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Nolaraj Poudel\Desktop\Python Programming\OpenSEESpy\Data\"/>
    </mc:Choice>
  </mc:AlternateContent>
  <xr:revisionPtr revIDLastSave="0" documentId="13_ncr:1_{C31B280E-359B-41E7-967D-ADF759DF1673}" xr6:coauthVersionLast="47" xr6:coauthVersionMax="47" xr10:uidLastSave="{00000000-0000-0000-0000-000000000000}"/>
  <bookViews>
    <workbookView xWindow="-120" yWindow="-120" windowWidth="20730" windowHeight="11040" tabRatio="856" activeTab="6" xr2:uid="{00000000-000D-0000-FFFF-FFFF00000000}"/>
  </bookViews>
  <sheets>
    <sheet name="Section Builder" sheetId="1" r:id="rId1"/>
    <sheet name="Model Builder" sheetId="2" r:id="rId2"/>
    <sheet name="Gravity Analysis" sheetId="3" r:id="rId3"/>
    <sheet name="Modal Analysis" sheetId="4" r:id="rId4"/>
    <sheet name="Pushover Analysis" sheetId="5" r:id="rId5"/>
    <sheet name="TH Analysis" sheetId="6" r:id="rId6"/>
    <sheet name="Sheet1" sheetId="10" r:id="rId7"/>
    <sheet name="Errors and Strategie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6" i="6" l="1"/>
  <c r="D46" i="6"/>
  <c r="C46" i="6"/>
  <c r="AE9" i="2"/>
  <c r="X9" i="2"/>
  <c r="AB9" i="2"/>
  <c r="Z9" i="2"/>
  <c r="AA9" i="2" s="1"/>
  <c r="AC9" i="2" s="1"/>
  <c r="S10" i="2" a="1"/>
  <c r="S10" i="2" s="1"/>
  <c r="Q10" i="2" a="1"/>
  <c r="Q10" i="2" s="1"/>
  <c r="F4" i="2"/>
  <c r="AA16" i="2"/>
  <c r="AA17" i="2"/>
  <c r="AA18" i="2"/>
  <c r="AA19" i="2"/>
  <c r="AE10" i="2"/>
  <c r="AB10" i="2"/>
  <c r="X10" i="2"/>
  <c r="X11" i="2" s="1"/>
  <c r="X12" i="2" s="1"/>
  <c r="X13" i="2" s="1"/>
  <c r="X14" i="2" s="1"/>
  <c r="X15" i="2" s="1"/>
  <c r="X16" i="2" s="1"/>
  <c r="X17" i="2" s="1"/>
  <c r="X18" i="2" s="1"/>
  <c r="X19" i="2" s="1"/>
  <c r="R7" i="2"/>
  <c r="R6" i="2"/>
  <c r="D24" i="4"/>
  <c r="C24" i="4"/>
  <c r="S8" i="6"/>
  <c r="T8" i="6"/>
  <c r="F8" i="6" s="1"/>
  <c r="U8" i="6"/>
  <c r="V8" i="6"/>
  <c r="H8" i="6" s="1"/>
  <c r="W8" i="6"/>
  <c r="X8" i="6"/>
  <c r="J8" i="6" s="1"/>
  <c r="Y8" i="6"/>
  <c r="R8" i="6"/>
  <c r="D8" i="6" s="1"/>
  <c r="K8" i="6"/>
  <c r="I8" i="6"/>
  <c r="G8" i="6"/>
  <c r="E8" i="6"/>
  <c r="S8" i="4"/>
  <c r="E8" i="4" s="1"/>
  <c r="T8" i="4"/>
  <c r="F8" i="4" s="1"/>
  <c r="U8" i="4"/>
  <c r="G8" i="4" s="1"/>
  <c r="V8" i="4"/>
  <c r="H8" i="4" s="1"/>
  <c r="W8" i="4"/>
  <c r="I8" i="4" s="1"/>
  <c r="X8" i="4"/>
  <c r="J8" i="4" s="1"/>
  <c r="Y8" i="4"/>
  <c r="K8" i="4" s="1"/>
  <c r="R8" i="4"/>
  <c r="D8" i="4" s="1"/>
  <c r="Y8" i="3"/>
  <c r="K8" i="3" s="1"/>
  <c r="X8" i="3"/>
  <c r="J8" i="3" s="1"/>
  <c r="G8" i="3"/>
  <c r="S8" i="3"/>
  <c r="E8" i="3" s="1"/>
  <c r="T8" i="3"/>
  <c r="F8" i="3" s="1"/>
  <c r="U8" i="3"/>
  <c r="V8" i="3"/>
  <c r="H8" i="3" s="1"/>
  <c r="W8" i="3"/>
  <c r="I8" i="3" s="1"/>
  <c r="R8" i="3"/>
  <c r="D8" i="3" s="1"/>
  <c r="AC4" i="4"/>
  <c r="AC3" i="4"/>
  <c r="C20" i="4"/>
  <c r="C19" i="4"/>
  <c r="C16" i="4"/>
  <c r="AC5" i="6"/>
  <c r="C20" i="6"/>
  <c r="C19" i="6"/>
  <c r="C18" i="6"/>
  <c r="C17" i="6"/>
  <c r="AC4" i="6"/>
  <c r="AC3" i="6"/>
  <c r="E99" i="1"/>
  <c r="F99" i="1"/>
  <c r="G99" i="1"/>
  <c r="H99" i="1"/>
  <c r="I99" i="1"/>
  <c r="J99" i="1"/>
  <c r="K99" i="1"/>
  <c r="E100" i="1"/>
  <c r="F100" i="1"/>
  <c r="G100" i="1"/>
  <c r="H100" i="1"/>
  <c r="I100" i="1"/>
  <c r="J100" i="1"/>
  <c r="K100" i="1"/>
  <c r="E101" i="1"/>
  <c r="F101" i="1"/>
  <c r="G101" i="1"/>
  <c r="H101" i="1"/>
  <c r="I101" i="1"/>
  <c r="J101" i="1"/>
  <c r="K101" i="1"/>
  <c r="D101" i="1"/>
  <c r="D100" i="1"/>
  <c r="D99" i="1"/>
  <c r="E72" i="1"/>
  <c r="F72" i="1"/>
  <c r="G72" i="1"/>
  <c r="H72" i="1"/>
  <c r="I72" i="1"/>
  <c r="J72" i="1"/>
  <c r="K72" i="1"/>
  <c r="E73" i="1"/>
  <c r="F73" i="1"/>
  <c r="G73" i="1"/>
  <c r="H73" i="1"/>
  <c r="I73" i="1"/>
  <c r="J73" i="1"/>
  <c r="K73" i="1"/>
  <c r="E74" i="1"/>
  <c r="F74" i="1"/>
  <c r="G74" i="1"/>
  <c r="H74" i="1"/>
  <c r="I74" i="1"/>
  <c r="J74" i="1"/>
  <c r="K74" i="1"/>
  <c r="D74" i="1"/>
  <c r="D72" i="1"/>
  <c r="D73" i="1"/>
  <c r="AC4" i="2"/>
  <c r="AC3" i="2"/>
  <c r="AC4" i="3"/>
  <c r="AC3" i="3"/>
  <c r="C23" i="3"/>
  <c r="C22" i="3"/>
  <c r="C21" i="3"/>
  <c r="C20" i="3"/>
  <c r="C19" i="3"/>
  <c r="C18" i="3"/>
  <c r="C17" i="3"/>
  <c r="E94" i="1"/>
  <c r="F94" i="1"/>
  <c r="G94" i="1"/>
  <c r="H94" i="1"/>
  <c r="I94" i="1"/>
  <c r="J94" i="1"/>
  <c r="K94" i="1"/>
  <c r="D94" i="1"/>
  <c r="E67" i="1"/>
  <c r="F67" i="1"/>
  <c r="G67" i="1"/>
  <c r="H67" i="1"/>
  <c r="I67" i="1"/>
  <c r="J67" i="1"/>
  <c r="K67" i="1"/>
  <c r="D67" i="1"/>
  <c r="D53" i="1"/>
  <c r="D54" i="1"/>
  <c r="D55" i="1"/>
  <c r="D56" i="1"/>
  <c r="E53" i="1"/>
  <c r="F53" i="1"/>
  <c r="G53" i="1"/>
  <c r="H53" i="1"/>
  <c r="I53" i="1"/>
  <c r="J53" i="1"/>
  <c r="K53" i="1"/>
  <c r="E54" i="1"/>
  <c r="F54" i="1"/>
  <c r="G54" i="1"/>
  <c r="H54" i="1"/>
  <c r="I54" i="1"/>
  <c r="J54" i="1"/>
  <c r="K54" i="1"/>
  <c r="E55" i="1"/>
  <c r="F55" i="1"/>
  <c r="G55" i="1"/>
  <c r="H55" i="1"/>
  <c r="I55" i="1"/>
  <c r="J55" i="1"/>
  <c r="K55" i="1"/>
  <c r="E56" i="1"/>
  <c r="F56" i="1"/>
  <c r="G56" i="1"/>
  <c r="H56" i="1"/>
  <c r="I56" i="1"/>
  <c r="J56" i="1"/>
  <c r="K56" i="1"/>
  <c r="AC4" i="1"/>
  <c r="AC9" i="1"/>
  <c r="AC8" i="1"/>
  <c r="AC7" i="1"/>
  <c r="AC5" i="1"/>
  <c r="AC6" i="1"/>
  <c r="AC3" i="1"/>
  <c r="AD52" i="1"/>
  <c r="K52" i="1" s="1"/>
  <c r="AC52" i="1"/>
  <c r="J52" i="1" s="1"/>
  <c r="AB52" i="1"/>
  <c r="I52" i="1" s="1"/>
  <c r="AA52" i="1"/>
  <c r="H52" i="1" s="1"/>
  <c r="Z52" i="1"/>
  <c r="G52" i="1" s="1"/>
  <c r="Y52" i="1"/>
  <c r="F52" i="1" s="1"/>
  <c r="X52" i="1"/>
  <c r="E52" i="1" s="1"/>
  <c r="W52" i="1"/>
  <c r="D52" i="1" s="1"/>
  <c r="AD51" i="1"/>
  <c r="K51" i="1" s="1"/>
  <c r="AC51" i="1"/>
  <c r="J51" i="1" s="1"/>
  <c r="AB51" i="1"/>
  <c r="I51" i="1" s="1"/>
  <c r="AA51" i="1"/>
  <c r="H51" i="1" s="1"/>
  <c r="Z51" i="1"/>
  <c r="G51" i="1" s="1"/>
  <c r="Y51" i="1"/>
  <c r="F51" i="1" s="1"/>
  <c r="X51" i="1"/>
  <c r="E51" i="1" s="1"/>
  <c r="W51" i="1"/>
  <c r="D51" i="1" s="1"/>
  <c r="AD50" i="1"/>
  <c r="K50" i="1" s="1"/>
  <c r="AC50" i="1"/>
  <c r="J50" i="1" s="1"/>
  <c r="AB50" i="1"/>
  <c r="I50" i="1" s="1"/>
  <c r="AA50" i="1"/>
  <c r="H50" i="1" s="1"/>
  <c r="Z50" i="1"/>
  <c r="G50" i="1" s="1"/>
  <c r="Y50" i="1"/>
  <c r="F50" i="1" s="1"/>
  <c r="X50" i="1"/>
  <c r="E50" i="1" s="1"/>
  <c r="W50" i="1"/>
  <c r="D50" i="1" s="1"/>
  <c r="AD49" i="1"/>
  <c r="K49" i="1" s="1"/>
  <c r="AC49" i="1"/>
  <c r="J49" i="1" s="1"/>
  <c r="AB49" i="1"/>
  <c r="I49" i="1" s="1"/>
  <c r="AA49" i="1"/>
  <c r="H49" i="1" s="1"/>
  <c r="Z49" i="1"/>
  <c r="G49" i="1" s="1"/>
  <c r="Y49" i="1"/>
  <c r="F49" i="1" s="1"/>
  <c r="X49" i="1"/>
  <c r="E49" i="1" s="1"/>
  <c r="W49" i="1"/>
  <c r="D49" i="1" s="1"/>
  <c r="AD41" i="1"/>
  <c r="AD42" i="1" s="1"/>
  <c r="K42" i="1" s="1"/>
  <c r="AC41" i="1"/>
  <c r="AC42" i="1" s="1"/>
  <c r="J42" i="1" s="1"/>
  <c r="AB41" i="1"/>
  <c r="AB42" i="1" s="1"/>
  <c r="I42" i="1" s="1"/>
  <c r="AA41" i="1"/>
  <c r="AA42" i="1" s="1"/>
  <c r="H42" i="1" s="1"/>
  <c r="Z41" i="1"/>
  <c r="Z42" i="1" s="1"/>
  <c r="G42" i="1" s="1"/>
  <c r="Y41" i="1"/>
  <c r="Y42" i="1" s="1"/>
  <c r="F42" i="1" s="1"/>
  <c r="X41" i="1"/>
  <c r="X42" i="1" s="1"/>
  <c r="E42" i="1" s="1"/>
  <c r="W41" i="1"/>
  <c r="W42" i="1" s="1"/>
  <c r="D42" i="1" s="1"/>
  <c r="K41" i="1"/>
  <c r="J41" i="1"/>
  <c r="I41" i="1"/>
  <c r="H41" i="1"/>
  <c r="G41" i="1"/>
  <c r="F41" i="1"/>
  <c r="E41" i="1"/>
  <c r="D41" i="1"/>
  <c r="K40" i="1"/>
  <c r="J40" i="1"/>
  <c r="I40" i="1"/>
  <c r="H40" i="1"/>
  <c r="G40" i="1"/>
  <c r="F40" i="1"/>
  <c r="E40" i="1"/>
  <c r="D40" i="1"/>
  <c r="AD39" i="1"/>
  <c r="AC39" i="1"/>
  <c r="AB39" i="1"/>
  <c r="AA39" i="1"/>
  <c r="H39" i="1" s="1"/>
  <c r="Z39" i="1"/>
  <c r="G39" i="1" s="1"/>
  <c r="Y39" i="1"/>
  <c r="F39" i="1" s="1"/>
  <c r="X39" i="1"/>
  <c r="E39" i="1" s="1"/>
  <c r="W39" i="1"/>
  <c r="D39" i="1" s="1"/>
  <c r="K39" i="1"/>
  <c r="J39" i="1"/>
  <c r="I39" i="1"/>
  <c r="AD38" i="1"/>
  <c r="AC38" i="1"/>
  <c r="AB38" i="1"/>
  <c r="AA38" i="1"/>
  <c r="H38" i="1" s="1"/>
  <c r="Z38" i="1"/>
  <c r="G38" i="1" s="1"/>
  <c r="Y38" i="1"/>
  <c r="X38" i="1"/>
  <c r="E38" i="1" s="1"/>
  <c r="W38" i="1"/>
  <c r="D38" i="1" s="1"/>
  <c r="K38" i="1"/>
  <c r="J38" i="1"/>
  <c r="I38" i="1"/>
  <c r="F38" i="1"/>
  <c r="AD37" i="1"/>
  <c r="AC37" i="1"/>
  <c r="AB37" i="1"/>
  <c r="AA37" i="1"/>
  <c r="Z37" i="1"/>
  <c r="Y37" i="1"/>
  <c r="X37" i="1"/>
  <c r="E37" i="1" s="1"/>
  <c r="W37" i="1"/>
  <c r="D37" i="1" s="1"/>
  <c r="K37" i="1"/>
  <c r="J37" i="1"/>
  <c r="I37" i="1"/>
  <c r="H37" i="1"/>
  <c r="G37" i="1"/>
  <c r="F37" i="1"/>
  <c r="AD36" i="1"/>
  <c r="AC36" i="1"/>
  <c r="AB36" i="1"/>
  <c r="AA36" i="1"/>
  <c r="Z36" i="1"/>
  <c r="Y36" i="1"/>
  <c r="X36" i="1"/>
  <c r="E36" i="1" s="1"/>
  <c r="W36" i="1"/>
  <c r="D36" i="1" s="1"/>
  <c r="K36" i="1"/>
  <c r="J36" i="1"/>
  <c r="I36" i="1"/>
  <c r="H36" i="1"/>
  <c r="G36" i="1"/>
  <c r="F36" i="1"/>
  <c r="AD35" i="1"/>
  <c r="AC35" i="1"/>
  <c r="J35" i="1" s="1"/>
  <c r="AB35" i="1"/>
  <c r="I35" i="1" s="1"/>
  <c r="AA35" i="1"/>
  <c r="H35" i="1" s="1"/>
  <c r="Z35" i="1"/>
  <c r="G35" i="1" s="1"/>
  <c r="Y35" i="1"/>
  <c r="F35" i="1" s="1"/>
  <c r="X35" i="1"/>
  <c r="E35" i="1" s="1"/>
  <c r="W35" i="1"/>
  <c r="D35" i="1" s="1"/>
  <c r="K35" i="1"/>
  <c r="AD34" i="1"/>
  <c r="AC34" i="1"/>
  <c r="AB34" i="1"/>
  <c r="I34" i="1" s="1"/>
  <c r="AA34" i="1"/>
  <c r="H34" i="1" s="1"/>
  <c r="Z34" i="1"/>
  <c r="G34" i="1" s="1"/>
  <c r="Y34" i="1"/>
  <c r="F34" i="1" s="1"/>
  <c r="X34" i="1"/>
  <c r="E34" i="1" s="1"/>
  <c r="W34" i="1"/>
  <c r="D34" i="1" s="1"/>
  <c r="K34" i="1"/>
  <c r="J34" i="1"/>
  <c r="AD28" i="1"/>
  <c r="AD29" i="1" s="1"/>
  <c r="K29" i="1" s="1"/>
  <c r="AC28" i="1"/>
  <c r="AC29" i="1" s="1"/>
  <c r="J29" i="1" s="1"/>
  <c r="AB28" i="1"/>
  <c r="AB29" i="1" s="1"/>
  <c r="I29" i="1" s="1"/>
  <c r="AA28" i="1"/>
  <c r="AA29" i="1" s="1"/>
  <c r="H29" i="1" s="1"/>
  <c r="Z28" i="1"/>
  <c r="Z29" i="1" s="1"/>
  <c r="G29" i="1" s="1"/>
  <c r="Y28" i="1"/>
  <c r="Y29" i="1" s="1"/>
  <c r="F29" i="1" s="1"/>
  <c r="X28" i="1"/>
  <c r="X29" i="1" s="1"/>
  <c r="E29" i="1" s="1"/>
  <c r="W28" i="1"/>
  <c r="W29" i="1" s="1"/>
  <c r="D29" i="1" s="1"/>
  <c r="K28" i="1"/>
  <c r="J28" i="1"/>
  <c r="I28" i="1"/>
  <c r="H28" i="1"/>
  <c r="G28" i="1"/>
  <c r="F28" i="1"/>
  <c r="E28" i="1"/>
  <c r="D28" i="1"/>
  <c r="K27" i="1"/>
  <c r="J27" i="1"/>
  <c r="I27" i="1"/>
  <c r="H27" i="1"/>
  <c r="G27" i="1"/>
  <c r="F27" i="1"/>
  <c r="E27" i="1"/>
  <c r="D27" i="1"/>
  <c r="AD26" i="1"/>
  <c r="AC26" i="1"/>
  <c r="AB26" i="1"/>
  <c r="AA26" i="1"/>
  <c r="Z26" i="1"/>
  <c r="Y26" i="1"/>
  <c r="X26" i="1"/>
  <c r="W26" i="1"/>
  <c r="K26" i="1"/>
  <c r="J26" i="1"/>
  <c r="I26" i="1"/>
  <c r="H26" i="1"/>
  <c r="G26" i="1"/>
  <c r="F26" i="1"/>
  <c r="E26" i="1"/>
  <c r="D26" i="1"/>
  <c r="AD25" i="1"/>
  <c r="AC25" i="1"/>
  <c r="AB25" i="1"/>
  <c r="AA25" i="1"/>
  <c r="Z25" i="1"/>
  <c r="Y25" i="1"/>
  <c r="X25" i="1"/>
  <c r="W25" i="1"/>
  <c r="K25" i="1"/>
  <c r="J25" i="1"/>
  <c r="I25" i="1"/>
  <c r="H25" i="1"/>
  <c r="G25" i="1"/>
  <c r="F25" i="1"/>
  <c r="E25" i="1"/>
  <c r="D25" i="1"/>
  <c r="AD24" i="1"/>
  <c r="AC24" i="1"/>
  <c r="AB24" i="1"/>
  <c r="AA24" i="1"/>
  <c r="Z24" i="1"/>
  <c r="Y24" i="1"/>
  <c r="X24" i="1"/>
  <c r="W24" i="1"/>
  <c r="K24" i="1"/>
  <c r="J24" i="1"/>
  <c r="I24" i="1"/>
  <c r="H24" i="1"/>
  <c r="G24" i="1"/>
  <c r="F24" i="1"/>
  <c r="E24" i="1"/>
  <c r="D24" i="1"/>
  <c r="AD23" i="1"/>
  <c r="K23" i="1" s="1"/>
  <c r="AC23" i="1"/>
  <c r="AB23" i="1"/>
  <c r="I23" i="1" s="1"/>
  <c r="AA23" i="1"/>
  <c r="H23" i="1" s="1"/>
  <c r="Z23" i="1"/>
  <c r="G23" i="1" s="1"/>
  <c r="Y23" i="1"/>
  <c r="F23" i="1" s="1"/>
  <c r="X23" i="1"/>
  <c r="E23" i="1" s="1"/>
  <c r="W23" i="1"/>
  <c r="D23" i="1" s="1"/>
  <c r="J23" i="1"/>
  <c r="AD22" i="1"/>
  <c r="K22" i="1" s="1"/>
  <c r="AC22" i="1"/>
  <c r="J22" i="1" s="1"/>
  <c r="AB22" i="1"/>
  <c r="I22" i="1" s="1"/>
  <c r="AA22" i="1"/>
  <c r="H22" i="1" s="1"/>
  <c r="Z22" i="1"/>
  <c r="G22" i="1" s="1"/>
  <c r="Y22" i="1"/>
  <c r="F22" i="1" s="1"/>
  <c r="X22" i="1"/>
  <c r="E22" i="1" s="1"/>
  <c r="W22" i="1"/>
  <c r="D22" i="1" s="1"/>
  <c r="AD21" i="1"/>
  <c r="AC21" i="1"/>
  <c r="AB21" i="1"/>
  <c r="I21" i="1" s="1"/>
  <c r="AA21" i="1"/>
  <c r="H21" i="1" s="1"/>
  <c r="Z21" i="1"/>
  <c r="G21" i="1" s="1"/>
  <c r="Y21" i="1"/>
  <c r="F21" i="1" s="1"/>
  <c r="X21" i="1"/>
  <c r="E21" i="1" s="1"/>
  <c r="W21" i="1"/>
  <c r="D21" i="1" s="1"/>
  <c r="K21" i="1"/>
  <c r="J21" i="1"/>
  <c r="Z18" i="2" l="1"/>
  <c r="Z16" i="2"/>
  <c r="Z14" i="2"/>
  <c r="AA14" i="2" s="1"/>
  <c r="Z10" i="2"/>
  <c r="AA10" i="2" s="1"/>
  <c r="AC10" i="2" s="1"/>
  <c r="Z12" i="2"/>
  <c r="AA12" i="2" s="1"/>
  <c r="Z13" i="2"/>
  <c r="AA13" i="2" s="1"/>
  <c r="Z19" i="2"/>
  <c r="Z15" i="2"/>
  <c r="AA15" i="2" s="1"/>
  <c r="Z11" i="2"/>
  <c r="AA11" i="2" s="1"/>
  <c r="Z17" i="2"/>
  <c r="U10" i="2"/>
  <c r="U11" i="2" s="1"/>
  <c r="U12" i="2" s="1"/>
  <c r="U13" i="2" s="1"/>
  <c r="U14" i="2" s="1"/>
  <c r="U15" i="2" s="1"/>
  <c r="U16" i="2" s="1"/>
  <c r="U17" i="2" s="1"/>
  <c r="U18" i="2" s="1"/>
  <c r="U19" i="2" s="1"/>
  <c r="V10" i="2"/>
  <c r="V11" i="2" s="1"/>
  <c r="V12" i="2" s="1"/>
  <c r="V13" i="2" s="1"/>
  <c r="V14" i="2" s="1"/>
  <c r="V15" i="2" s="1"/>
  <c r="V16" i="2" s="1"/>
  <c r="V17" i="2" s="1"/>
  <c r="V18" i="2" s="1"/>
  <c r="V19" i="2" s="1"/>
  <c r="T10" i="2"/>
  <c r="T11" i="2" s="1"/>
  <c r="AE11" i="2"/>
  <c r="AB11" i="2"/>
  <c r="AB12" i="2" s="1"/>
  <c r="AB13" i="2" s="1"/>
  <c r="AB14" i="2" s="1"/>
  <c r="T12" i="2" l="1"/>
  <c r="T13" i="2" s="1"/>
  <c r="T14" i="2" s="1"/>
  <c r="T15" i="2" s="1"/>
  <c r="T16" i="2" s="1"/>
  <c r="T17" i="2" s="1"/>
  <c r="T18" i="2" s="1"/>
  <c r="T19" i="2" s="1"/>
  <c r="AC13" i="2"/>
  <c r="AC11" i="2"/>
  <c r="AE12" i="2"/>
  <c r="AB15" i="2"/>
  <c r="AC14" i="2"/>
  <c r="AC12" i="2"/>
  <c r="W10" i="2" l="1"/>
  <c r="AD10" i="2"/>
  <c r="AE13" i="2"/>
  <c r="AB16" i="2"/>
  <c r="AC15" i="2"/>
  <c r="AI10" i="2" l="1"/>
  <c r="AI9" i="2" s="1"/>
  <c r="AD9" i="2"/>
  <c r="W11" i="2"/>
  <c r="W12" i="2" s="1"/>
  <c r="W9" i="2"/>
  <c r="AF10" i="2"/>
  <c r="AF9" i="2" s="1"/>
  <c r="AD11" i="2"/>
  <c r="AI11" i="2" s="1"/>
  <c r="Y10" i="2"/>
  <c r="Y9" i="2" s="1"/>
  <c r="Y11" i="2"/>
  <c r="AE14" i="2"/>
  <c r="AB17" i="2"/>
  <c r="AC16" i="2"/>
  <c r="AG9" i="2" l="1"/>
  <c r="AH9" i="2" s="1"/>
  <c r="AL9" i="2"/>
  <c r="AO9" i="2" s="1"/>
  <c r="AD12" i="2"/>
  <c r="AI12" i="2" s="1"/>
  <c r="AG10" i="2"/>
  <c r="AH10" i="2" s="1"/>
  <c r="AK10" i="2" s="1"/>
  <c r="AN10" i="2" s="1"/>
  <c r="AF11" i="2"/>
  <c r="AG11" i="2" s="1"/>
  <c r="AH11" i="2" s="1"/>
  <c r="W13" i="2"/>
  <c r="Y12" i="2"/>
  <c r="AE15" i="2"/>
  <c r="AB18" i="2"/>
  <c r="AC17" i="2"/>
  <c r="AK9" i="2" l="1"/>
  <c r="AN9" i="2" s="1"/>
  <c r="AJ9" i="2"/>
  <c r="AM9" i="2" s="1"/>
  <c r="AD13" i="2"/>
  <c r="AI13" i="2" s="1"/>
  <c r="AL10" i="2"/>
  <c r="AO10" i="2" s="1"/>
  <c r="AJ10" i="2"/>
  <c r="AM10" i="2" s="1"/>
  <c r="AF12" i="2"/>
  <c r="AG12" i="2" s="1"/>
  <c r="AH12" i="2" s="1"/>
  <c r="AK11" i="2"/>
  <c r="AN11" i="2" s="1"/>
  <c r="AJ11" i="2"/>
  <c r="AM11" i="2" s="1"/>
  <c r="AL11" i="2"/>
  <c r="AO11" i="2" s="1"/>
  <c r="W14" i="2"/>
  <c r="Y13" i="2"/>
  <c r="AE16" i="2"/>
  <c r="AB19" i="2"/>
  <c r="AC19" i="2" s="1"/>
  <c r="AC18" i="2"/>
  <c r="AF13" i="2" l="1"/>
  <c r="AG13" i="2" s="1"/>
  <c r="AH13" i="2" s="1"/>
  <c r="AD14" i="2"/>
  <c r="AI14" i="2" s="1"/>
  <c r="AL12" i="2"/>
  <c r="AO12" i="2" s="1"/>
  <c r="AK12" i="2"/>
  <c r="AN12" i="2" s="1"/>
  <c r="AJ12" i="2"/>
  <c r="AM12" i="2" s="1"/>
  <c r="W15" i="2"/>
  <c r="Y14" i="2"/>
  <c r="AE17" i="2"/>
  <c r="AF14" i="2" l="1"/>
  <c r="AG14" i="2" s="1"/>
  <c r="AH14" i="2" s="1"/>
  <c r="AD15" i="2"/>
  <c r="AI15" i="2" s="1"/>
  <c r="AL13" i="2"/>
  <c r="AO13" i="2" s="1"/>
  <c r="AK13" i="2"/>
  <c r="AN13" i="2" s="1"/>
  <c r="AJ13" i="2"/>
  <c r="AM13" i="2" s="1"/>
  <c r="W16" i="2"/>
  <c r="Y15" i="2"/>
  <c r="AE18" i="2"/>
  <c r="AD16" i="2" l="1"/>
  <c r="AI16" i="2" s="1"/>
  <c r="AF15" i="2"/>
  <c r="AG15" i="2" s="1"/>
  <c r="AH15" i="2" s="1"/>
  <c r="AJ15" i="2" s="1"/>
  <c r="AM15" i="2" s="1"/>
  <c r="AJ14" i="2"/>
  <c r="AM14" i="2" s="1"/>
  <c r="AL14" i="2"/>
  <c r="AO14" i="2" s="1"/>
  <c r="AK14" i="2"/>
  <c r="AN14" i="2" s="1"/>
  <c r="W17" i="2"/>
  <c r="Y16" i="2"/>
  <c r="AE19" i="2"/>
  <c r="AD17" i="2" l="1"/>
  <c r="AI17" i="2" s="1"/>
  <c r="AF16" i="2"/>
  <c r="AG16" i="2" s="1"/>
  <c r="AH16" i="2" s="1"/>
  <c r="AL15" i="2"/>
  <c r="AO15" i="2" s="1"/>
  <c r="AK15" i="2"/>
  <c r="AN15" i="2" s="1"/>
  <c r="W18" i="2"/>
  <c r="Y17" i="2"/>
  <c r="AD18" i="2" l="1"/>
  <c r="AI18" i="2" s="1"/>
  <c r="AF17" i="2"/>
  <c r="AL16" i="2"/>
  <c r="AO16" i="2" s="1"/>
  <c r="AK16" i="2"/>
  <c r="AN16" i="2" s="1"/>
  <c r="AJ16" i="2"/>
  <c r="AM16" i="2" s="1"/>
  <c r="AG17" i="2"/>
  <c r="AH17" i="2" s="1"/>
  <c r="W19" i="2"/>
  <c r="Y19" i="2" s="1"/>
  <c r="Y18" i="2"/>
  <c r="AD19" i="2"/>
  <c r="AF18" i="2" l="1"/>
  <c r="AG18" i="2" s="1"/>
  <c r="AH18" i="2" s="1"/>
  <c r="AL17" i="2"/>
  <c r="AO17" i="2" s="1"/>
  <c r="AK17" i="2"/>
  <c r="AN17" i="2" s="1"/>
  <c r="AJ17" i="2"/>
  <c r="AM17" i="2" s="1"/>
  <c r="AF19" i="2"/>
  <c r="AG19" i="2" s="1"/>
  <c r="AH19" i="2" s="1"/>
  <c r="AI19" i="2"/>
  <c r="AK19" i="2" l="1"/>
  <c r="AN19" i="2" s="1"/>
  <c r="AJ19" i="2"/>
  <c r="AM19" i="2" s="1"/>
  <c r="AL19" i="2"/>
  <c r="AO19" i="2" s="1"/>
  <c r="AJ18" i="2"/>
  <c r="AM18" i="2" s="1"/>
  <c r="AL18" i="2"/>
  <c r="AO18" i="2" s="1"/>
  <c r="AK18" i="2"/>
  <c r="AN18" i="2" s="1"/>
  <c r="C17" i="2" l="1" a="1"/>
  <c r="C17"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<sst xmlns="http://schemas.openxmlformats.org/spreadsheetml/2006/main" count="1181" uniqueCount="470">
  <si>
    <t>Section Builder Modifier Options</t>
  </si>
  <si>
    <t>"""</t>
  </si>
  <si>
    <t>Build fiber rectangular RC section, 1 steel layer top, 1 bottom, 1 skin, confined core</t>
  </si>
  <si>
    <t>Define a procedure which generates a rectangular reinforced concrete section</t>
  </si>
  <si>
    <t>with one layer of steel at the top &amp; bottom, skin reinforcement and a</t>
  </si>
  <si>
    <t>confined core.</t>
  </si>
  <si>
    <t xml:space="preserve"> Python version by: Amir Hossein Namadchi, 2022</t>
  </si>
  <si>
    <t>Keyword arguments:</t>
  </si>
  <si>
    <t>sec_tag -- tag for the section that is generated by this function</t>
  </si>
  <si>
    <t>H -- depth of section, along local-y axis</t>
  </si>
  <si>
    <t>B -- width of section, along local-z axis</t>
  </si>
  <si>
    <t>cover_H -- concrete cover over in local-y axis</t>
  </si>
  <si>
    <t>cover_B -- concrete cover over in local-z axis</t>
  </si>
  <si>
    <t>core_tag -- material tag for the core patch</t>
  </si>
  <si>
    <t>cover_tag -- material tag for the cover patches</t>
  </si>
  <si>
    <t>steel_tag -- material tag for the reinforcing steel</t>
  </si>
  <si>
    <t>n_bars_top -- number of reinforcing bars in the top layer</t>
  </si>
  <si>
    <t>bar_area_top -- cross-sectional area of each reinforcing bar in top layer</t>
  </si>
  <si>
    <t>n_bars_bot -- number of reinforcing bars in the bottom layer</t>
  </si>
  <si>
    <t>bar_area_bot -- cross-sectional area of each reinforcing bar in bottom layer</t>
  </si>
  <si>
    <t>n_bars_int_tot -- TOTAL number of reinforcing bars on the intermediate layers,</t>
  </si>
  <si>
    <t xml:space="preserve">                symmetric about z axis and 2 bars per layer, needs to be an even integer</t>
  </si>
  <si>
    <t>bar_area_int -- cross-sectional area of each reinforcing bar in intermediate layer</t>
  </si>
  <si>
    <t>nf_core_y -- number of fibers in the core patch in the y direction</t>
  </si>
  <si>
    <t>nf_core_z -- number of fibers in the core patch in the z direction</t>
  </si>
  <si>
    <t>nf_cover_y -- number of fibers in the cover patches with long sides in the y direction</t>
  </si>
  <si>
    <t>nf_cover_z - number of fibers in the cover patches with long sides in the z direction</t>
  </si>
  <si>
    <t xml:space="preserve">sec_tag </t>
  </si>
  <si>
    <t xml:space="preserve">H </t>
  </si>
  <si>
    <t xml:space="preserve">B </t>
  </si>
  <si>
    <t xml:space="preserve">cover_H </t>
  </si>
  <si>
    <t xml:space="preserve">cover_B </t>
  </si>
  <si>
    <t xml:space="preserve">core_tag </t>
  </si>
  <si>
    <t xml:space="preserve">cover_tag </t>
  </si>
  <si>
    <t xml:space="preserve">steel_tag </t>
  </si>
  <si>
    <t xml:space="preserve">n_bars_top </t>
  </si>
  <si>
    <t xml:space="preserve">bar_area_top </t>
  </si>
  <si>
    <t xml:space="preserve">n_bars_bot </t>
  </si>
  <si>
    <t xml:space="preserve">bar_area_bot </t>
  </si>
  <si>
    <t xml:space="preserve">n_bars_int_tot </t>
  </si>
  <si>
    <t xml:space="preserve">bar_area_int </t>
  </si>
  <si>
    <t xml:space="preserve">nf_core_y </t>
  </si>
  <si>
    <t xml:space="preserve">nf_core_z </t>
  </si>
  <si>
    <t xml:space="preserve">nf_cover_y </t>
  </si>
  <si>
    <t>nf_cover_z</t>
  </si>
  <si>
    <t xml:space="preserve">Provide Modification options as per Instructions </t>
  </si>
  <si>
    <t>Required number of Sections</t>
  </si>
  <si>
    <t xml:space="preserve">Beams </t>
  </si>
  <si>
    <t>Columns</t>
  </si>
  <si>
    <t>Beam 1</t>
  </si>
  <si>
    <t>Beam 2</t>
  </si>
  <si>
    <t>Beam 3</t>
  </si>
  <si>
    <t>Beam 4</t>
  </si>
  <si>
    <t>Beam 5</t>
  </si>
  <si>
    <t>Beam 6</t>
  </si>
  <si>
    <t>Beam 7</t>
  </si>
  <si>
    <t>Beam 8</t>
  </si>
  <si>
    <t>Default</t>
  </si>
  <si>
    <t>Beams Design</t>
  </si>
  <si>
    <t>Columns Design</t>
  </si>
  <si>
    <t>Column 1</t>
  </si>
  <si>
    <t>Column 2</t>
  </si>
  <si>
    <t>Column 3</t>
  </si>
  <si>
    <t>Column 4</t>
  </si>
  <si>
    <t>Column 5</t>
  </si>
  <si>
    <t>Column 6</t>
  </si>
  <si>
    <t>Column 7</t>
  </si>
  <si>
    <t>Column 8</t>
  </si>
  <si>
    <t>Builds the 3D RC Frame model described in Fernando Gutiérrez Urzúa YouTube channel.</t>
  </si>
  <si>
    <t>https://www.youtube.com/user/lfgurzua</t>
  </si>
  <si>
    <t>L_X -- Span in X direction</t>
  </si>
  <si>
    <t>L_Y -- Span in Y direction</t>
  </si>
  <si>
    <t>L_Z -- Span in Z direction</t>
  </si>
  <si>
    <t>mat_KSP_unconf --  uniaxial concrete material patameters (unconfined)</t>
  </si>
  <si>
    <t>mat_KSP_conf --  uniaxial concrete material patameters (confined)</t>
  </si>
  <si>
    <t>mat_GMP -- uniaxial steel material parameters</t>
  </si>
  <si>
    <t>sections -- a dictionary containing section info</t>
  </si>
  <si>
    <t>C_L -- Concentrated Load value</t>
  </si>
  <si>
    <t>m_1 -- lumped mass value</t>
  </si>
  <si>
    <t>n_integration_pts -- number of integration points for beams &amp; columns</t>
  </si>
  <si>
    <t xml:space="preserve">L_X </t>
  </si>
  <si>
    <t xml:space="preserve">L_Y </t>
  </si>
  <si>
    <t xml:space="preserve">L_Z </t>
  </si>
  <si>
    <t xml:space="preserve">mat_KSP_unconf </t>
  </si>
  <si>
    <t xml:space="preserve">mat_KSP_conf </t>
  </si>
  <si>
    <t xml:space="preserve">mat_GMP </t>
  </si>
  <si>
    <t xml:space="preserve">sections </t>
  </si>
  <si>
    <t xml:space="preserve">C_L </t>
  </si>
  <si>
    <t xml:space="preserve">m_1 </t>
  </si>
  <si>
    <t xml:space="preserve">n_integration_pts </t>
  </si>
  <si>
    <t>Model Builder Options</t>
  </si>
  <si>
    <t>Concrete Material</t>
  </si>
  <si>
    <t>matTag</t>
  </si>
  <si>
    <t>fpc</t>
  </si>
  <si>
    <t>epsc0</t>
  </si>
  <si>
    <t>fpcu</t>
  </si>
  <si>
    <t>epsU</t>
  </si>
  <si>
    <t>lamda</t>
  </si>
  <si>
    <t>ft</t>
  </si>
  <si>
    <t>Ets</t>
  </si>
  <si>
    <t>ID</t>
  </si>
  <si>
    <t xml:space="preserve">f_c_1 </t>
  </si>
  <si>
    <t xml:space="preserve">f_c_2 </t>
  </si>
  <si>
    <t xml:space="preserve">eps_c </t>
  </si>
  <si>
    <t xml:space="preserve">eps_u </t>
  </si>
  <si>
    <t xml:space="preserve">f_y </t>
  </si>
  <si>
    <t xml:space="preserve">E_s </t>
  </si>
  <si>
    <t xml:space="preserve"> -25*MPa          </t>
  </si>
  <si>
    <t xml:space="preserve"> -28*MPa          </t>
  </si>
  <si>
    <t xml:space="preserve"> 420.0*MPa          </t>
  </si>
  <si>
    <t xml:space="preserve"> 210.0*GPa          </t>
  </si>
  <si>
    <t xml:space="preserve"> f'c in compression for unconfined concrete</t>
  </si>
  <si>
    <t xml:space="preserve"> f'c in compression for confined concrete</t>
  </si>
  <si>
    <t xml:space="preserve"> strain at maximum stress in compression</t>
  </si>
  <si>
    <t xml:space="preserve"> strain at ultimate stress in compression</t>
  </si>
  <si>
    <t xml:space="preserve"> fy for reinforcing steel</t>
  </si>
  <si>
    <t xml:space="preserve"> E for reinforcing steel</t>
  </si>
  <si>
    <t>Type 1</t>
  </si>
  <si>
    <t>Type 2</t>
  </si>
  <si>
    <t>Type 3</t>
  </si>
  <si>
    <t>Type 4</t>
  </si>
  <si>
    <t>Type 5</t>
  </si>
  <si>
    <t>Type 6</t>
  </si>
  <si>
    <t>Type 7</t>
  </si>
  <si>
    <t>Type 8</t>
  </si>
  <si>
    <t xml:space="preserve">Default </t>
  </si>
  <si>
    <t>Uniaxial Kent-Scott-Park concrete material with degraded linear unloading/reloading</t>
  </si>
  <si>
    <t>Uniaxial Type</t>
  </si>
  <si>
    <t>Kent-Scott-Park</t>
  </si>
  <si>
    <t xml:space="preserve"> 2,</t>
  </si>
  <si>
    <t xml:space="preserve"> f_c_2,</t>
  </si>
  <si>
    <t xml:space="preserve"> eps_c,</t>
  </si>
  <si>
    <t xml:space="preserve"> 0.2*f_c_2,</t>
  </si>
  <si>
    <t xml:space="preserve"> eps_u,</t>
  </si>
  <si>
    <t xml:space="preserve"> -0.1*f_c_2,</t>
  </si>
  <si>
    <t xml:space="preserve"> (-0.1*f_c_2)/0.002}</t>
  </si>
  <si>
    <t>Concrete02</t>
  </si>
  <si>
    <t>Material Definitions - Both Concrete and Steel</t>
  </si>
  <si>
    <t>Kent Scott Park Calculations</t>
  </si>
  <si>
    <t>Note</t>
  </si>
  <si>
    <t>Either first four columns or last two columns or Entire 6 columns can be filled up based upon the number of material type selection in Concrete Material and Steel Material Section</t>
  </si>
  <si>
    <t>Fy</t>
  </si>
  <si>
    <t>E0</t>
  </si>
  <si>
    <t>b</t>
  </si>
  <si>
    <t>R0</t>
  </si>
  <si>
    <t>cR1</t>
  </si>
  <si>
    <t>cR2</t>
  </si>
  <si>
    <t>Steel02</t>
  </si>
  <si>
    <t xml:space="preserve"> f_y</t>
  </si>
  <si>
    <t xml:space="preserve"> E_s</t>
  </si>
  <si>
    <t>Steel Material</t>
  </si>
  <si>
    <t>Giuffre-Menegotto-Pinto</t>
  </si>
  <si>
    <t>Uniaxial Giuffre-Menegotto-Pinto steel with isotropic strain hardening</t>
  </si>
  <si>
    <t>Giuffre-Menegotto-Pinto Calculations</t>
  </si>
  <si>
    <t>=</t>
  </si>
  <si>
    <t xml:space="preserve"> f_c_1</t>
  </si>
  <si>
    <t xml:space="preserve"> 0.2*f_c_1</t>
  </si>
  <si>
    <t xml:space="preserve"> -0.1*f_c_1</t>
  </si>
  <si>
    <t xml:space="preserve"> (-0.1*f_c_1)/0.002}</t>
  </si>
  <si>
    <t>Confined Type</t>
  </si>
  <si>
    <t>Considered Beams Number</t>
  </si>
  <si>
    <t>Considered Columns Number</t>
  </si>
  <si>
    <t>int</t>
  </si>
  <si>
    <t>Unique Value</t>
  </si>
  <si>
    <t>From Documentation</t>
  </si>
  <si>
    <t>Section - Row Data</t>
  </si>
  <si>
    <t>General Information</t>
  </si>
  <si>
    <t>Material Definition</t>
  </si>
  <si>
    <t>Concrete Material 1</t>
  </si>
  <si>
    <t>Concrete Material 2</t>
  </si>
  <si>
    <t>Beam Design</t>
  </si>
  <si>
    <t>Column Desing</t>
  </si>
  <si>
    <t>Concrete - Confined Type</t>
  </si>
  <si>
    <t>Concrete - Unconfined Type</t>
  </si>
  <si>
    <t>Steel Material Type</t>
  </si>
  <si>
    <t>m</t>
  </si>
  <si>
    <t>No</t>
  </si>
  <si>
    <t>m²</t>
  </si>
  <si>
    <t>For Tag-See Above</t>
  </si>
  <si>
    <t>Fibre Number</t>
  </si>
  <si>
    <t>Un-Confined Type</t>
  </si>
  <si>
    <t>Gravity Analysis Modifier Options</t>
  </si>
  <si>
    <t>Recorder Setup</t>
  </si>
  <si>
    <t>Recording Component</t>
  </si>
  <si>
    <t>node envelope</t>
  </si>
  <si>
    <t>element</t>
  </si>
  <si>
    <t>element envelope</t>
  </si>
  <si>
    <t>pvd</t>
  </si>
  <si>
    <t>background</t>
  </si>
  <si>
    <t>Collapse</t>
  </si>
  <si>
    <t>Total Recordings Type Required</t>
  </si>
  <si>
    <t>-node</t>
  </si>
  <si>
    <t>Nodes</t>
  </si>
  <si>
    <t>Floor 1</t>
  </si>
  <si>
    <t>Floor 2</t>
  </si>
  <si>
    <t>Floor 3</t>
  </si>
  <si>
    <t>Floor 4</t>
  </si>
  <si>
    <t>Floor 5</t>
  </si>
  <si>
    <t>Floor 6</t>
  </si>
  <si>
    <t>Floor 7</t>
  </si>
  <si>
    <t>Floor 8</t>
  </si>
  <si>
    <t>Floor 9</t>
  </si>
  <si>
    <t>Floor 10</t>
  </si>
  <si>
    <t>Base</t>
  </si>
  <si>
    <t>Outer Floor 1</t>
  </si>
  <si>
    <t>Outer Floor 2</t>
  </si>
  <si>
    <t>Outer Floor 3</t>
  </si>
  <si>
    <t>Outer Floor 4</t>
  </si>
  <si>
    <t>Outer Floor 5</t>
  </si>
  <si>
    <t>Outer Floor 6</t>
  </si>
  <si>
    <t>Outer Floor 7</t>
  </si>
  <si>
    <t>Outer Floor 8</t>
  </si>
  <si>
    <t>Outer Floor 9</t>
  </si>
  <si>
    <t>Outer Floor 10</t>
  </si>
  <si>
    <t>Inner Floor 1</t>
  </si>
  <si>
    <t>Inner Floor 2</t>
  </si>
  <si>
    <t>Inner Floor 3</t>
  </si>
  <si>
    <t>Inner Floor 4</t>
  </si>
  <si>
    <t>Inner Floor 5</t>
  </si>
  <si>
    <t>Inner Floor 6</t>
  </si>
  <si>
    <t>Inner Floor 7</t>
  </si>
  <si>
    <t>Inner Floor 8</t>
  </si>
  <si>
    <t>Inner Floor 9</t>
  </si>
  <si>
    <t>Inner Floor 10</t>
  </si>
  <si>
    <t>All</t>
  </si>
  <si>
    <t>-dof</t>
  </si>
  <si>
    <t>DOF</t>
  </si>
  <si>
    <t>resType</t>
  </si>
  <si>
    <t>disp</t>
  </si>
  <si>
    <t>vel</t>
  </si>
  <si>
    <t>accel</t>
  </si>
  <si>
    <t>incrDisp</t>
  </si>
  <si>
    <t>reaction</t>
  </si>
  <si>
    <t>eigen i</t>
  </si>
  <si>
    <t>rayleighForces</t>
  </si>
  <si>
    <t>Analysis Options</t>
  </si>
  <si>
    <t>Constraints</t>
  </si>
  <si>
    <t>Numberer</t>
  </si>
  <si>
    <t>System</t>
  </si>
  <si>
    <t>Test</t>
  </si>
  <si>
    <t>Algorithm</t>
  </si>
  <si>
    <t>Integrator</t>
  </si>
  <si>
    <t>Analysis</t>
  </si>
  <si>
    <t>Record Outputs</t>
  </si>
  <si>
    <t>Transformation</t>
  </si>
  <si>
    <t>filename</t>
  </si>
  <si>
    <t>RCM</t>
  </si>
  <si>
    <t>Plain</t>
  </si>
  <si>
    <t>AMD</t>
  </si>
  <si>
    <t>Parallel Plain</t>
  </si>
  <si>
    <t>Parallel RCM</t>
  </si>
  <si>
    <t>Lagrange</t>
  </si>
  <si>
    <t>Penalty</t>
  </si>
  <si>
    <t>BandGeneral</t>
  </si>
  <si>
    <t>BandSPD</t>
  </si>
  <si>
    <t>ProfileSPD</t>
  </si>
  <si>
    <t>SuperLU</t>
  </si>
  <si>
    <t>UmfPack</t>
  </si>
  <si>
    <t>FullGeneral</t>
  </si>
  <si>
    <t>SparseSYM</t>
  </si>
  <si>
    <t>PFEM</t>
  </si>
  <si>
    <t>MUMPS</t>
  </si>
  <si>
    <t>Modified</t>
  </si>
  <si>
    <t>NormUnbalance</t>
  </si>
  <si>
    <t>NormDispIncr</t>
  </si>
  <si>
    <t>energyIncr</t>
  </si>
  <si>
    <t>RelativeNormUnbalance</t>
  </si>
  <si>
    <t>RelativeNormDispIncr</t>
  </si>
  <si>
    <t>RelativeTotalNormDispIncr</t>
  </si>
  <si>
    <t>RelativeEnergyIncr</t>
  </si>
  <si>
    <t>FixedNumIter</t>
  </si>
  <si>
    <t>NormDispAndUnbalance</t>
  </si>
  <si>
    <t>NormDispOrUnbalance</t>
  </si>
  <si>
    <t>LoadControl</t>
  </si>
  <si>
    <t>DisplacementControl</t>
  </si>
  <si>
    <t>Parallel</t>
  </si>
  <si>
    <t>Arc-Length</t>
  </si>
  <si>
    <t>Minimum Unbalanced Displacement Norm</t>
  </si>
  <si>
    <t>Central</t>
  </si>
  <si>
    <t>Newmark</t>
  </si>
  <si>
    <t>Hilber-Hughes-Taylor</t>
  </si>
  <si>
    <t>Generalized</t>
  </si>
  <si>
    <t>TRBDF2</t>
  </si>
  <si>
    <t>Explicit Difference</t>
  </si>
  <si>
    <t>Static</t>
  </si>
  <si>
    <t>Transient</t>
  </si>
  <si>
    <t>VariableTransient</t>
  </si>
  <si>
    <t>Recorder Row</t>
  </si>
  <si>
    <t>Analysis Options Row</t>
  </si>
  <si>
    <t>Newton with Line Search</t>
  </si>
  <si>
    <t>Choose Model Type and fill up corresponding entries</t>
  </si>
  <si>
    <t>Total X bays</t>
  </si>
  <si>
    <t>Total Y bays</t>
  </si>
  <si>
    <t>Total Storey</t>
  </si>
  <si>
    <t>X Bay Spacing</t>
  </si>
  <si>
    <t>Y Bay Spacing</t>
  </si>
  <si>
    <t>Storey heights</t>
  </si>
  <si>
    <t>Bay 1</t>
  </si>
  <si>
    <t>Bay 2</t>
  </si>
  <si>
    <t>Bay 3</t>
  </si>
  <si>
    <t>Bay 4</t>
  </si>
  <si>
    <t>Bay 5</t>
  </si>
  <si>
    <t>Bay 6</t>
  </si>
  <si>
    <t>Bay 7</t>
  </si>
  <si>
    <t>Bay 8</t>
  </si>
  <si>
    <t>Bay 9</t>
  </si>
  <si>
    <t>Bay 10</t>
  </si>
  <si>
    <t>Type 1 - Regular Model</t>
  </si>
  <si>
    <t>Nos</t>
  </si>
  <si>
    <t>Sections Assignments</t>
  </si>
  <si>
    <t>Outer Boundary</t>
  </si>
  <si>
    <t>Inner</t>
  </si>
  <si>
    <t>Along X</t>
  </si>
  <si>
    <t>Along Y</t>
  </si>
  <si>
    <t>Position</t>
  </si>
  <si>
    <t>Selected Type</t>
  </si>
  <si>
    <t>Type 9</t>
  </si>
  <si>
    <t>Type 10</t>
  </si>
  <si>
    <t>Floors</t>
  </si>
  <si>
    <t>Top</t>
  </si>
  <si>
    <t>Outer</t>
  </si>
  <si>
    <t>Node</t>
  </si>
  <si>
    <t>Newton</t>
  </si>
  <si>
    <t>Linear</t>
  </si>
  <si>
    <t>Krylov-Newton</t>
  </si>
  <si>
    <t>SecantNewton</t>
  </si>
  <si>
    <t>RaphsonNewton</t>
  </si>
  <si>
    <t>PeriodicNewton</t>
  </si>
  <si>
    <t>BFGS</t>
  </si>
  <si>
    <t>Broyden</t>
  </si>
  <si>
    <t>Earthquake Options</t>
  </si>
  <si>
    <t>Total Considered</t>
  </si>
  <si>
    <t>Earthquake Name</t>
  </si>
  <si>
    <t>Filename</t>
  </si>
  <si>
    <t>Direction</t>
  </si>
  <si>
    <t>direction -- 'X' or 'Y'</t>
  </si>
  <si>
    <t>g_motion_id -- Groundmotion id (in case you run many GMs, like in an IDA)</t>
  </si>
  <si>
    <t>Ground Motion Id</t>
  </si>
  <si>
    <t>Damping</t>
  </si>
  <si>
    <t xml:space="preserve">Lambda </t>
  </si>
  <si>
    <t>Alpha</t>
  </si>
  <si>
    <t>Time Step(dt)</t>
  </si>
  <si>
    <t>Total Steps</t>
  </si>
  <si>
    <t>Tolerance</t>
  </si>
  <si>
    <t>Max Iteration per Step</t>
  </si>
  <si>
    <t>Directory</t>
  </si>
  <si>
    <t>EQ Data</t>
  </si>
  <si>
    <t>X</t>
  </si>
  <si>
    <t>Skip_Rows</t>
  </si>
  <si>
    <t>NewtonLineSearch</t>
  </si>
  <si>
    <t>Modal Analysis Modifier Options</t>
  </si>
  <si>
    <t>Eigen Vector Number</t>
  </si>
  <si>
    <t>BandGen</t>
  </si>
  <si>
    <t>eigen 1</t>
  </si>
  <si>
    <t>eigen 5</t>
  </si>
  <si>
    <t>eigen 6</t>
  </si>
  <si>
    <t>eigen 7</t>
  </si>
  <si>
    <t>eigen 8</t>
  </si>
  <si>
    <t>n_evs -- number of eigenvalues</t>
  </si>
  <si>
    <t>eigen 1</t>
  </si>
  <si>
    <t>eigen 2</t>
  </si>
  <si>
    <t>eigen 3</t>
  </si>
  <si>
    <t>eigen 4</t>
  </si>
  <si>
    <t>eigen 5</t>
  </si>
  <si>
    <t>eigen 6</t>
  </si>
  <si>
    <t>eigen 7</t>
  </si>
  <si>
    <t>eigen 8</t>
  </si>
  <si>
    <t>Path for storing Eigen Values of all Lambda</t>
  </si>
  <si>
    <t>Only used for naming the file after analysis</t>
  </si>
  <si>
    <t>Directory where Ground Motion Exists - Should be along side of the code</t>
  </si>
  <si>
    <t>Data</t>
  </si>
  <si>
    <t>ChiChi</t>
  </si>
  <si>
    <t>Skipping the string type rows in the text file of GM Data</t>
  </si>
  <si>
    <t>Earthquakes\ChiChi.txt</t>
  </si>
  <si>
    <t>EnvelopeElement</t>
  </si>
  <si>
    <t>PVD</t>
  </si>
  <si>
    <t>BgPVD</t>
  </si>
  <si>
    <t>Element</t>
  </si>
  <si>
    <t>EnvelopeNode</t>
  </si>
  <si>
    <t>forces</t>
  </si>
  <si>
    <t>Storey Masses X</t>
  </si>
  <si>
    <t xml:space="preserve">Storey Masses Y </t>
  </si>
  <si>
    <t>X Grids</t>
  </si>
  <si>
    <t>Y Grids</t>
  </si>
  <si>
    <t>Distributed Plasticity Model</t>
  </si>
  <si>
    <t>X_Sum</t>
  </si>
  <si>
    <t>Y_Sum</t>
  </si>
  <si>
    <t>Z_Sum</t>
  </si>
  <si>
    <t>Beam_Lengths</t>
  </si>
  <si>
    <t>Col_Length</t>
  </si>
  <si>
    <t>Slab_Area</t>
  </si>
  <si>
    <t>Beam_CS_A</t>
  </si>
  <si>
    <t>Column_CS_A</t>
  </si>
  <si>
    <t>Beam Volume</t>
  </si>
  <si>
    <t>Slab_Depth</t>
  </si>
  <si>
    <t>Slab Depth</t>
  </si>
  <si>
    <t>Slab_Volume</t>
  </si>
  <si>
    <t xml:space="preserve">RC Volume </t>
  </si>
  <si>
    <t>Column_Volume</t>
  </si>
  <si>
    <t>RC Unit Weigth</t>
  </si>
  <si>
    <t>kN/m³</t>
  </si>
  <si>
    <t>tons</t>
  </si>
  <si>
    <t xml:space="preserve">MPa          </t>
  </si>
  <si>
    <t xml:space="preserve">GPa          </t>
  </si>
  <si>
    <t>Analysis Steps</t>
  </si>
  <si>
    <t>Correction for the negative Eigen Vector</t>
  </si>
  <si>
    <t>Overall slab depth considered for load computations</t>
  </si>
  <si>
    <t>Unit weight of RCC</t>
  </si>
  <si>
    <t>The Error as below is solved as the nodal mass in X and Y direction was changed from around 110 tons to 12.5 tons. It means the sections were overstressed due to abnormal excessive loads considered.</t>
  </si>
  <si>
    <t>Errors and Strategies</t>
  </si>
  <si>
    <t>Strategy for reducing the Convergence error to TH analysis</t>
  </si>
  <si>
    <t>Ref</t>
  </si>
  <si>
    <t>https://www.researchgate.net/post/How_to_tackle_the_convergence_problems_in_OpenSees</t>
  </si>
  <si>
    <t>Live Load</t>
  </si>
  <si>
    <t>Acceleration Unit</t>
  </si>
  <si>
    <t>cm/s/s</t>
  </si>
  <si>
    <t>m/s/s</t>
  </si>
  <si>
    <t>inch/s/s</t>
  </si>
  <si>
    <t>ft/s/s</t>
  </si>
  <si>
    <t>Inertial Factor for Live Load - X</t>
  </si>
  <si>
    <t>Inertial Factor for Live Load - Y</t>
  </si>
  <si>
    <t>Considered as the percentage of Live Load effective along the X during lateral loading - Updates Storey Mass X above</t>
  </si>
  <si>
    <t>Considered as the percentage of Live Load effective along the Y during lateral loading - Updates Storey Mass Y above</t>
  </si>
  <si>
    <t>Live Load applied to the floors</t>
  </si>
  <si>
    <t>Story Weight (kN)</t>
  </si>
  <si>
    <t>Live Load (kN)</t>
  </si>
  <si>
    <t>Col_Nos</t>
  </si>
  <si>
    <t>Total Load X / Columns(kN)</t>
  </si>
  <si>
    <t>Total Load Y / Columns(kN)</t>
  </si>
  <si>
    <t>Total Load Z / Columns(kN)</t>
  </si>
  <si>
    <t>Total Load X / Columns(Ton)</t>
  </si>
  <si>
    <t>Total Load Y / Columns(Ton)</t>
  </si>
  <si>
    <t>Total Load Z / Columns(Ton)</t>
  </si>
  <si>
    <t>Storey Masses Z</t>
  </si>
  <si>
    <t>Mass is to be set in ton with multiplier of 1 for inputting in Openseespy</t>
  </si>
  <si>
    <r>
      <t xml:space="preserve">Error had been occurred for the  Eigen value Extraction in Modal analysis. It was due to not application of inertial masses in the structure, as </t>
    </r>
    <r>
      <rPr>
        <sz val="11"/>
        <color theme="1"/>
        <rFont val="Trebuchet MS"/>
        <family val="2"/>
      </rPr>
      <t>ω depends upon the stiffness and mass parameters. It was then resolved by using appropriate appliacation of loading to the nodes through mass calculation of deads and lives in the ton unit with multiplier of 1.</t>
    </r>
  </si>
  <si>
    <t>Error had occurred for the geomTransformation function. It was due to modelling of linear_X type of transformation beam along the Y axis and vice versa. It had shown error as vecxz is parallel along the x axis. It was then resolved by the use of linear_X type transformation for beams along X and vice versa. The code used for transformation is :    trans_tags = {"P_delta": 1,
                  "linear_beam_X": 2,
                  "linear_beam_Y": 3}
    ops.geomTransf('PDelta', trans_tags['P_delta'], *[-1.0, 0.0, 0.0])
    ops.geomTransf('Linear', trans_tags['linear_beam_X'], *[0.0, 1.0, 0.0])
    ops.geomTransf('Linear', trans_tags['linear_beam_Y'], *[1.0, 0.0, 0.0])</t>
  </si>
  <si>
    <t>Recorder file path must not be the full path of the required directory but it should be the path ahead from the current working directory as : Output/test.txt and Output directory must have been previously created in the current WD.</t>
  </si>
  <si>
    <t>Various errors like transient integrator in static analysis type etc generated by opensees module is solved by following after each analysis:     ops.setTime(0.0)
    ## Set the loads constant in the domain
    ops.loadConst()
    ## Remove all recorder objects.
    ops.remove('recorders')
    ## destroy all components of the Analysis object
    ops.wipeAnalysis()</t>
  </si>
  <si>
    <t>Model Informations saved to</t>
  </si>
  <si>
    <t>Scaling No Considered</t>
  </si>
  <si>
    <t>Scale_1</t>
  </si>
  <si>
    <t>Scale_2</t>
  </si>
  <si>
    <t>Scale_3</t>
  </si>
  <si>
    <t>Scale_4</t>
  </si>
  <si>
    <t>Scale_5</t>
  </si>
  <si>
    <t>Scale_6</t>
  </si>
  <si>
    <t>Scale_7</t>
  </si>
  <si>
    <t>Scale_8</t>
  </si>
  <si>
    <t>Scale_9</t>
  </si>
  <si>
    <t>Scale_10</t>
  </si>
  <si>
    <t>Total Number of times the single EQ is analyzed with scaling used from first nth scales</t>
  </si>
  <si>
    <t xml:space="preserve">Sacaling value for EQ corresponding column </t>
  </si>
  <si>
    <t>EQ and Scaling folder is auto created and assigned</t>
  </si>
  <si>
    <t>X bay Spacing</t>
  </si>
  <si>
    <t>Y bay Spacing</t>
  </si>
  <si>
    <t>Storey Height</t>
  </si>
  <si>
    <t>Formula Row Donot Edit</t>
  </si>
  <si>
    <t>No value for storey height is required for the Base level</t>
  </si>
  <si>
    <t>Time Step Increment</t>
  </si>
  <si>
    <t>Time step Increment : Multiplier for Time Step -Eg: Program takes (dt * Time step Increment) actual value for integration point through interpolation</t>
  </si>
  <si>
    <t>alpha -- set to 1 for full time-history analysis - It is the fraction of the GM data from time zero that is actually used for the analysis - Eg: For GM of 150 sec, alpha of 0.29, only uses 43.5 seconds of Information only</t>
  </si>
  <si>
    <t>lamda -- Scaling of the GM - Multiplies the original GM data (Now is outdated as scaling is done below)</t>
  </si>
  <si>
    <t>Filename of the GMs Data - acc_dir -- Directory path starts from Curren working directory</t>
  </si>
  <si>
    <t>Acceleration Unit - as per text file</t>
  </si>
  <si>
    <t>Provided as per txt file</t>
  </si>
  <si>
    <t>Create OBD type must be specified just after model initialization, If done after analyze no any output will be recorded although the folder and text file has been created.</t>
  </si>
  <si>
    <t>ffmpeg error pillow used for movie writer type error: Solved while run in spyder installing ffmpeg to the python 3.8 environment but still dooesnot run to the pycharm module.</t>
  </si>
  <si>
    <t>Acc</t>
  </si>
  <si>
    <t>Earthquakes\Acc.txt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</si>
</sst>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0000"/>
    <numFmt numFmtId="166" formatCode="0.000000"/>
  </numFmts>
  <fonts count="15" x14ac:knownFonts="1">
    <font>
      <sz val="11"/>
      <color theme="1"/>
      <name val="Calibri"/>
      <family val="2"/>
      <scheme val="minor"/>
    </font>
    <font>
      <i/>
      <sz val="10"/>
      <color theme="1"/>
      <name val="Times New Roman"/>
      <family val="1"/>
    </font>
    <font>
      <i/>
      <sz val="10"/>
      <color rgb="FFFF0000"/>
      <name val="Times New Roman"/>
      <family val="1"/>
    </font>
    <font>
      <sz val="11"/>
      <color theme="1"/>
      <name val="Times New Roman"/>
      <family val="1"/>
    </font>
    <font>
      <sz val="10"/>
      <color theme="1"/>
      <name val="Times New Roman"/>
      <family val="1"/>
    </font>
    <font>
      <sz val="8"/>
      <name val="Calibri"/>
      <family val="2"/>
      <scheme val="minor"/>
    </font>
    <font>
      <sz val="8"/>
      <color rgb="FFFF0000"/>
      <name val="Times New Roman"/>
      <family val="1"/>
    </font>
    <font>
      <i/>
      <sz val="11"/>
      <color theme="1"/>
      <name val="Times New Roman"/>
      <family val="1"/>
    </font>
    <font>
      <u/>
      <sz val="11"/>
      <color theme="10"/>
      <name val="Calibri"/>
      <family val="2"/>
      <scheme val="minor"/>
    </font>
    <font>
      <u/>
      <sz val="11"/>
      <color theme="10"/>
      <name val="Times New Roman"/>
      <family val="1"/>
    </font>
    <font>
      <sz val="11"/>
      <color rgb="FFFF0000"/>
      <name val="Times New Roman"/>
      <family val="1"/>
    </font>
    <font>
      <sz val="7.5"/>
      <color rgb="FF6A8759"/>
      <name val="Droid Sans Mono Slashed"/>
      <family val="3"/>
    </font>
    <font>
      <b/>
      <i/>
      <sz val="11"/>
      <color rgb="FF2980B9"/>
      <name val="Lato"/>
      <family val="2"/>
    </font>
    <font>
      <b/>
      <sz val="11"/>
      <color theme="1"/>
      <name val="Times New Roman"/>
      <family val="1"/>
    </font>
    <font>
      <sz val="11"/>
      <color theme="1"/>
      <name val="Trebuchet MS"/>
      <family val="2"/>
    </font>
  </fonts>
  <fills count="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59999389629810485"/>
        <bgColor indexed="64"/>
      </patternFill>
    </fill>
  </fills>
  <borders count="18">
    <border>
      <left/>
      <right/>
      <top/>
      <bottom/>
      <diagonal/>
    </border>
    <border>
      <left style="mediumDashed">
        <color rgb="FF00B050"/>
      </left>
      <right/>
      <top style="mediumDashed">
        <color rgb="FF00B050"/>
      </top>
      <bottom/>
      <diagonal/>
    </border>
    <border>
      <left/>
      <right style="mediumDashed">
        <color rgb="FF00B050"/>
      </right>
      <top style="mediumDashed">
        <color rgb="FF00B050"/>
      </top>
      <bottom/>
      <diagonal/>
    </border>
    <border>
      <left style="mediumDashed">
        <color rgb="FF00B050"/>
      </left>
      <right/>
      <top/>
      <bottom/>
      <diagonal/>
    </border>
    <border>
      <left/>
      <right style="mediumDashed">
        <color rgb="FF00B050"/>
      </right>
      <top/>
      <bottom/>
      <diagonal/>
    </border>
    <border>
      <left style="mediumDashed">
        <color rgb="FF00B050"/>
      </left>
      <right/>
      <top/>
      <bottom style="mediumDashed">
        <color rgb="FF00B050"/>
      </bottom>
      <diagonal/>
    </border>
    <border>
      <left/>
      <right/>
      <top/>
      <bottom style="mediumDashed">
        <color rgb="FF00B050"/>
      </bottom>
      <diagonal/>
    </border>
    <border>
      <left/>
      <right style="mediumDashed">
        <color rgb="FF00B050"/>
      </right>
      <top/>
      <bottom style="mediumDashed">
        <color rgb="FF00B050"/>
      </bottom>
      <diagonal/>
    </border>
    <border>
      <left style="mediumDashed">
        <color rgb="FF00B050"/>
      </left>
      <right style="mediumDashed">
        <color rgb="FF00B050"/>
      </right>
      <top style="mediumDashed">
        <color rgb="FF00B050"/>
      </top>
      <bottom/>
      <diagonal/>
    </border>
    <border>
      <left style="mediumDashed">
        <color rgb="FF00B050"/>
      </left>
      <right style="mediumDashed">
        <color rgb="FF00B050"/>
      </right>
      <top/>
      <bottom/>
      <diagonal/>
    </border>
    <border>
      <left style="mediumDashed">
        <color rgb="FF00B050"/>
      </left>
      <right style="mediumDashed">
        <color rgb="FF00B050"/>
      </right>
      <top/>
      <bottom style="mediumDashed">
        <color rgb="FF00B050"/>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77">
    <xf numFmtId="0" fontId="0" fillId="0" borderId="0" xfId="0"/>
    <xf numFmtId="0" fontId="2" fillId="0" borderId="0" xfId="0" applyFont="1" applyAlignment="1">
      <alignment vertical="center"/>
    </xf>
    <xf numFmtId="0" fontId="2" fillId="0" borderId="0" xfId="0" applyFont="1"/>
    <xf numFmtId="0" fontId="3" fillId="0" borderId="0" xfId="0" applyFont="1"/>
    <xf numFmtId="0" fontId="4" fillId="0" borderId="0" xfId="0" applyFont="1" applyAlignment="1">
      <alignment horizontal="centerContinuous"/>
    </xf>
    <xf numFmtId="0" fontId="4" fillId="0" borderId="0" xfId="0" applyFont="1"/>
    <xf numFmtId="0" fontId="1" fillId="2" borderId="0" xfId="0" applyFont="1" applyFill="1" applyAlignment="1">
      <alignment horizontal="centerContinuous"/>
    </xf>
    <xf numFmtId="0" fontId="4" fillId="2" borderId="0" xfId="0" applyFont="1" applyFill="1"/>
    <xf numFmtId="0" fontId="2" fillId="3" borderId="0" xfId="0" applyFont="1" applyFill="1" applyAlignment="1">
      <alignment vertical="center"/>
    </xf>
    <xf numFmtId="0" fontId="2" fillId="3" borderId="0" xfId="0" applyFont="1" applyFill="1"/>
    <xf numFmtId="0" fontId="3" fillId="3" borderId="0" xfId="0" applyFont="1" applyFill="1"/>
    <xf numFmtId="0" fontId="4" fillId="4" borderId="0" xfId="0" applyFont="1" applyFill="1"/>
    <xf numFmtId="0" fontId="3" fillId="4" borderId="0" xfId="0" applyFont="1" applyFill="1"/>
    <xf numFmtId="0" fontId="1" fillId="2" borderId="0" xfId="0" applyFont="1" applyFill="1" applyAlignment="1">
      <alignment horizontal="centerContinuous" wrapText="1"/>
    </xf>
    <xf numFmtId="0" fontId="6" fillId="0" borderId="0" xfId="0" applyFont="1" applyAlignment="1">
      <alignment horizontal="left" vertical="top"/>
    </xf>
    <xf numFmtId="0" fontId="4" fillId="0" borderId="1" xfId="0" applyFont="1" applyBorder="1"/>
    <xf numFmtId="0" fontId="4" fillId="0" borderId="3" xfId="0" applyFont="1" applyBorder="1"/>
    <xf numFmtId="0" fontId="4" fillId="0" borderId="5" xfId="0" applyFont="1" applyBorder="1"/>
    <xf numFmtId="0" fontId="4" fillId="0" borderId="4" xfId="0" applyFont="1" applyBorder="1"/>
    <xf numFmtId="0" fontId="4" fillId="0" borderId="8" xfId="0" applyFont="1" applyBorder="1"/>
    <xf numFmtId="0" fontId="4" fillId="0" borderId="9" xfId="0" applyFont="1" applyBorder="1"/>
    <xf numFmtId="0" fontId="4" fillId="0" borderId="10" xfId="0" applyFont="1" applyBorder="1"/>
    <xf numFmtId="0" fontId="7" fillId="0" borderId="0" xfId="0" applyFont="1" applyAlignment="1">
      <alignment horizontal="centerContinuous"/>
    </xf>
    <xf numFmtId="0" fontId="3" fillId="0" borderId="0" xfId="0" applyFont="1" applyAlignment="1">
      <alignment horizontal="centerContinuous"/>
    </xf>
    <xf numFmtId="0" fontId="4" fillId="0" borderId="8" xfId="0" applyFont="1" applyBorder="1" applyAlignment="1">
      <alignment horizontal="center"/>
    </xf>
    <xf numFmtId="0" fontId="4" fillId="0" borderId="2" xfId="0" applyFont="1" applyBorder="1" applyAlignment="1">
      <alignment horizontal="center"/>
    </xf>
    <xf numFmtId="0" fontId="4" fillId="0" borderId="9" xfId="0" applyFont="1" applyBorder="1" applyAlignment="1">
      <alignment horizontal="center"/>
    </xf>
    <xf numFmtId="0" fontId="4" fillId="0" borderId="4" xfId="0" applyFont="1" applyBorder="1" applyAlignment="1">
      <alignment horizontal="center"/>
    </xf>
    <xf numFmtId="0" fontId="4" fillId="0" borderId="10"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3" fillId="0" borderId="8" xfId="0" applyFont="1" applyBorder="1" applyAlignment="1">
      <alignment horizontal="center"/>
    </xf>
    <xf numFmtId="0" fontId="3" fillId="0" borderId="2" xfId="0" applyFont="1" applyBorder="1" applyAlignment="1">
      <alignment horizontal="center"/>
    </xf>
    <xf numFmtId="0" fontId="3" fillId="0" borderId="9" xfId="0" applyFont="1" applyBorder="1" applyAlignment="1">
      <alignment horizontal="center"/>
    </xf>
    <xf numFmtId="0" fontId="3" fillId="0" borderId="4" xfId="0" applyFont="1" applyBorder="1" applyAlignment="1">
      <alignment horizontal="center"/>
    </xf>
    <xf numFmtId="0" fontId="3" fillId="0" borderId="10" xfId="0" applyFont="1" applyBorder="1" applyAlignment="1">
      <alignment horizontal="center"/>
    </xf>
    <xf numFmtId="0" fontId="3" fillId="0" borderId="7" xfId="0" applyFont="1" applyBorder="1" applyAlignment="1">
      <alignment horizontal="center"/>
    </xf>
    <xf numFmtId="0" fontId="4" fillId="0" borderId="1" xfId="0" applyFont="1" applyBorder="1" applyAlignment="1">
      <alignment horizontal="center"/>
    </xf>
    <xf numFmtId="0" fontId="4" fillId="0" borderId="3" xfId="0" applyFont="1" applyBorder="1" applyAlignment="1">
      <alignment horizontal="center"/>
    </xf>
    <xf numFmtId="1" fontId="3" fillId="0" borderId="3" xfId="0" applyNumberFormat="1" applyFont="1" applyBorder="1" applyAlignment="1">
      <alignment horizontal="center"/>
    </xf>
    <xf numFmtId="0" fontId="4" fillId="0" borderId="5" xfId="0" applyFont="1" applyBorder="1" applyAlignment="1">
      <alignment horizontal="center"/>
    </xf>
    <xf numFmtId="2" fontId="4" fillId="0" borderId="0" xfId="0" applyNumberFormat="1" applyFont="1"/>
    <xf numFmtId="0" fontId="3" fillId="0" borderId="0" xfId="0" quotePrefix="1" applyFont="1"/>
    <xf numFmtId="0" fontId="9" fillId="0" borderId="0" xfId="1" applyFont="1" applyAlignment="1">
      <alignment horizontal="left" vertical="center" wrapText="1" indent="1"/>
    </xf>
    <xf numFmtId="0" fontId="10" fillId="0" borderId="0" xfId="0" applyFont="1"/>
    <xf numFmtId="0" fontId="7" fillId="0" borderId="0" xfId="0" applyFont="1"/>
    <xf numFmtId="2" fontId="4" fillId="0" borderId="9" xfId="0" applyNumberFormat="1" applyFont="1" applyBorder="1" applyAlignment="1">
      <alignment horizontal="center"/>
    </xf>
    <xf numFmtId="2" fontId="4" fillId="0" borderId="4" xfId="0" applyNumberFormat="1" applyFont="1" applyBorder="1" applyAlignment="1">
      <alignment horizontal="center"/>
    </xf>
    <xf numFmtId="0" fontId="11" fillId="0" borderId="0" xfId="0" applyFont="1" applyAlignment="1">
      <alignment vertical="center"/>
    </xf>
    <xf numFmtId="2" fontId="3" fillId="0" borderId="0" xfId="0" applyNumberFormat="1" applyFont="1"/>
    <xf numFmtId="0" fontId="12" fillId="0" borderId="0" xfId="0" applyFont="1"/>
    <xf numFmtId="0" fontId="1" fillId="5" borderId="0" xfId="0" applyFont="1" applyFill="1" applyAlignment="1">
      <alignment horizontal="centerContinuous"/>
    </xf>
    <xf numFmtId="0" fontId="13" fillId="5" borderId="0" xfId="0" applyFont="1" applyFill="1" applyAlignment="1">
      <alignment horizontal="centerContinuous"/>
    </xf>
    <xf numFmtId="0" fontId="0" fillId="0" borderId="0" xfId="0" applyAlignment="1">
      <alignment horizontal="distributed"/>
    </xf>
    <xf numFmtId="0" fontId="0" fillId="0" borderId="0" xfId="0" applyAlignment="1">
      <alignment horizontal="centerContinuous"/>
    </xf>
    <xf numFmtId="0" fontId="3" fillId="6" borderId="0" xfId="0" applyFont="1" applyFill="1"/>
    <xf numFmtId="0" fontId="8" fillId="0" borderId="0" xfId="1" applyFill="1" applyAlignment="1">
      <alignment vertical="center"/>
    </xf>
    <xf numFmtId="0" fontId="1" fillId="0" borderId="0" xfId="0" applyFont="1" applyAlignment="1">
      <alignment horizontal="centerContinuous"/>
    </xf>
    <xf numFmtId="0" fontId="3" fillId="0" borderId="11" xfId="0" applyFont="1" applyBorder="1"/>
    <xf numFmtId="0" fontId="0" fillId="0" borderId="12" xfId="0" applyBorder="1"/>
    <xf numFmtId="2" fontId="3" fillId="0" borderId="12" xfId="0" applyNumberFormat="1" applyFont="1" applyBorder="1"/>
    <xf numFmtId="0" fontId="3" fillId="0" borderId="12" xfId="0" applyFont="1" applyBorder="1"/>
    <xf numFmtId="0" fontId="3" fillId="0" borderId="13" xfId="0" applyFont="1" applyBorder="1"/>
    <xf numFmtId="0" fontId="3" fillId="0" borderId="14" xfId="0" applyFont="1" applyBorder="1"/>
    <xf numFmtId="0" fontId="0" fillId="0" borderId="14" xfId="0" applyBorder="1"/>
    <xf numFmtId="0" fontId="3" fillId="0" borderId="15" xfId="0" applyFont="1" applyBorder="1"/>
    <xf numFmtId="0" fontId="0" fillId="0" borderId="16" xfId="0" applyBorder="1"/>
    <xf numFmtId="0" fontId="0" fillId="0" borderId="17" xfId="0" applyBorder="1"/>
    <xf numFmtId="0" fontId="3" fillId="2" borderId="0" xfId="0" applyFont="1" applyFill="1"/>
    <xf numFmtId="2" fontId="3" fillId="2" borderId="0" xfId="0" applyNumberFormat="1" applyFont="1" applyFill="1"/>
    <xf numFmtId="166" fontId="3" fillId="0" borderId="0" xfId="0" applyNumberFormat="1" applyFont="1"/>
    <xf numFmtId="2" fontId="3" fillId="0" borderId="0" xfId="0" applyNumberFormat="1" applyFont="1" applyAlignment="1">
      <alignment horizontal="right"/>
    </xf>
    <xf numFmtId="164" fontId="3" fillId="0" borderId="0" xfId="0" applyNumberFormat="1" applyFont="1" applyAlignment="1">
      <alignment horizontal="right"/>
    </xf>
    <xf numFmtId="165" fontId="3" fillId="0" borderId="0" xfId="0" applyNumberFormat="1" applyFont="1" applyAlignment="1">
      <alignment horizontal="right"/>
    </xf>
    <xf numFmtId="0" fontId="2" fillId="0" borderId="0" xfId="0" applyFont="1" applyAlignment="1">
      <alignment horizontal="center" vertical="center" wrapText="1"/>
    </xf>
    <xf numFmtId="0" fontId="0" fillId="5" borderId="0" xfId="0" applyFill="1" applyAlignment="1">
      <alignment horizontal="center" vertical="center" wrapText="1"/>
    </xf>
    <xf numFmtId="1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Sheet1!$E$1:$E$7500</c:f>
              <c:numCache>
                <c:formatCode>0.00E+00</c:formatCode>
                <c:ptCount val="7500"/>
                <c:pt idx="0">
                  <c:v>-2.257559E-5</c:v>
                </c:pt>
                <c:pt idx="1">
                  <c:v>-1.877114E-5</c:v>
                </c:pt>
                <c:pt idx="2">
                  <c:v>-1.8480279999999999E-5</c:v>
                </c:pt>
                <c:pt idx="3">
                  <c:v>-1.8337880000000001E-5</c:v>
                </c:pt>
                <c:pt idx="4">
                  <c:v>-1.833016E-5</c:v>
                </c:pt>
                <c:pt idx="5">
                  <c:v>-1.8192390000000002E-5</c:v>
                </c:pt>
                <c:pt idx="6">
                  <c:v>-1.8161929999999998E-5</c:v>
                </c:pt>
                <c:pt idx="7">
                  <c:v>-1.801389E-5</c:v>
                </c:pt>
                <c:pt idx="8">
                  <c:v>-1.7970819999999999E-5</c:v>
                </c:pt>
                <c:pt idx="9">
                  <c:v>-1.787629E-5</c:v>
                </c:pt>
                <c:pt idx="10">
                  <c:v>-1.7894950000000001E-5</c:v>
                </c:pt>
                <c:pt idx="11">
                  <c:v>-1.7787069999999999E-5</c:v>
                </c:pt>
                <c:pt idx="12">
                  <c:v>-1.7667439999999999E-5</c:v>
                </c:pt>
                <c:pt idx="13">
                  <c:v>-1.7662699999999999E-5</c:v>
                </c:pt>
                <c:pt idx="14">
                  <c:v>-1.725829E-5</c:v>
                </c:pt>
                <c:pt idx="15">
                  <c:v>-1.7449530000000002E-5</c:v>
                </c:pt>
                <c:pt idx="16">
                  <c:v>-1.7439509999999999E-5</c:v>
                </c:pt>
                <c:pt idx="17">
                  <c:v>-1.7198219999999999E-5</c:v>
                </c:pt>
                <c:pt idx="18">
                  <c:v>-1.693719E-5</c:v>
                </c:pt>
                <c:pt idx="19">
                  <c:v>-1.6837889999999999E-5</c:v>
                </c:pt>
                <c:pt idx="20">
                  <c:v>-1.7424929999999999E-5</c:v>
                </c:pt>
                <c:pt idx="21">
                  <c:v>-1.6812140000000001E-5</c:v>
                </c:pt>
                <c:pt idx="22">
                  <c:v>-1.6711980000000001E-5</c:v>
                </c:pt>
                <c:pt idx="23">
                  <c:v>-1.68608E-5</c:v>
                </c:pt>
                <c:pt idx="24">
                  <c:v>-1.6609310000000001E-5</c:v>
                </c:pt>
                <c:pt idx="25">
                  <c:v>-1.6478659999999999E-5</c:v>
                </c:pt>
                <c:pt idx="26">
                  <c:v>-1.641106E-5</c:v>
                </c:pt>
                <c:pt idx="27">
                  <c:v>-1.6701299999999999E-5</c:v>
                </c:pt>
                <c:pt idx="28">
                  <c:v>-1.6967639999999999E-5</c:v>
                </c:pt>
                <c:pt idx="29">
                  <c:v>-1.593472E-5</c:v>
                </c:pt>
                <c:pt idx="30">
                  <c:v>-1.6245989999999999E-5</c:v>
                </c:pt>
                <c:pt idx="31">
                  <c:v>-1.5658770000000001E-5</c:v>
                </c:pt>
                <c:pt idx="32">
                  <c:v>-1.46289E-5</c:v>
                </c:pt>
                <c:pt idx="33">
                  <c:v>-1.5522480000000001E-5</c:v>
                </c:pt>
                <c:pt idx="34">
                  <c:v>-1.528355E-5</c:v>
                </c:pt>
                <c:pt idx="35">
                  <c:v>-1.641062E-5</c:v>
                </c:pt>
                <c:pt idx="36">
                  <c:v>-1.5794349999999999E-5</c:v>
                </c:pt>
                <c:pt idx="37">
                  <c:v>-1.470995E-5</c:v>
                </c:pt>
                <c:pt idx="38">
                  <c:v>-1.402642E-5</c:v>
                </c:pt>
                <c:pt idx="39">
                  <c:v>-1.544478E-5</c:v>
                </c:pt>
                <c:pt idx="40">
                  <c:v>-1.412823E-5</c:v>
                </c:pt>
                <c:pt idx="41">
                  <c:v>-1.5992299999999999E-5</c:v>
                </c:pt>
                <c:pt idx="42">
                  <c:v>-1.583055E-5</c:v>
                </c:pt>
                <c:pt idx="43">
                  <c:v>-1.478853E-5</c:v>
                </c:pt>
                <c:pt idx="44">
                  <c:v>-1.4016090000000001E-5</c:v>
                </c:pt>
                <c:pt idx="45">
                  <c:v>-1.5791629999999998E-5</c:v>
                </c:pt>
                <c:pt idx="46">
                  <c:v>-1.418393E-5</c:v>
                </c:pt>
                <c:pt idx="47">
                  <c:v>-1.370672E-5</c:v>
                </c:pt>
                <c:pt idx="48">
                  <c:v>-1.5029649999999999E-5</c:v>
                </c:pt>
                <c:pt idx="49">
                  <c:v>-1.3497989999999999E-5</c:v>
                </c:pt>
                <c:pt idx="50">
                  <c:v>-1.2179690000000001E-5</c:v>
                </c:pt>
                <c:pt idx="51">
                  <c:v>-1.3880890000000001E-5</c:v>
                </c:pt>
                <c:pt idx="52">
                  <c:v>-1.246377E-5</c:v>
                </c:pt>
                <c:pt idx="53">
                  <c:v>-1.365347E-5</c:v>
                </c:pt>
                <c:pt idx="54">
                  <c:v>-1.4661700000000001E-5</c:v>
                </c:pt>
                <c:pt idx="55">
                  <c:v>-1.3572429999999999E-5</c:v>
                </c:pt>
                <c:pt idx="56">
                  <c:v>-1.2128889999999999E-5</c:v>
                </c:pt>
                <c:pt idx="57">
                  <c:v>-1.242807E-5</c:v>
                </c:pt>
                <c:pt idx="58">
                  <c:v>-9.4780020000000002E-6</c:v>
                </c:pt>
                <c:pt idx="59">
                  <c:v>-1.417276E-5</c:v>
                </c:pt>
                <c:pt idx="60">
                  <c:v>-1.355335E-5</c:v>
                </c:pt>
                <c:pt idx="61">
                  <c:v>-1.037505E-5</c:v>
                </c:pt>
                <c:pt idx="62">
                  <c:v>-7.6361040000000006E-6</c:v>
                </c:pt>
                <c:pt idx="63">
                  <c:v>-1.2333660000000001E-5</c:v>
                </c:pt>
                <c:pt idx="64">
                  <c:v>-1.3994320000000001E-5</c:v>
                </c:pt>
                <c:pt idx="65">
                  <c:v>-1.144827E-5</c:v>
                </c:pt>
                <c:pt idx="66">
                  <c:v>-7.8493139999999995E-6</c:v>
                </c:pt>
                <c:pt idx="67">
                  <c:v>-9.3376899999999997E-6</c:v>
                </c:pt>
                <c:pt idx="68">
                  <c:v>-1.259226E-5</c:v>
                </c:pt>
                <c:pt idx="69">
                  <c:v>-8.8749519999999993E-6</c:v>
                </c:pt>
                <c:pt idx="70">
                  <c:v>-1.6252270000000002E-5</c:v>
                </c:pt>
                <c:pt idx="71">
                  <c:v>-4.9011670000000003E-6</c:v>
                </c:pt>
                <c:pt idx="72">
                  <c:v>-8.3387789999999997E-6</c:v>
                </c:pt>
                <c:pt idx="73">
                  <c:v>-7.1060640000000003E-6</c:v>
                </c:pt>
                <c:pt idx="74">
                  <c:v>-1.640559E-5</c:v>
                </c:pt>
                <c:pt idx="75">
                  <c:v>-1.1695800000000001E-5</c:v>
                </c:pt>
                <c:pt idx="76">
                  <c:v>-1.0837400000000001E-5</c:v>
                </c:pt>
                <c:pt idx="77">
                  <c:v>-6.532696E-6</c:v>
                </c:pt>
                <c:pt idx="78">
                  <c:v>-5.6828960000000001E-6</c:v>
                </c:pt>
                <c:pt idx="79">
                  <c:v>-8.1634700000000003E-6</c:v>
                </c:pt>
                <c:pt idx="80">
                  <c:v>-4.639276E-6</c:v>
                </c:pt>
                <c:pt idx="81">
                  <c:v>-2.318435E-8</c:v>
                </c:pt>
                <c:pt idx="82">
                  <c:v>-1.4246199999999999E-5</c:v>
                </c:pt>
                <c:pt idx="83">
                  <c:v>-7.1531000000000002E-6</c:v>
                </c:pt>
                <c:pt idx="84">
                  <c:v>-5.8479670000000003E-6</c:v>
                </c:pt>
                <c:pt idx="85">
                  <c:v>-8.4687469999999993E-6</c:v>
                </c:pt>
                <c:pt idx="86">
                  <c:v>-6.7414990000000004E-6</c:v>
                </c:pt>
                <c:pt idx="87">
                  <c:v>-9.9388530000000004E-6</c:v>
                </c:pt>
                <c:pt idx="88">
                  <c:v>-3.90057E-6</c:v>
                </c:pt>
                <c:pt idx="89">
                  <c:v>-2.2101700000000001E-6</c:v>
                </c:pt>
                <c:pt idx="90">
                  <c:v>-1.197072E-6</c:v>
                </c:pt>
                <c:pt idx="91">
                  <c:v>-1.51499E-5</c:v>
                </c:pt>
                <c:pt idx="92">
                  <c:v>-7.3515629999999997E-6</c:v>
                </c:pt>
                <c:pt idx="93">
                  <c:v>5.0458239999999998E-8</c:v>
                </c:pt>
                <c:pt idx="94">
                  <c:v>-1.325978E-5</c:v>
                </c:pt>
                <c:pt idx="95">
                  <c:v>-1.8266560000000001E-6</c:v>
                </c:pt>
                <c:pt idx="96">
                  <c:v>-1.0132000000000001E-5</c:v>
                </c:pt>
                <c:pt idx="97">
                  <c:v>-2.6991889999999998E-6</c:v>
                </c:pt>
                <c:pt idx="98">
                  <c:v>-9.4294690000000003E-6</c:v>
                </c:pt>
                <c:pt idx="99">
                  <c:v>-5.3634409999999998E-6</c:v>
                </c:pt>
                <c:pt idx="100">
                  <c:v>-1.326317E-5</c:v>
                </c:pt>
                <c:pt idx="101">
                  <c:v>-1.158079E-5</c:v>
                </c:pt>
                <c:pt idx="102">
                  <c:v>2.4685230000000002E-6</c:v>
                </c:pt>
                <c:pt idx="103">
                  <c:v>-2.9962670000000002E-6</c:v>
                </c:pt>
                <c:pt idx="104">
                  <c:v>-1.238487E-5</c:v>
                </c:pt>
                <c:pt idx="105">
                  <c:v>-8.3824309999999994E-6</c:v>
                </c:pt>
                <c:pt idx="106">
                  <c:v>-2.4689350000000001E-6</c:v>
                </c:pt>
                <c:pt idx="107">
                  <c:v>-1.109908E-5</c:v>
                </c:pt>
                <c:pt idx="108">
                  <c:v>8.2387049999999999E-7</c:v>
                </c:pt>
                <c:pt idx="109">
                  <c:v>-1.1538059999999999E-5</c:v>
                </c:pt>
                <c:pt idx="110">
                  <c:v>-1.409999E-5</c:v>
                </c:pt>
                <c:pt idx="111">
                  <c:v>-6.9534229999999998E-6</c:v>
                </c:pt>
                <c:pt idx="112">
                  <c:v>-1.322491E-5</c:v>
                </c:pt>
                <c:pt idx="113">
                  <c:v>1.007198E-6</c:v>
                </c:pt>
                <c:pt idx="114">
                  <c:v>-7.8528989999999996E-6</c:v>
                </c:pt>
                <c:pt idx="115">
                  <c:v>-1.0973309999999999E-5</c:v>
                </c:pt>
                <c:pt idx="116">
                  <c:v>4.3591130000000001E-6</c:v>
                </c:pt>
                <c:pt idx="117">
                  <c:v>-1.354355E-5</c:v>
                </c:pt>
                <c:pt idx="118">
                  <c:v>-9.6544500000000004E-6</c:v>
                </c:pt>
                <c:pt idx="119">
                  <c:v>-1.253101E-5</c:v>
                </c:pt>
                <c:pt idx="120">
                  <c:v>-1.181775E-5</c:v>
                </c:pt>
                <c:pt idx="121">
                  <c:v>1.377636E-5</c:v>
                </c:pt>
                <c:pt idx="122">
                  <c:v>-9.9850789999999995E-6</c:v>
                </c:pt>
                <c:pt idx="123">
                  <c:v>-3.7733969999999999E-6</c:v>
                </c:pt>
                <c:pt idx="124">
                  <c:v>4.0922649999999999E-6</c:v>
                </c:pt>
                <c:pt idx="125">
                  <c:v>-1.621088E-5</c:v>
                </c:pt>
                <c:pt idx="126">
                  <c:v>7.3707549999999996E-7</c:v>
                </c:pt>
                <c:pt idx="127">
                  <c:v>-1.7267139999999999E-5</c:v>
                </c:pt>
                <c:pt idx="128">
                  <c:v>-5.0742739999999998E-7</c:v>
                </c:pt>
                <c:pt idx="129">
                  <c:v>-8.2545799999999992E-6</c:v>
                </c:pt>
                <c:pt idx="130">
                  <c:v>8.9263669999999995E-6</c:v>
                </c:pt>
                <c:pt idx="131">
                  <c:v>3.7458270000000001E-7</c:v>
                </c:pt>
                <c:pt idx="132">
                  <c:v>-7.2552319999999996E-6</c:v>
                </c:pt>
                <c:pt idx="133">
                  <c:v>-1.2046989999999999E-5</c:v>
                </c:pt>
                <c:pt idx="134">
                  <c:v>3.6150670000000001E-6</c:v>
                </c:pt>
                <c:pt idx="135">
                  <c:v>-6.0672990000000001E-6</c:v>
                </c:pt>
                <c:pt idx="136">
                  <c:v>-6.3504259999999997E-6</c:v>
                </c:pt>
                <c:pt idx="137">
                  <c:v>3.775657E-6</c:v>
                </c:pt>
                <c:pt idx="138">
                  <c:v>-1.096705E-7</c:v>
                </c:pt>
                <c:pt idx="139">
                  <c:v>-1.019852E-5</c:v>
                </c:pt>
                <c:pt idx="140">
                  <c:v>-1.745687E-5</c:v>
                </c:pt>
                <c:pt idx="141">
                  <c:v>-1.190011E-5</c:v>
                </c:pt>
                <c:pt idx="142">
                  <c:v>9.2904270000000006E-6</c:v>
                </c:pt>
                <c:pt idx="143">
                  <c:v>6.8008680000000004E-6</c:v>
                </c:pt>
                <c:pt idx="144">
                  <c:v>2.6401590000000001E-6</c:v>
                </c:pt>
                <c:pt idx="145">
                  <c:v>5.303701E-7</c:v>
                </c:pt>
                <c:pt idx="146">
                  <c:v>-8.0108829999999998E-8</c:v>
                </c:pt>
                <c:pt idx="147">
                  <c:v>2.2954300000000001E-5</c:v>
                </c:pt>
                <c:pt idx="148">
                  <c:v>2.117277E-5</c:v>
                </c:pt>
                <c:pt idx="149">
                  <c:v>9.3112439999999996E-7</c:v>
                </c:pt>
                <c:pt idx="150">
                  <c:v>5.876456E-6</c:v>
                </c:pt>
                <c:pt idx="151">
                  <c:v>-2.5378629999999999E-6</c:v>
                </c:pt>
                <c:pt idx="152">
                  <c:v>1.1160549999999999E-5</c:v>
                </c:pt>
                <c:pt idx="153">
                  <c:v>-1.9953459999999999E-5</c:v>
                </c:pt>
                <c:pt idx="154">
                  <c:v>1.5699450000000001E-5</c:v>
                </c:pt>
                <c:pt idx="155">
                  <c:v>1.5777399999999999E-5</c:v>
                </c:pt>
                <c:pt idx="156">
                  <c:v>2.9240109999999999E-5</c:v>
                </c:pt>
                <c:pt idx="157">
                  <c:v>-9.3770679999999995E-6</c:v>
                </c:pt>
                <c:pt idx="158">
                  <c:v>1.319149E-5</c:v>
                </c:pt>
                <c:pt idx="159">
                  <c:v>2.014493E-5</c:v>
                </c:pt>
                <c:pt idx="160">
                  <c:v>2.1983220000000001E-5</c:v>
                </c:pt>
                <c:pt idx="161">
                  <c:v>2.5102430000000001E-5</c:v>
                </c:pt>
                <c:pt idx="162">
                  <c:v>-2.1734030000000001E-5</c:v>
                </c:pt>
                <c:pt idx="163">
                  <c:v>1.4052929999999999E-6</c:v>
                </c:pt>
                <c:pt idx="164">
                  <c:v>2.856861E-5</c:v>
                </c:pt>
                <c:pt idx="165">
                  <c:v>1.6388369999999998E-5</c:v>
                </c:pt>
                <c:pt idx="166">
                  <c:v>6.2618379999999997E-6</c:v>
                </c:pt>
                <c:pt idx="167">
                  <c:v>1.581659E-5</c:v>
                </c:pt>
                <c:pt idx="168">
                  <c:v>8.5761090000000004E-6</c:v>
                </c:pt>
                <c:pt idx="169">
                  <c:v>-1.8981690000000001E-6</c:v>
                </c:pt>
                <c:pt idx="170">
                  <c:v>1.212181E-5</c:v>
                </c:pt>
                <c:pt idx="171">
                  <c:v>1.383044E-5</c:v>
                </c:pt>
                <c:pt idx="172">
                  <c:v>1.8977979999999999E-5</c:v>
                </c:pt>
                <c:pt idx="173">
                  <c:v>2.361064E-5</c:v>
                </c:pt>
                <c:pt idx="174">
                  <c:v>2.995698E-5</c:v>
                </c:pt>
                <c:pt idx="175">
                  <c:v>3.5962340000000002E-5</c:v>
                </c:pt>
                <c:pt idx="176">
                  <c:v>2.4837210000000001E-5</c:v>
                </c:pt>
                <c:pt idx="177">
                  <c:v>2.8728690000000001E-5</c:v>
                </c:pt>
                <c:pt idx="178">
                  <c:v>1.227924E-5</c:v>
                </c:pt>
                <c:pt idx="179">
                  <c:v>7.5354979999999996E-6</c:v>
                </c:pt>
                <c:pt idx="180">
                  <c:v>2.4219600000000001E-5</c:v>
                </c:pt>
                <c:pt idx="181">
                  <c:v>1.8906330000000001E-5</c:v>
                </c:pt>
                <c:pt idx="182">
                  <c:v>-7.3238420000000004E-7</c:v>
                </c:pt>
                <c:pt idx="183">
                  <c:v>2.4258010000000001E-5</c:v>
                </c:pt>
                <c:pt idx="184">
                  <c:v>2.7258080000000001E-5</c:v>
                </c:pt>
                <c:pt idx="185">
                  <c:v>8.7816480000000004E-6</c:v>
                </c:pt>
                <c:pt idx="186">
                  <c:v>2.4005230000000001E-5</c:v>
                </c:pt>
                <c:pt idx="187">
                  <c:v>2.0639700000000002E-5</c:v>
                </c:pt>
                <c:pt idx="188">
                  <c:v>1.3273429999999999E-5</c:v>
                </c:pt>
                <c:pt idx="189">
                  <c:v>2.584025E-5</c:v>
                </c:pt>
                <c:pt idx="190">
                  <c:v>2.1385769999999999E-5</c:v>
                </c:pt>
                <c:pt idx="191">
                  <c:v>1.264994E-5</c:v>
                </c:pt>
                <c:pt idx="192">
                  <c:v>4.3340380000000001E-5</c:v>
                </c:pt>
                <c:pt idx="193">
                  <c:v>1.641566E-5</c:v>
                </c:pt>
                <c:pt idx="194">
                  <c:v>7.7190559999999996E-7</c:v>
                </c:pt>
                <c:pt idx="195">
                  <c:v>9.8886259999999999E-6</c:v>
                </c:pt>
                <c:pt idx="196">
                  <c:v>3.8477119999999999E-5</c:v>
                </c:pt>
                <c:pt idx="197">
                  <c:v>4.2273130000000002E-5</c:v>
                </c:pt>
                <c:pt idx="198">
                  <c:v>9.8561399999999998E-6</c:v>
                </c:pt>
                <c:pt idx="199">
                  <c:v>2.311677E-5</c:v>
                </c:pt>
                <c:pt idx="200">
                  <c:v>-2.7997840000000001E-5</c:v>
                </c:pt>
                <c:pt idx="201">
                  <c:v>4.0431610000000002E-5</c:v>
                </c:pt>
                <c:pt idx="202">
                  <c:v>-1.0886900000000001E-5</c:v>
                </c:pt>
                <c:pt idx="203">
                  <c:v>1.824128E-5</c:v>
                </c:pt>
                <c:pt idx="204">
                  <c:v>5.3947460000000002E-6</c:v>
                </c:pt>
                <c:pt idx="205">
                  <c:v>6.976392E-7</c:v>
                </c:pt>
                <c:pt idx="206">
                  <c:v>9.5911140000000003E-6</c:v>
                </c:pt>
                <c:pt idx="207">
                  <c:v>2.9592719999999998E-6</c:v>
                </c:pt>
                <c:pt idx="208">
                  <c:v>1.2449369999999999E-5</c:v>
                </c:pt>
                <c:pt idx="209">
                  <c:v>-4.4093480000000001E-7</c:v>
                </c:pt>
                <c:pt idx="210">
                  <c:v>-3.0187480000000001E-5</c:v>
                </c:pt>
                <c:pt idx="211">
                  <c:v>1.67746E-5</c:v>
                </c:pt>
                <c:pt idx="212">
                  <c:v>-1.130925E-5</c:v>
                </c:pt>
                <c:pt idx="213">
                  <c:v>-1.439774E-5</c:v>
                </c:pt>
                <c:pt idx="214">
                  <c:v>-1.767738E-5</c:v>
                </c:pt>
                <c:pt idx="215">
                  <c:v>3.0821010000000003E-5</c:v>
                </c:pt>
                <c:pt idx="216">
                  <c:v>1.15825E-5</c:v>
                </c:pt>
                <c:pt idx="217">
                  <c:v>4.433013E-5</c:v>
                </c:pt>
                <c:pt idx="218">
                  <c:v>3.5561600000000002E-5</c:v>
                </c:pt>
                <c:pt idx="219">
                  <c:v>4.0501689999999998E-5</c:v>
                </c:pt>
                <c:pt idx="220">
                  <c:v>4.5583100000000001E-5</c:v>
                </c:pt>
                <c:pt idx="221">
                  <c:v>9.1104959999999993E-6</c:v>
                </c:pt>
                <c:pt idx="222">
                  <c:v>8.011106E-6</c:v>
                </c:pt>
                <c:pt idx="223">
                  <c:v>6.2411000000000003E-6</c:v>
                </c:pt>
                <c:pt idx="224">
                  <c:v>-2.275084E-6</c:v>
                </c:pt>
                <c:pt idx="225">
                  <c:v>-1.70632E-5</c:v>
                </c:pt>
                <c:pt idx="226">
                  <c:v>-4.253061E-6</c:v>
                </c:pt>
                <c:pt idx="227">
                  <c:v>4.3405799999999997E-5</c:v>
                </c:pt>
                <c:pt idx="228">
                  <c:v>5.4365759999999999E-6</c:v>
                </c:pt>
                <c:pt idx="229">
                  <c:v>1.6909899999999999E-5</c:v>
                </c:pt>
                <c:pt idx="230">
                  <c:v>-1.5135690000000001E-5</c:v>
                </c:pt>
                <c:pt idx="231">
                  <c:v>1.077376E-6</c:v>
                </c:pt>
                <c:pt idx="232">
                  <c:v>4.161228E-5</c:v>
                </c:pt>
                <c:pt idx="233">
                  <c:v>-2.241798E-5</c:v>
                </c:pt>
                <c:pt idx="234">
                  <c:v>1.484206E-5</c:v>
                </c:pt>
                <c:pt idx="235">
                  <c:v>-1.6936570000000001E-6</c:v>
                </c:pt>
                <c:pt idx="236">
                  <c:v>1.031597E-5</c:v>
                </c:pt>
                <c:pt idx="237">
                  <c:v>-2.639029E-5</c:v>
                </c:pt>
                <c:pt idx="238">
                  <c:v>9.7329389999999996E-6</c:v>
                </c:pt>
                <c:pt idx="239">
                  <c:v>3.1226010000000003E-5</c:v>
                </c:pt>
                <c:pt idx="240">
                  <c:v>2.0656540000000001E-5</c:v>
                </c:pt>
                <c:pt idx="241">
                  <c:v>1.5661570000000001E-5</c:v>
                </c:pt>
                <c:pt idx="242">
                  <c:v>-1.5767110000000001E-5</c:v>
                </c:pt>
                <c:pt idx="243">
                  <c:v>1.4329160000000001E-5</c:v>
                </c:pt>
                <c:pt idx="244">
                  <c:v>4.2192920000000002E-5</c:v>
                </c:pt>
                <c:pt idx="245">
                  <c:v>2.6308089999999999E-5</c:v>
                </c:pt>
                <c:pt idx="246">
                  <c:v>4.6199719999999999E-5</c:v>
                </c:pt>
                <c:pt idx="247">
                  <c:v>2.8421150000000001E-5</c:v>
                </c:pt>
                <c:pt idx="248">
                  <c:v>-6.4298489999999999E-7</c:v>
                </c:pt>
                <c:pt idx="249">
                  <c:v>4.5222180000000001E-5</c:v>
                </c:pt>
                <c:pt idx="250">
                  <c:v>3.4410589999999998E-5</c:v>
                </c:pt>
                <c:pt idx="251">
                  <c:v>5.2406420000000002E-5</c:v>
                </c:pt>
                <c:pt idx="252">
                  <c:v>-6.2562180000000004E-6</c:v>
                </c:pt>
                <c:pt idx="253">
                  <c:v>2.739992E-5</c:v>
                </c:pt>
                <c:pt idx="254">
                  <c:v>8.5192490000000001E-5</c:v>
                </c:pt>
                <c:pt idx="255">
                  <c:v>-2.7932199999999999E-7</c:v>
                </c:pt>
                <c:pt idx="256">
                  <c:v>9.6968890000000002E-6</c:v>
                </c:pt>
                <c:pt idx="257">
                  <c:v>7.9426549999999996E-6</c:v>
                </c:pt>
                <c:pt idx="258">
                  <c:v>4.3397820000000001E-5</c:v>
                </c:pt>
                <c:pt idx="259">
                  <c:v>3.0173870000000001E-5</c:v>
                </c:pt>
                <c:pt idx="260">
                  <c:v>3.7441229999999999E-5</c:v>
                </c:pt>
                <c:pt idx="261">
                  <c:v>1.2976609999999999E-5</c:v>
                </c:pt>
                <c:pt idx="262">
                  <c:v>3.9821489999999997E-5</c:v>
                </c:pt>
                <c:pt idx="263">
                  <c:v>-5.5218530000000002E-6</c:v>
                </c:pt>
                <c:pt idx="264">
                  <c:v>3.6961520000000003E-5</c:v>
                </c:pt>
                <c:pt idx="265">
                  <c:v>4.8472549999999997E-5</c:v>
                </c:pt>
                <c:pt idx="266">
                  <c:v>1.9177129999999998E-5</c:v>
                </c:pt>
                <c:pt idx="267">
                  <c:v>4.2238859999999997E-5</c:v>
                </c:pt>
                <c:pt idx="268">
                  <c:v>5.911734E-5</c:v>
                </c:pt>
                <c:pt idx="269">
                  <c:v>5.311933E-5</c:v>
                </c:pt>
                <c:pt idx="270">
                  <c:v>-4.1091680000000004E-6</c:v>
                </c:pt>
                <c:pt idx="271">
                  <c:v>2.7918070000000001E-5</c:v>
                </c:pt>
                <c:pt idx="272">
                  <c:v>4.3047599999999998E-5</c:v>
                </c:pt>
                <c:pt idx="273">
                  <c:v>4.9254859999999999E-5</c:v>
                </c:pt>
                <c:pt idx="274">
                  <c:v>-5.8940149999999996E-7</c:v>
                </c:pt>
                <c:pt idx="275">
                  <c:v>9.2713210000000006E-5</c:v>
                </c:pt>
                <c:pt idx="276">
                  <c:v>5.0033410000000002E-5</c:v>
                </c:pt>
                <c:pt idx="277">
                  <c:v>2.113331E-5</c:v>
                </c:pt>
                <c:pt idx="278">
                  <c:v>3.801596E-5</c:v>
                </c:pt>
                <c:pt idx="279">
                  <c:v>5.7858010000000001E-5</c:v>
                </c:pt>
                <c:pt idx="280">
                  <c:v>2.536609E-5</c:v>
                </c:pt>
                <c:pt idx="281">
                  <c:v>2.541854E-5</c:v>
                </c:pt>
                <c:pt idx="282">
                  <c:v>3.862524E-5</c:v>
                </c:pt>
                <c:pt idx="283">
                  <c:v>2.6863640000000001E-5</c:v>
                </c:pt>
                <c:pt idx="284">
                  <c:v>7.5658670000000006E-5</c:v>
                </c:pt>
                <c:pt idx="285">
                  <c:v>5.4481409999999997E-5</c:v>
                </c:pt>
                <c:pt idx="286">
                  <c:v>3.0739060000000002E-5</c:v>
                </c:pt>
                <c:pt idx="287">
                  <c:v>7.6360239999999997E-5</c:v>
                </c:pt>
                <c:pt idx="288">
                  <c:v>3.5471230000000002E-5</c:v>
                </c:pt>
                <c:pt idx="289">
                  <c:v>7.5311329999999994E-5</c:v>
                </c:pt>
                <c:pt idx="290">
                  <c:v>-4.2984899999999997E-6</c:v>
                </c:pt>
                <c:pt idx="291">
                  <c:v>-5.7119510000000005E-7</c:v>
                </c:pt>
                <c:pt idx="292">
                  <c:v>6.4340339999999994E-5</c:v>
                </c:pt>
                <c:pt idx="293">
                  <c:v>4.09474E-5</c:v>
                </c:pt>
                <c:pt idx="294">
                  <c:v>2.5870000000000001E-5</c:v>
                </c:pt>
                <c:pt idx="295">
                  <c:v>2.8220540000000001E-5</c:v>
                </c:pt>
                <c:pt idx="296">
                  <c:v>1.5475450000000001E-5</c:v>
                </c:pt>
                <c:pt idx="297">
                  <c:v>5.250123E-5</c:v>
                </c:pt>
                <c:pt idx="298">
                  <c:v>2.701392E-5</c:v>
                </c:pt>
                <c:pt idx="299">
                  <c:v>6.1445449999999996E-5</c:v>
                </c:pt>
                <c:pt idx="300">
                  <c:v>-1.5258930000000001E-6</c:v>
                </c:pt>
                <c:pt idx="301">
                  <c:v>8.6290620000000005E-5</c:v>
                </c:pt>
                <c:pt idx="302">
                  <c:v>1.123749E-5</c:v>
                </c:pt>
                <c:pt idx="303">
                  <c:v>7.2297570000000002E-5</c:v>
                </c:pt>
                <c:pt idx="304">
                  <c:v>1.85933E-5</c:v>
                </c:pt>
                <c:pt idx="305">
                  <c:v>5.4791979999999998E-5</c:v>
                </c:pt>
                <c:pt idx="306">
                  <c:v>6.9986259999999995E-5</c:v>
                </c:pt>
                <c:pt idx="307">
                  <c:v>5.7931350000000002E-5</c:v>
                </c:pt>
                <c:pt idx="308">
                  <c:v>7.6198459999999996E-5</c:v>
                </c:pt>
                <c:pt idx="309">
                  <c:v>2.937244E-5</c:v>
                </c:pt>
                <c:pt idx="310">
                  <c:v>3.741394E-5</c:v>
                </c:pt>
                <c:pt idx="311">
                  <c:v>1.277343E-4</c:v>
                </c:pt>
                <c:pt idx="312">
                  <c:v>6.6583280000000002E-5</c:v>
                </c:pt>
                <c:pt idx="313">
                  <c:v>3.762888E-5</c:v>
                </c:pt>
                <c:pt idx="314">
                  <c:v>5.6230090000000002E-5</c:v>
                </c:pt>
                <c:pt idx="315">
                  <c:v>1.977598E-5</c:v>
                </c:pt>
                <c:pt idx="316">
                  <c:v>4.1052569999999999E-5</c:v>
                </c:pt>
                <c:pt idx="317">
                  <c:v>3.4352230000000002E-5</c:v>
                </c:pt>
                <c:pt idx="318">
                  <c:v>3.2211069999999999E-5</c:v>
                </c:pt>
                <c:pt idx="319">
                  <c:v>1.901141E-5</c:v>
                </c:pt>
                <c:pt idx="320">
                  <c:v>1.362264E-5</c:v>
                </c:pt>
                <c:pt idx="321">
                  <c:v>6.0990960000000003E-5</c:v>
                </c:pt>
                <c:pt idx="322">
                  <c:v>4.9112610000000002E-5</c:v>
                </c:pt>
                <c:pt idx="323">
                  <c:v>1.402997E-7</c:v>
                </c:pt>
                <c:pt idx="324">
                  <c:v>-2.127613E-5</c:v>
                </c:pt>
                <c:pt idx="325">
                  <c:v>3.1230099999999998E-5</c:v>
                </c:pt>
                <c:pt idx="326">
                  <c:v>1.9413420000000001E-5</c:v>
                </c:pt>
                <c:pt idx="327">
                  <c:v>9.8548619999999995E-5</c:v>
                </c:pt>
                <c:pt idx="328">
                  <c:v>1.4338220000000001E-5</c:v>
                </c:pt>
                <c:pt idx="329">
                  <c:v>1.792216E-5</c:v>
                </c:pt>
                <c:pt idx="330">
                  <c:v>6.6239440000000004E-5</c:v>
                </c:pt>
                <c:pt idx="331">
                  <c:v>7.1350539999999997E-5</c:v>
                </c:pt>
                <c:pt idx="332">
                  <c:v>9.7127170000000005E-5</c:v>
                </c:pt>
                <c:pt idx="333">
                  <c:v>5.3681209999999998E-5</c:v>
                </c:pt>
                <c:pt idx="334">
                  <c:v>9.7891499999999993E-6</c:v>
                </c:pt>
                <c:pt idx="335">
                  <c:v>3.6215869999999998E-5</c:v>
                </c:pt>
                <c:pt idx="336">
                  <c:v>5.3499440000000001E-5</c:v>
                </c:pt>
                <c:pt idx="337">
                  <c:v>1.1364199999999999E-4</c:v>
                </c:pt>
                <c:pt idx="338">
                  <c:v>7.3860990000000002E-5</c:v>
                </c:pt>
                <c:pt idx="339">
                  <c:v>7.4120749999999997E-6</c:v>
                </c:pt>
                <c:pt idx="340">
                  <c:v>7.9759500000000001E-5</c:v>
                </c:pt>
                <c:pt idx="341">
                  <c:v>1.1043E-4</c:v>
                </c:pt>
                <c:pt idx="342">
                  <c:v>-1.218911E-6</c:v>
                </c:pt>
                <c:pt idx="343">
                  <c:v>4.3393209999999997E-5</c:v>
                </c:pt>
                <c:pt idx="344">
                  <c:v>2.1590729999999999E-5</c:v>
                </c:pt>
                <c:pt idx="345">
                  <c:v>4.557001E-5</c:v>
                </c:pt>
                <c:pt idx="346">
                  <c:v>1.087657E-4</c:v>
                </c:pt>
                <c:pt idx="347">
                  <c:v>6.3711080000000006E-5</c:v>
                </c:pt>
                <c:pt idx="348">
                  <c:v>6.4807889999999999E-5</c:v>
                </c:pt>
                <c:pt idx="349">
                  <c:v>7.6627720000000006E-5</c:v>
                </c:pt>
                <c:pt idx="350">
                  <c:v>-1.8642869999999999E-5</c:v>
                </c:pt>
                <c:pt idx="351">
                  <c:v>-6.6282679999999997E-6</c:v>
                </c:pt>
                <c:pt idx="352">
                  <c:v>-2.2354319999999998E-5</c:v>
                </c:pt>
                <c:pt idx="353">
                  <c:v>9.9429919999999996E-5</c:v>
                </c:pt>
                <c:pt idx="354">
                  <c:v>-1.7240880000000002E-5</c:v>
                </c:pt>
                <c:pt idx="355">
                  <c:v>1.8823479999999999E-5</c:v>
                </c:pt>
                <c:pt idx="356">
                  <c:v>1.507247E-5</c:v>
                </c:pt>
                <c:pt idx="357">
                  <c:v>1.0207949999999999E-5</c:v>
                </c:pt>
                <c:pt idx="358">
                  <c:v>1.1861440000000001E-5</c:v>
                </c:pt>
                <c:pt idx="359">
                  <c:v>3.170022E-5</c:v>
                </c:pt>
                <c:pt idx="360">
                  <c:v>-4.1055729999999996E-6</c:v>
                </c:pt>
                <c:pt idx="361">
                  <c:v>-1.310426E-5</c:v>
                </c:pt>
                <c:pt idx="362">
                  <c:v>-4.1676289999999999E-6</c:v>
                </c:pt>
                <c:pt idx="363">
                  <c:v>-1.6340220000000001E-5</c:v>
                </c:pt>
                <c:pt idx="364">
                  <c:v>3.3358010000000002E-5</c:v>
                </c:pt>
                <c:pt idx="365">
                  <c:v>7.4113020000000001E-5</c:v>
                </c:pt>
                <c:pt idx="366">
                  <c:v>3.1674690000000003E-5</c:v>
                </c:pt>
                <c:pt idx="367">
                  <c:v>3.2601229999999998E-5</c:v>
                </c:pt>
                <c:pt idx="368">
                  <c:v>3.560928E-6</c:v>
                </c:pt>
                <c:pt idx="369">
                  <c:v>-5.1764570000000002E-6</c:v>
                </c:pt>
                <c:pt idx="370">
                  <c:v>-2.172379E-5</c:v>
                </c:pt>
                <c:pt idx="371">
                  <c:v>6.9896989999999999E-6</c:v>
                </c:pt>
                <c:pt idx="372">
                  <c:v>4.817725E-5</c:v>
                </c:pt>
                <c:pt idx="373">
                  <c:v>-4.3229719999999998E-7</c:v>
                </c:pt>
                <c:pt idx="374">
                  <c:v>4.2756629999999999E-5</c:v>
                </c:pt>
                <c:pt idx="375">
                  <c:v>1.019723E-6</c:v>
                </c:pt>
                <c:pt idx="376">
                  <c:v>-1.194357E-6</c:v>
                </c:pt>
                <c:pt idx="377">
                  <c:v>-2.837299E-5</c:v>
                </c:pt>
                <c:pt idx="378">
                  <c:v>4.593413E-5</c:v>
                </c:pt>
                <c:pt idx="379">
                  <c:v>5.640098E-6</c:v>
                </c:pt>
                <c:pt idx="380">
                  <c:v>3.7321679999999997E-5</c:v>
                </c:pt>
                <c:pt idx="381">
                  <c:v>-3.9271379999999998E-6</c:v>
                </c:pt>
                <c:pt idx="382">
                  <c:v>2.4104520000000001E-5</c:v>
                </c:pt>
                <c:pt idx="383">
                  <c:v>3.3235450000000002E-6</c:v>
                </c:pt>
                <c:pt idx="384">
                  <c:v>2.7729499999999999E-5</c:v>
                </c:pt>
                <c:pt idx="385">
                  <c:v>1.5619369999999999E-5</c:v>
                </c:pt>
                <c:pt idx="386">
                  <c:v>-9.1528880000000006E-6</c:v>
                </c:pt>
                <c:pt idx="387">
                  <c:v>-3.7003070000000003E-5</c:v>
                </c:pt>
                <c:pt idx="388">
                  <c:v>3.5012619999999999E-5</c:v>
                </c:pt>
                <c:pt idx="389">
                  <c:v>3.7140249999999997E-5</c:v>
                </c:pt>
                <c:pt idx="390">
                  <c:v>4.526421E-7</c:v>
                </c:pt>
                <c:pt idx="391">
                  <c:v>4.7319840000000003E-5</c:v>
                </c:pt>
                <c:pt idx="392">
                  <c:v>1.2376549999999999E-5</c:v>
                </c:pt>
                <c:pt idx="393">
                  <c:v>2.7181619999999999E-5</c:v>
                </c:pt>
                <c:pt idx="394">
                  <c:v>3.2007690000000001E-5</c:v>
                </c:pt>
                <c:pt idx="395">
                  <c:v>1.6943110000000001E-5</c:v>
                </c:pt>
                <c:pt idx="396">
                  <c:v>8.7709529999999993E-6</c:v>
                </c:pt>
                <c:pt idx="397">
                  <c:v>7.0181670000000004E-5</c:v>
                </c:pt>
                <c:pt idx="398">
                  <c:v>2.0194210000000001E-5</c:v>
                </c:pt>
                <c:pt idx="399">
                  <c:v>7.9581090000000001E-7</c:v>
                </c:pt>
                <c:pt idx="400">
                  <c:v>3.9615020000000001E-5</c:v>
                </c:pt>
                <c:pt idx="401">
                  <c:v>8.370559E-5</c:v>
                </c:pt>
                <c:pt idx="402">
                  <c:v>5.6576319999999999E-6</c:v>
                </c:pt>
                <c:pt idx="403">
                  <c:v>5.1885329999999998E-5</c:v>
                </c:pt>
                <c:pt idx="404">
                  <c:v>1.4799E-5</c:v>
                </c:pt>
                <c:pt idx="405">
                  <c:v>7.9659750000000002E-5</c:v>
                </c:pt>
                <c:pt idx="406">
                  <c:v>4.0084240000000001E-5</c:v>
                </c:pt>
                <c:pt idx="407">
                  <c:v>-1.3741929999999999E-6</c:v>
                </c:pt>
                <c:pt idx="408">
                  <c:v>6.7482929999999999E-5</c:v>
                </c:pt>
                <c:pt idx="409">
                  <c:v>7.1964429999999994E-5</c:v>
                </c:pt>
                <c:pt idx="410">
                  <c:v>6.7706249999999996E-5</c:v>
                </c:pt>
                <c:pt idx="411">
                  <c:v>7.494469E-5</c:v>
                </c:pt>
                <c:pt idx="412">
                  <c:v>4.526556E-5</c:v>
                </c:pt>
                <c:pt idx="413">
                  <c:v>9.8737840000000005E-5</c:v>
                </c:pt>
                <c:pt idx="414">
                  <c:v>5.2147049999999997E-5</c:v>
                </c:pt>
                <c:pt idx="415">
                  <c:v>4.3517960000000003E-5</c:v>
                </c:pt>
                <c:pt idx="416">
                  <c:v>-3.3940550000000002E-5</c:v>
                </c:pt>
                <c:pt idx="417">
                  <c:v>8.6733290000000005E-5</c:v>
                </c:pt>
                <c:pt idx="418">
                  <c:v>3.6074700000000002E-5</c:v>
                </c:pt>
                <c:pt idx="419">
                  <c:v>6.1719890000000004E-5</c:v>
                </c:pt>
                <c:pt idx="420">
                  <c:v>2.780903E-5</c:v>
                </c:pt>
                <c:pt idx="421">
                  <c:v>2.4924409999999999E-5</c:v>
                </c:pt>
                <c:pt idx="422">
                  <c:v>7.7505850000000003E-5</c:v>
                </c:pt>
                <c:pt idx="423">
                  <c:v>-3.9466820000000001E-5</c:v>
                </c:pt>
                <c:pt idx="424">
                  <c:v>1.4749199999999999E-5</c:v>
                </c:pt>
                <c:pt idx="425">
                  <c:v>-1.944469E-5</c:v>
                </c:pt>
                <c:pt idx="426">
                  <c:v>9.8183659999999997E-5</c:v>
                </c:pt>
                <c:pt idx="427">
                  <c:v>3.24612E-5</c:v>
                </c:pt>
                <c:pt idx="428">
                  <c:v>5.4862940000000002E-5</c:v>
                </c:pt>
                <c:pt idx="429">
                  <c:v>3.8478990000000001E-5</c:v>
                </c:pt>
                <c:pt idx="430">
                  <c:v>4.0593789999999997E-5</c:v>
                </c:pt>
                <c:pt idx="431">
                  <c:v>9.8043379999999996E-5</c:v>
                </c:pt>
                <c:pt idx="432">
                  <c:v>-3.303492E-6</c:v>
                </c:pt>
                <c:pt idx="433">
                  <c:v>7.6198279999999997E-5</c:v>
                </c:pt>
                <c:pt idx="434">
                  <c:v>-1.34189E-6</c:v>
                </c:pt>
                <c:pt idx="435">
                  <c:v>1.050715E-5</c:v>
                </c:pt>
                <c:pt idx="436">
                  <c:v>2.644696E-5</c:v>
                </c:pt>
                <c:pt idx="437">
                  <c:v>5.588774E-5</c:v>
                </c:pt>
                <c:pt idx="438">
                  <c:v>4.2339999999999998E-5</c:v>
                </c:pt>
                <c:pt idx="439">
                  <c:v>-2.2140099999999998E-5</c:v>
                </c:pt>
                <c:pt idx="440">
                  <c:v>-3.8201789999999997E-5</c:v>
                </c:pt>
                <c:pt idx="441">
                  <c:v>1.276697E-5</c:v>
                </c:pt>
                <c:pt idx="442">
                  <c:v>6.6059349999999996E-5</c:v>
                </c:pt>
                <c:pt idx="443">
                  <c:v>-3.8567510000000002E-6</c:v>
                </c:pt>
                <c:pt idx="444">
                  <c:v>7.5390429999999998E-5</c:v>
                </c:pt>
                <c:pt idx="445">
                  <c:v>2.37572E-5</c:v>
                </c:pt>
                <c:pt idx="446">
                  <c:v>5.2839300000000001E-5</c:v>
                </c:pt>
                <c:pt idx="447">
                  <c:v>2.4668770000000001E-5</c:v>
                </c:pt>
                <c:pt idx="448">
                  <c:v>9.7399659999999999E-5</c:v>
                </c:pt>
                <c:pt idx="449">
                  <c:v>3.0009250000000001E-5</c:v>
                </c:pt>
                <c:pt idx="450">
                  <c:v>5.7540999999999997E-5</c:v>
                </c:pt>
                <c:pt idx="451">
                  <c:v>3.28136E-5</c:v>
                </c:pt>
                <c:pt idx="452">
                  <c:v>2.044924E-5</c:v>
                </c:pt>
                <c:pt idx="453">
                  <c:v>7.9499190000000005E-5</c:v>
                </c:pt>
                <c:pt idx="454">
                  <c:v>-9.4737680000000004E-7</c:v>
                </c:pt>
                <c:pt idx="455">
                  <c:v>1.79008E-5</c:v>
                </c:pt>
                <c:pt idx="456">
                  <c:v>5.1936279999999998E-5</c:v>
                </c:pt>
                <c:pt idx="457">
                  <c:v>1.9507100000000001E-6</c:v>
                </c:pt>
                <c:pt idx="458">
                  <c:v>4.9932580000000002E-5</c:v>
                </c:pt>
                <c:pt idx="459">
                  <c:v>-4.7686999999999999E-5</c:v>
                </c:pt>
                <c:pt idx="460">
                  <c:v>3.225481E-6</c:v>
                </c:pt>
                <c:pt idx="461">
                  <c:v>-2.476581E-5</c:v>
                </c:pt>
                <c:pt idx="462">
                  <c:v>3.258729E-6</c:v>
                </c:pt>
                <c:pt idx="463">
                  <c:v>4.4798169999999999E-5</c:v>
                </c:pt>
                <c:pt idx="464">
                  <c:v>-2.459635E-5</c:v>
                </c:pt>
                <c:pt idx="465">
                  <c:v>6.9872870000000004E-5</c:v>
                </c:pt>
                <c:pt idx="466">
                  <c:v>1.323856E-5</c:v>
                </c:pt>
                <c:pt idx="467">
                  <c:v>-1.476626E-5</c:v>
                </c:pt>
                <c:pt idx="468">
                  <c:v>-1.7227569999999999E-5</c:v>
                </c:pt>
                <c:pt idx="469">
                  <c:v>-4.6975190000000003E-5</c:v>
                </c:pt>
                <c:pt idx="470">
                  <c:v>-2.7463109999999999E-5</c:v>
                </c:pt>
                <c:pt idx="471">
                  <c:v>7.9458300000000005E-5</c:v>
                </c:pt>
                <c:pt idx="472">
                  <c:v>1.930008E-5</c:v>
                </c:pt>
                <c:pt idx="473">
                  <c:v>2.1936720000000001E-5</c:v>
                </c:pt>
                <c:pt idx="474">
                  <c:v>2.0224929999999999E-5</c:v>
                </c:pt>
                <c:pt idx="475">
                  <c:v>-1.7228149999999999E-7</c:v>
                </c:pt>
                <c:pt idx="476">
                  <c:v>1.888748E-5</c:v>
                </c:pt>
                <c:pt idx="477">
                  <c:v>4.5562890000000003E-5</c:v>
                </c:pt>
                <c:pt idx="478">
                  <c:v>1.7368369999999999E-5</c:v>
                </c:pt>
                <c:pt idx="479">
                  <c:v>7.9068330000000005E-6</c:v>
                </c:pt>
                <c:pt idx="480">
                  <c:v>-4.2401049999999998E-6</c:v>
                </c:pt>
                <c:pt idx="481">
                  <c:v>5.96068E-5</c:v>
                </c:pt>
                <c:pt idx="482">
                  <c:v>2.02171E-5</c:v>
                </c:pt>
                <c:pt idx="483">
                  <c:v>5.3656360000000001E-5</c:v>
                </c:pt>
                <c:pt idx="484">
                  <c:v>1.082754E-5</c:v>
                </c:pt>
                <c:pt idx="485">
                  <c:v>-2.7268599999999998E-6</c:v>
                </c:pt>
                <c:pt idx="486">
                  <c:v>-3.879805E-5</c:v>
                </c:pt>
                <c:pt idx="487">
                  <c:v>1.469281E-5</c:v>
                </c:pt>
                <c:pt idx="488">
                  <c:v>4.3400050000000001E-5</c:v>
                </c:pt>
                <c:pt idx="489">
                  <c:v>3.4201410000000002E-5</c:v>
                </c:pt>
                <c:pt idx="490">
                  <c:v>3.5288379999999998E-5</c:v>
                </c:pt>
                <c:pt idx="491">
                  <c:v>2.5922650000000002E-5</c:v>
                </c:pt>
                <c:pt idx="492">
                  <c:v>-6.7185719999999996E-6</c:v>
                </c:pt>
                <c:pt idx="493">
                  <c:v>5.9876100000000001E-5</c:v>
                </c:pt>
                <c:pt idx="494">
                  <c:v>3.8195319999999998E-5</c:v>
                </c:pt>
                <c:pt idx="495">
                  <c:v>-1.122369E-5</c:v>
                </c:pt>
                <c:pt idx="496">
                  <c:v>1.07213E-5</c:v>
                </c:pt>
                <c:pt idx="497">
                  <c:v>1.330506E-5</c:v>
                </c:pt>
                <c:pt idx="498">
                  <c:v>1.4023480000000001E-5</c:v>
                </c:pt>
                <c:pt idx="499">
                  <c:v>-2.2226769999999999E-6</c:v>
                </c:pt>
                <c:pt idx="500">
                  <c:v>5.3451339999999997E-5</c:v>
                </c:pt>
                <c:pt idx="501">
                  <c:v>3.1058269999999998E-5</c:v>
                </c:pt>
                <c:pt idx="502">
                  <c:v>3.8043149999999998E-5</c:v>
                </c:pt>
                <c:pt idx="503">
                  <c:v>3.743389E-5</c:v>
                </c:pt>
                <c:pt idx="504">
                  <c:v>7.1281090000000004E-5</c:v>
                </c:pt>
                <c:pt idx="505">
                  <c:v>3.032376E-5</c:v>
                </c:pt>
                <c:pt idx="506">
                  <c:v>-1.5806630000000001E-5</c:v>
                </c:pt>
                <c:pt idx="507">
                  <c:v>9.4582979999999997E-5</c:v>
                </c:pt>
                <c:pt idx="508">
                  <c:v>4.906279E-5</c:v>
                </c:pt>
                <c:pt idx="509">
                  <c:v>8.8178890000000003E-5</c:v>
                </c:pt>
                <c:pt idx="510">
                  <c:v>8.0476999999999992E-6</c:v>
                </c:pt>
                <c:pt idx="511">
                  <c:v>-4.7327609999999998E-5</c:v>
                </c:pt>
                <c:pt idx="512">
                  <c:v>9.2226449999999999E-5</c:v>
                </c:pt>
                <c:pt idx="513">
                  <c:v>8.0728519999999999E-5</c:v>
                </c:pt>
                <c:pt idx="514">
                  <c:v>-1.1372199999999999E-5</c:v>
                </c:pt>
                <c:pt idx="515">
                  <c:v>3.7707060000000001E-5</c:v>
                </c:pt>
                <c:pt idx="516">
                  <c:v>3.8775219999999999E-6</c:v>
                </c:pt>
                <c:pt idx="517">
                  <c:v>5.9910949999999999E-5</c:v>
                </c:pt>
                <c:pt idx="518">
                  <c:v>5.0138149999999997E-5</c:v>
                </c:pt>
                <c:pt idx="519">
                  <c:v>2.774453E-5</c:v>
                </c:pt>
                <c:pt idx="520">
                  <c:v>-3.7442230000000002E-7</c:v>
                </c:pt>
                <c:pt idx="521">
                  <c:v>2.2634169999999999E-5</c:v>
                </c:pt>
                <c:pt idx="522">
                  <c:v>-7.5130790000000002E-6</c:v>
                </c:pt>
                <c:pt idx="523">
                  <c:v>8.6635889999999994E-5</c:v>
                </c:pt>
                <c:pt idx="524">
                  <c:v>3.6075989999999997E-5</c:v>
                </c:pt>
                <c:pt idx="525">
                  <c:v>6.5513049999999998E-6</c:v>
                </c:pt>
                <c:pt idx="526">
                  <c:v>-1.558513E-5</c:v>
                </c:pt>
                <c:pt idx="527">
                  <c:v>4.0668270000000003E-5</c:v>
                </c:pt>
                <c:pt idx="528">
                  <c:v>5.3778549999999997E-5</c:v>
                </c:pt>
                <c:pt idx="529">
                  <c:v>7.1795339999999996E-5</c:v>
                </c:pt>
                <c:pt idx="530">
                  <c:v>-4.1485250000000002E-6</c:v>
                </c:pt>
                <c:pt idx="531">
                  <c:v>8.4180959999999996E-5</c:v>
                </c:pt>
                <c:pt idx="532">
                  <c:v>-9.2829849999999997E-6</c:v>
                </c:pt>
                <c:pt idx="533">
                  <c:v>4.9434020000000003E-5</c:v>
                </c:pt>
                <c:pt idx="534">
                  <c:v>4.9066569999999998E-6</c:v>
                </c:pt>
                <c:pt idx="535">
                  <c:v>1.6187909999999999E-5</c:v>
                </c:pt>
                <c:pt idx="536">
                  <c:v>6.7746949999999997E-5</c:v>
                </c:pt>
                <c:pt idx="537">
                  <c:v>4.4515740000000001E-5</c:v>
                </c:pt>
                <c:pt idx="538">
                  <c:v>5.4378179999999999E-5</c:v>
                </c:pt>
                <c:pt idx="539">
                  <c:v>2.756532E-5</c:v>
                </c:pt>
                <c:pt idx="540">
                  <c:v>7.0809609999999994E-5</c:v>
                </c:pt>
                <c:pt idx="541">
                  <c:v>3.8117190000000001E-5</c:v>
                </c:pt>
                <c:pt idx="542">
                  <c:v>2.7941130000000001E-5</c:v>
                </c:pt>
                <c:pt idx="543">
                  <c:v>3.4163599999999999E-5</c:v>
                </c:pt>
                <c:pt idx="544">
                  <c:v>4.7428600000000002E-5</c:v>
                </c:pt>
                <c:pt idx="545">
                  <c:v>5.370198E-5</c:v>
                </c:pt>
                <c:pt idx="546">
                  <c:v>2.6998720000000001E-5</c:v>
                </c:pt>
                <c:pt idx="547">
                  <c:v>2.9855829999999998E-5</c:v>
                </c:pt>
                <c:pt idx="548">
                  <c:v>-6.3218399999999996E-6</c:v>
                </c:pt>
                <c:pt idx="549">
                  <c:v>1.092923E-4</c:v>
                </c:pt>
                <c:pt idx="550">
                  <c:v>4.8458619999999999E-5</c:v>
                </c:pt>
                <c:pt idx="551">
                  <c:v>-9.2726190000000003E-6</c:v>
                </c:pt>
                <c:pt idx="552">
                  <c:v>-5.9805830000000001E-6</c:v>
                </c:pt>
                <c:pt idx="553">
                  <c:v>-4.187208E-5</c:v>
                </c:pt>
                <c:pt idx="554">
                  <c:v>1.5614930000000001E-5</c:v>
                </c:pt>
                <c:pt idx="555">
                  <c:v>1.393138E-5</c:v>
                </c:pt>
                <c:pt idx="556">
                  <c:v>4.1779980000000002E-5</c:v>
                </c:pt>
                <c:pt idx="557">
                  <c:v>3.6968960000000002E-5</c:v>
                </c:pt>
                <c:pt idx="558">
                  <c:v>-3.5409289999999999E-5</c:v>
                </c:pt>
                <c:pt idx="559">
                  <c:v>1.1262980000000001E-5</c:v>
                </c:pt>
                <c:pt idx="560">
                  <c:v>4.991208E-6</c:v>
                </c:pt>
                <c:pt idx="561">
                  <c:v>1.854293E-5</c:v>
                </c:pt>
                <c:pt idx="562">
                  <c:v>1.6903709999999999E-5</c:v>
                </c:pt>
                <c:pt idx="563">
                  <c:v>1.192137E-5</c:v>
                </c:pt>
                <c:pt idx="564">
                  <c:v>-4.548913E-5</c:v>
                </c:pt>
                <c:pt idx="565">
                  <c:v>2.1379220000000002E-5</c:v>
                </c:pt>
                <c:pt idx="566">
                  <c:v>-4.7080899999999998E-5</c:v>
                </c:pt>
                <c:pt idx="567">
                  <c:v>2.0129039999999999E-5</c:v>
                </c:pt>
                <c:pt idx="568">
                  <c:v>3.6146660000000001E-5</c:v>
                </c:pt>
                <c:pt idx="569">
                  <c:v>4.3563920000000001E-6</c:v>
                </c:pt>
                <c:pt idx="570">
                  <c:v>2.9167980000000001E-6</c:v>
                </c:pt>
                <c:pt idx="571">
                  <c:v>2.3300790000000002E-5</c:v>
                </c:pt>
                <c:pt idx="572">
                  <c:v>-3.354212E-5</c:v>
                </c:pt>
                <c:pt idx="573">
                  <c:v>-4.3039800000000001E-5</c:v>
                </c:pt>
                <c:pt idx="574">
                  <c:v>2.2919679999999999E-5</c:v>
                </c:pt>
                <c:pt idx="575">
                  <c:v>6.8050840000000005E-5</c:v>
                </c:pt>
                <c:pt idx="576">
                  <c:v>2.0441130000000002E-6</c:v>
                </c:pt>
                <c:pt idx="577">
                  <c:v>2.256585E-5</c:v>
                </c:pt>
                <c:pt idx="578">
                  <c:v>-7.4809059999999999E-5</c:v>
                </c:pt>
                <c:pt idx="579">
                  <c:v>2.2350730000000001E-5</c:v>
                </c:pt>
                <c:pt idx="580">
                  <c:v>6.7114259999999999E-5</c:v>
                </c:pt>
                <c:pt idx="581">
                  <c:v>1.9031889999999999E-5</c:v>
                </c:pt>
                <c:pt idx="582">
                  <c:v>1.7086040000000002E-5</c:v>
                </c:pt>
                <c:pt idx="583">
                  <c:v>-1.655617E-5</c:v>
                </c:pt>
                <c:pt idx="584">
                  <c:v>-1.253297E-5</c:v>
                </c:pt>
                <c:pt idx="585">
                  <c:v>-3.3162179999999998E-5</c:v>
                </c:pt>
                <c:pt idx="586">
                  <c:v>2.3266889999999998E-5</c:v>
                </c:pt>
                <c:pt idx="587">
                  <c:v>-2.7498079999999999E-5</c:v>
                </c:pt>
                <c:pt idx="588">
                  <c:v>1.9303960000000001E-5</c:v>
                </c:pt>
                <c:pt idx="589">
                  <c:v>1.7890890000000001E-5</c:v>
                </c:pt>
                <c:pt idx="590">
                  <c:v>3.1988440000000003E-5</c:v>
                </c:pt>
                <c:pt idx="591">
                  <c:v>-4.2725719999999998E-5</c:v>
                </c:pt>
                <c:pt idx="592">
                  <c:v>6.571434E-6</c:v>
                </c:pt>
                <c:pt idx="593">
                  <c:v>-1.8065119999999999E-5</c:v>
                </c:pt>
                <c:pt idx="594">
                  <c:v>3.4297360000000001E-6</c:v>
                </c:pt>
                <c:pt idx="595">
                  <c:v>-1.506717E-5</c:v>
                </c:pt>
                <c:pt idx="596">
                  <c:v>7.1000099999999998E-5</c:v>
                </c:pt>
                <c:pt idx="597">
                  <c:v>6.3681849999999997E-7</c:v>
                </c:pt>
                <c:pt idx="598">
                  <c:v>8.7671960000000004E-6</c:v>
                </c:pt>
                <c:pt idx="599">
                  <c:v>-2.6967939999999999E-5</c:v>
                </c:pt>
                <c:pt idx="600">
                  <c:v>1.153774E-6</c:v>
                </c:pt>
                <c:pt idx="601">
                  <c:v>3.0162360000000002E-5</c:v>
                </c:pt>
                <c:pt idx="602">
                  <c:v>5.2119200000000001E-5</c:v>
                </c:pt>
                <c:pt idx="603">
                  <c:v>8.0866409999999996E-5</c:v>
                </c:pt>
                <c:pt idx="604">
                  <c:v>8.8807689999999999E-6</c:v>
                </c:pt>
                <c:pt idx="605">
                  <c:v>4.4427559999999999E-5</c:v>
                </c:pt>
                <c:pt idx="606">
                  <c:v>-2.9265950000000001E-5</c:v>
                </c:pt>
                <c:pt idx="607">
                  <c:v>8.1183529999999995E-5</c:v>
                </c:pt>
                <c:pt idx="608">
                  <c:v>5.9346209999999998E-5</c:v>
                </c:pt>
                <c:pt idx="609">
                  <c:v>-2.4935549999999999E-7</c:v>
                </c:pt>
                <c:pt idx="610">
                  <c:v>3.0792110000000002E-6</c:v>
                </c:pt>
                <c:pt idx="611">
                  <c:v>3.0395529999999999E-5</c:v>
                </c:pt>
                <c:pt idx="612">
                  <c:v>7.5919909999999999E-5</c:v>
                </c:pt>
                <c:pt idx="613">
                  <c:v>2.2465820000000002E-6</c:v>
                </c:pt>
                <c:pt idx="614">
                  <c:v>4.1562769999999999E-5</c:v>
                </c:pt>
                <c:pt idx="615">
                  <c:v>1.6945009999999999E-5</c:v>
                </c:pt>
                <c:pt idx="616">
                  <c:v>9.8616049999999996E-5</c:v>
                </c:pt>
                <c:pt idx="617">
                  <c:v>6.0902380000000004E-6</c:v>
                </c:pt>
                <c:pt idx="618">
                  <c:v>-8.8505960000000003E-6</c:v>
                </c:pt>
                <c:pt idx="619">
                  <c:v>3.03922E-5</c:v>
                </c:pt>
                <c:pt idx="620">
                  <c:v>4.3955860000000001E-5</c:v>
                </c:pt>
                <c:pt idx="621">
                  <c:v>6.8680830000000004E-5</c:v>
                </c:pt>
                <c:pt idx="622">
                  <c:v>-2.0920170000000001E-5</c:v>
                </c:pt>
                <c:pt idx="623">
                  <c:v>6.6877259999999995E-5</c:v>
                </c:pt>
                <c:pt idx="624">
                  <c:v>-3.8576129999999999E-6</c:v>
                </c:pt>
                <c:pt idx="625">
                  <c:v>1.7860629999999998E-5</c:v>
                </c:pt>
                <c:pt idx="626">
                  <c:v>7.3578520000000002E-5</c:v>
                </c:pt>
                <c:pt idx="627">
                  <c:v>2.7810900000000002E-5</c:v>
                </c:pt>
                <c:pt idx="628">
                  <c:v>4.623229E-5</c:v>
                </c:pt>
                <c:pt idx="629">
                  <c:v>5.5060009999999999E-5</c:v>
                </c:pt>
                <c:pt idx="630">
                  <c:v>4.115508E-5</c:v>
                </c:pt>
                <c:pt idx="631">
                  <c:v>-3.8362609999999998E-5</c:v>
                </c:pt>
                <c:pt idx="632">
                  <c:v>9.2574240000000002E-5</c:v>
                </c:pt>
                <c:pt idx="633">
                  <c:v>-6.0840130000000003E-6</c:v>
                </c:pt>
                <c:pt idx="634">
                  <c:v>-2.672908E-5</c:v>
                </c:pt>
                <c:pt idx="635">
                  <c:v>-1.9823659999999999E-5</c:v>
                </c:pt>
                <c:pt idx="636">
                  <c:v>4.2558429999999998E-5</c:v>
                </c:pt>
                <c:pt idx="637">
                  <c:v>-1.5819289999999999E-5</c:v>
                </c:pt>
                <c:pt idx="638">
                  <c:v>2.347043E-5</c:v>
                </c:pt>
                <c:pt idx="639">
                  <c:v>4.8433400000000003E-5</c:v>
                </c:pt>
                <c:pt idx="640">
                  <c:v>2.786464E-5</c:v>
                </c:pt>
                <c:pt idx="641">
                  <c:v>2.7066910000000001E-5</c:v>
                </c:pt>
                <c:pt idx="642">
                  <c:v>2.1100009999999999E-5</c:v>
                </c:pt>
                <c:pt idx="643">
                  <c:v>-1.7253560000000001E-5</c:v>
                </c:pt>
                <c:pt idx="644">
                  <c:v>3.7454959999999999E-6</c:v>
                </c:pt>
                <c:pt idx="645">
                  <c:v>5.233327E-5</c:v>
                </c:pt>
                <c:pt idx="646">
                  <c:v>7.6032849999999998E-5</c:v>
                </c:pt>
                <c:pt idx="647">
                  <c:v>7.0637290000000001E-5</c:v>
                </c:pt>
                <c:pt idx="648">
                  <c:v>4.1388920000000001E-5</c:v>
                </c:pt>
                <c:pt idx="649">
                  <c:v>2.2856550000000001E-5</c:v>
                </c:pt>
                <c:pt idx="650">
                  <c:v>6.4947280000000006E-5</c:v>
                </c:pt>
                <c:pt idx="651">
                  <c:v>9.9589339999999995E-5</c:v>
                </c:pt>
                <c:pt idx="652">
                  <c:v>2.4903430000000002E-5</c:v>
                </c:pt>
                <c:pt idx="653">
                  <c:v>7.6008550000000006E-5</c:v>
                </c:pt>
                <c:pt idx="654">
                  <c:v>4.8920140000000002E-5</c:v>
                </c:pt>
                <c:pt idx="655">
                  <c:v>1.9168749999999998E-5</c:v>
                </c:pt>
                <c:pt idx="656">
                  <c:v>7.4556480000000002E-5</c:v>
                </c:pt>
                <c:pt idx="657">
                  <c:v>-2.711534E-5</c:v>
                </c:pt>
                <c:pt idx="658">
                  <c:v>2.327626E-5</c:v>
                </c:pt>
                <c:pt idx="659">
                  <c:v>3.4795909999999997E-5</c:v>
                </c:pt>
                <c:pt idx="660">
                  <c:v>7.5693419999999997E-5</c:v>
                </c:pt>
                <c:pt idx="661">
                  <c:v>-3.8807070000000001E-5</c:v>
                </c:pt>
                <c:pt idx="662">
                  <c:v>9.7426140000000005E-6</c:v>
                </c:pt>
                <c:pt idx="663">
                  <c:v>4.5539430000000002E-5</c:v>
                </c:pt>
                <c:pt idx="664">
                  <c:v>4.2543480000000002E-5</c:v>
                </c:pt>
                <c:pt idx="665">
                  <c:v>1.129689E-5</c:v>
                </c:pt>
                <c:pt idx="666">
                  <c:v>-3.1820679999999997E-7</c:v>
                </c:pt>
                <c:pt idx="667">
                  <c:v>1.456511E-5</c:v>
                </c:pt>
                <c:pt idx="668">
                  <c:v>-3.740561E-5</c:v>
                </c:pt>
                <c:pt idx="669">
                  <c:v>3.2912079999999998E-5</c:v>
                </c:pt>
                <c:pt idx="670">
                  <c:v>5.292823E-6</c:v>
                </c:pt>
                <c:pt idx="671">
                  <c:v>2.1527370000000001E-5</c:v>
                </c:pt>
                <c:pt idx="672">
                  <c:v>-1.518031E-5</c:v>
                </c:pt>
                <c:pt idx="673">
                  <c:v>4.8994169999999999E-6</c:v>
                </c:pt>
                <c:pt idx="674">
                  <c:v>3.9347870000000001E-5</c:v>
                </c:pt>
                <c:pt idx="675">
                  <c:v>3.9106090000000001E-5</c:v>
                </c:pt>
                <c:pt idx="676">
                  <c:v>2.201764E-5</c:v>
                </c:pt>
                <c:pt idx="677">
                  <c:v>7.5078919999999998E-5</c:v>
                </c:pt>
                <c:pt idx="678">
                  <c:v>3.084335E-5</c:v>
                </c:pt>
                <c:pt idx="679">
                  <c:v>4.7147690000000004E-6</c:v>
                </c:pt>
                <c:pt idx="680">
                  <c:v>8.0355150000000006E-6</c:v>
                </c:pt>
                <c:pt idx="681">
                  <c:v>3.1373890000000001E-5</c:v>
                </c:pt>
                <c:pt idx="682">
                  <c:v>-9.960592000000001E-7</c:v>
                </c:pt>
                <c:pt idx="683">
                  <c:v>7.2402390000000003E-5</c:v>
                </c:pt>
                <c:pt idx="684">
                  <c:v>7.4574759999999993E-5</c:v>
                </c:pt>
                <c:pt idx="685">
                  <c:v>2.3360519999999999E-5</c:v>
                </c:pt>
                <c:pt idx="686">
                  <c:v>1.4599059999999999E-5</c:v>
                </c:pt>
                <c:pt idx="687">
                  <c:v>2.656402E-5</c:v>
                </c:pt>
                <c:pt idx="688">
                  <c:v>6.0864779999999999E-6</c:v>
                </c:pt>
                <c:pt idx="689">
                  <c:v>-6.6991939999999996E-6</c:v>
                </c:pt>
                <c:pt idx="690">
                  <c:v>-2.5892589999999999E-5</c:v>
                </c:pt>
                <c:pt idx="691">
                  <c:v>-2.9973030000000001E-5</c:v>
                </c:pt>
                <c:pt idx="692">
                  <c:v>3.0717650000000002E-5</c:v>
                </c:pt>
                <c:pt idx="693">
                  <c:v>3.480021E-5</c:v>
                </c:pt>
                <c:pt idx="694">
                  <c:v>6.7049699999999996E-5</c:v>
                </c:pt>
                <c:pt idx="695">
                  <c:v>-1.4202489999999999E-5</c:v>
                </c:pt>
                <c:pt idx="696">
                  <c:v>6.7022569999999996E-5</c:v>
                </c:pt>
                <c:pt idx="697">
                  <c:v>3.836699E-5</c:v>
                </c:pt>
                <c:pt idx="698">
                  <c:v>-1.12349E-5</c:v>
                </c:pt>
                <c:pt idx="699">
                  <c:v>-2.0073479999999999E-5</c:v>
                </c:pt>
                <c:pt idx="700">
                  <c:v>6.262572E-5</c:v>
                </c:pt>
                <c:pt idx="701">
                  <c:v>2.657385E-5</c:v>
                </c:pt>
                <c:pt idx="702">
                  <c:v>-2.9838000000000001E-6</c:v>
                </c:pt>
                <c:pt idx="703">
                  <c:v>2.1679179999999999E-5</c:v>
                </c:pt>
                <c:pt idx="704">
                  <c:v>-5.7567440000000003E-5</c:v>
                </c:pt>
                <c:pt idx="705">
                  <c:v>-3.5193729999999997E-5</c:v>
                </c:pt>
                <c:pt idx="706">
                  <c:v>-5.0038189999999997E-5</c:v>
                </c:pt>
                <c:pt idx="707">
                  <c:v>-5.1952240000000003E-5</c:v>
                </c:pt>
                <c:pt idx="708">
                  <c:v>7.1575069999999996E-6</c:v>
                </c:pt>
                <c:pt idx="709">
                  <c:v>2.137266E-5</c:v>
                </c:pt>
                <c:pt idx="710">
                  <c:v>2.925853E-5</c:v>
                </c:pt>
                <c:pt idx="711">
                  <c:v>9.1231189999999994E-6</c:v>
                </c:pt>
                <c:pt idx="712">
                  <c:v>-3.0044910000000002E-5</c:v>
                </c:pt>
                <c:pt idx="713">
                  <c:v>4.787686E-5</c:v>
                </c:pt>
                <c:pt idx="714">
                  <c:v>7.7015720000000003E-5</c:v>
                </c:pt>
                <c:pt idx="715">
                  <c:v>-8.0808069999999998E-6</c:v>
                </c:pt>
                <c:pt idx="716">
                  <c:v>1.3984780000000001E-5</c:v>
                </c:pt>
                <c:pt idx="717">
                  <c:v>1.13463E-5</c:v>
                </c:pt>
                <c:pt idx="718">
                  <c:v>-6.2393039999999998E-6</c:v>
                </c:pt>
                <c:pt idx="719">
                  <c:v>3.0274530000000002E-5</c:v>
                </c:pt>
                <c:pt idx="720">
                  <c:v>-1.9172660000000001E-5</c:v>
                </c:pt>
                <c:pt idx="721">
                  <c:v>-3.0266280000000001E-5</c:v>
                </c:pt>
                <c:pt idx="722">
                  <c:v>-8.2627699999999995E-6</c:v>
                </c:pt>
                <c:pt idx="723">
                  <c:v>-4.757407E-5</c:v>
                </c:pt>
                <c:pt idx="724">
                  <c:v>-1.1325269999999999E-5</c:v>
                </c:pt>
                <c:pt idx="725">
                  <c:v>1.8942239999999999E-5</c:v>
                </c:pt>
                <c:pt idx="726">
                  <c:v>2.6426319999999999E-5</c:v>
                </c:pt>
                <c:pt idx="727">
                  <c:v>7.32547E-6</c:v>
                </c:pt>
                <c:pt idx="728">
                  <c:v>-2.0331769999999999E-5</c:v>
                </c:pt>
                <c:pt idx="729">
                  <c:v>-4.2824139999999998E-5</c:v>
                </c:pt>
                <c:pt idx="730">
                  <c:v>5.7548730000000001E-6</c:v>
                </c:pt>
                <c:pt idx="731">
                  <c:v>3.0375070000000001E-5</c:v>
                </c:pt>
                <c:pt idx="732">
                  <c:v>-2.9544450000000001E-5</c:v>
                </c:pt>
                <c:pt idx="733">
                  <c:v>3.6036479999999998E-5</c:v>
                </c:pt>
                <c:pt idx="734">
                  <c:v>-1.1923459999999999E-5</c:v>
                </c:pt>
                <c:pt idx="735">
                  <c:v>-5.3879830000000001E-5</c:v>
                </c:pt>
                <c:pt idx="736">
                  <c:v>3.0889119999999997E-5</c:v>
                </c:pt>
                <c:pt idx="737">
                  <c:v>-9.6480960000000007E-6</c:v>
                </c:pt>
                <c:pt idx="738">
                  <c:v>-9.8501299999999995E-6</c:v>
                </c:pt>
                <c:pt idx="739">
                  <c:v>-1.080496E-4</c:v>
                </c:pt>
                <c:pt idx="740">
                  <c:v>-7.8830879999999996E-6</c:v>
                </c:pt>
                <c:pt idx="741">
                  <c:v>-1.8132960000000001E-5</c:v>
                </c:pt>
                <c:pt idx="742">
                  <c:v>1.233362E-5</c:v>
                </c:pt>
                <c:pt idx="743">
                  <c:v>2.032375E-5</c:v>
                </c:pt>
                <c:pt idx="744">
                  <c:v>-5.3771060000000001E-5</c:v>
                </c:pt>
                <c:pt idx="745">
                  <c:v>-3.1264489999999998E-5</c:v>
                </c:pt>
                <c:pt idx="746">
                  <c:v>-3.6681689999999997E-5</c:v>
                </c:pt>
                <c:pt idx="747">
                  <c:v>4.575347E-5</c:v>
                </c:pt>
                <c:pt idx="748">
                  <c:v>-6.5187120000000003E-6</c:v>
                </c:pt>
                <c:pt idx="749">
                  <c:v>-1.6949070000000001E-5</c:v>
                </c:pt>
                <c:pt idx="750">
                  <c:v>-2.812932E-5</c:v>
                </c:pt>
                <c:pt idx="751">
                  <c:v>5.8574250000000003E-5</c:v>
                </c:pt>
                <c:pt idx="752">
                  <c:v>4.2249349999999999E-5</c:v>
                </c:pt>
                <c:pt idx="753">
                  <c:v>2.5555660000000001E-5</c:v>
                </c:pt>
                <c:pt idx="754">
                  <c:v>5.2574519999999998E-5</c:v>
                </c:pt>
                <c:pt idx="755">
                  <c:v>4.7085149999999998E-5</c:v>
                </c:pt>
                <c:pt idx="756">
                  <c:v>2.2259259999999999E-5</c:v>
                </c:pt>
                <c:pt idx="757">
                  <c:v>-6.49902E-5</c:v>
                </c:pt>
                <c:pt idx="758">
                  <c:v>3.4259160000000003E-5</c:v>
                </c:pt>
                <c:pt idx="759">
                  <c:v>9.3021099999999999E-7</c:v>
                </c:pt>
                <c:pt idx="760">
                  <c:v>-8.0258310000000001E-6</c:v>
                </c:pt>
                <c:pt idx="761">
                  <c:v>4.2423280000000003E-5</c:v>
                </c:pt>
                <c:pt idx="762">
                  <c:v>1.8947650000000001E-5</c:v>
                </c:pt>
                <c:pt idx="763">
                  <c:v>7.8290709999999998E-7</c:v>
                </c:pt>
                <c:pt idx="764">
                  <c:v>5.4030239999999999E-5</c:v>
                </c:pt>
                <c:pt idx="765">
                  <c:v>3.304801E-5</c:v>
                </c:pt>
                <c:pt idx="766">
                  <c:v>1.742897E-5</c:v>
                </c:pt>
                <c:pt idx="767">
                  <c:v>1.6587910000000002E-5</c:v>
                </c:pt>
                <c:pt idx="768">
                  <c:v>2.6557060000000001E-5</c:v>
                </c:pt>
                <c:pt idx="769">
                  <c:v>-4.061001E-6</c:v>
                </c:pt>
                <c:pt idx="770">
                  <c:v>1.6628830000000001E-5</c:v>
                </c:pt>
                <c:pt idx="771">
                  <c:v>2.6169990000000001E-5</c:v>
                </c:pt>
                <c:pt idx="772">
                  <c:v>5.1238690000000001E-5</c:v>
                </c:pt>
                <c:pt idx="773">
                  <c:v>7.4485909999999998E-5</c:v>
                </c:pt>
                <c:pt idx="774">
                  <c:v>-2.6557980000000001E-5</c:v>
                </c:pt>
                <c:pt idx="775">
                  <c:v>3.8298140000000001E-5</c:v>
                </c:pt>
                <c:pt idx="776">
                  <c:v>1.8182089999999999E-5</c:v>
                </c:pt>
                <c:pt idx="777">
                  <c:v>-2.3326300000000001E-5</c:v>
                </c:pt>
                <c:pt idx="778">
                  <c:v>4.8258640000000002E-5</c:v>
                </c:pt>
                <c:pt idx="779">
                  <c:v>2.0516140000000001E-5</c:v>
                </c:pt>
                <c:pt idx="780">
                  <c:v>5.3472140000000002E-5</c:v>
                </c:pt>
                <c:pt idx="781">
                  <c:v>1.339031E-5</c:v>
                </c:pt>
                <c:pt idx="782">
                  <c:v>-1.3858789999999999E-5</c:v>
                </c:pt>
                <c:pt idx="783">
                  <c:v>-1.4387889999999999E-5</c:v>
                </c:pt>
                <c:pt idx="784">
                  <c:v>2.303409E-5</c:v>
                </c:pt>
                <c:pt idx="785">
                  <c:v>5.0528739999999999E-5</c:v>
                </c:pt>
                <c:pt idx="786">
                  <c:v>6.7742279999999995E-5</c:v>
                </c:pt>
                <c:pt idx="787">
                  <c:v>5.4346820000000001E-5</c:v>
                </c:pt>
                <c:pt idx="788">
                  <c:v>-3.4541210000000001E-5</c:v>
                </c:pt>
                <c:pt idx="789">
                  <c:v>-4.976264E-5</c:v>
                </c:pt>
                <c:pt idx="790">
                  <c:v>6.7382930000000004E-6</c:v>
                </c:pt>
                <c:pt idx="791">
                  <c:v>1.712336E-6</c:v>
                </c:pt>
                <c:pt idx="792">
                  <c:v>6.1899749999999996E-5</c:v>
                </c:pt>
                <c:pt idx="793">
                  <c:v>-2.4847929999999998E-5</c:v>
                </c:pt>
                <c:pt idx="794">
                  <c:v>5.1825089999999999E-5</c:v>
                </c:pt>
                <c:pt idx="795">
                  <c:v>-3.8625360000000002E-5</c:v>
                </c:pt>
                <c:pt idx="796">
                  <c:v>5.6776359999999998E-5</c:v>
                </c:pt>
                <c:pt idx="797">
                  <c:v>4.6795449999999999E-5</c:v>
                </c:pt>
                <c:pt idx="798">
                  <c:v>-8.2563120000000004E-6</c:v>
                </c:pt>
                <c:pt idx="799">
                  <c:v>3.693755E-5</c:v>
                </c:pt>
                <c:pt idx="800">
                  <c:v>6.3164670000000001E-6</c:v>
                </c:pt>
                <c:pt idx="801">
                  <c:v>-7.2602859999999998E-6</c:v>
                </c:pt>
                <c:pt idx="802">
                  <c:v>-3.4689379999999999E-5</c:v>
                </c:pt>
                <c:pt idx="803">
                  <c:v>1.224293E-5</c:v>
                </c:pt>
                <c:pt idx="804">
                  <c:v>-1.9549390000000001E-6</c:v>
                </c:pt>
                <c:pt idx="805">
                  <c:v>-3.9379489999999997E-5</c:v>
                </c:pt>
                <c:pt idx="806">
                  <c:v>-1.1960849999999999E-5</c:v>
                </c:pt>
                <c:pt idx="807">
                  <c:v>3.2768300000000001E-6</c:v>
                </c:pt>
                <c:pt idx="808">
                  <c:v>1.5067279999999999E-5</c:v>
                </c:pt>
                <c:pt idx="809">
                  <c:v>-1.9236759999999999E-5</c:v>
                </c:pt>
                <c:pt idx="810">
                  <c:v>-3.1709850000000003E-5</c:v>
                </c:pt>
                <c:pt idx="811">
                  <c:v>-2.045495E-5</c:v>
                </c:pt>
                <c:pt idx="812">
                  <c:v>-6.9064339999999998E-5</c:v>
                </c:pt>
                <c:pt idx="813">
                  <c:v>-1.7330380000000001E-5</c:v>
                </c:pt>
                <c:pt idx="814">
                  <c:v>-2.743218E-5</c:v>
                </c:pt>
                <c:pt idx="815">
                  <c:v>1.741938E-5</c:v>
                </c:pt>
                <c:pt idx="816">
                  <c:v>-1.463677E-5</c:v>
                </c:pt>
                <c:pt idx="817">
                  <c:v>-1.024254E-5</c:v>
                </c:pt>
                <c:pt idx="818">
                  <c:v>-4.8677419999999997E-5</c:v>
                </c:pt>
                <c:pt idx="819">
                  <c:v>-1.978198E-5</c:v>
                </c:pt>
                <c:pt idx="820">
                  <c:v>-4.9557430000000003E-5</c:v>
                </c:pt>
                <c:pt idx="821">
                  <c:v>7.0816190000000004E-6</c:v>
                </c:pt>
                <c:pt idx="822">
                  <c:v>3.774843E-6</c:v>
                </c:pt>
                <c:pt idx="823">
                  <c:v>-3.9369119999999997E-5</c:v>
                </c:pt>
                <c:pt idx="824">
                  <c:v>1.061576E-5</c:v>
                </c:pt>
                <c:pt idx="825">
                  <c:v>-3.4174600000000003E-5</c:v>
                </c:pt>
                <c:pt idx="826">
                  <c:v>1.1072399999999999E-5</c:v>
                </c:pt>
                <c:pt idx="827">
                  <c:v>1.89068E-5</c:v>
                </c:pt>
                <c:pt idx="828">
                  <c:v>-1.025644E-5</c:v>
                </c:pt>
                <c:pt idx="829">
                  <c:v>-6.5857519999999999E-5</c:v>
                </c:pt>
                <c:pt idx="830">
                  <c:v>-3.9653190000000001E-5</c:v>
                </c:pt>
                <c:pt idx="831">
                  <c:v>-1.423989E-5</c:v>
                </c:pt>
                <c:pt idx="832">
                  <c:v>-6.3396689999999995E-5</c:v>
                </c:pt>
                <c:pt idx="833">
                  <c:v>2.412533E-6</c:v>
                </c:pt>
                <c:pt idx="834">
                  <c:v>9.3535029999999993E-5</c:v>
                </c:pt>
                <c:pt idx="835">
                  <c:v>5.2864259999999999E-5</c:v>
                </c:pt>
                <c:pt idx="836">
                  <c:v>-1.180272E-4</c:v>
                </c:pt>
                <c:pt idx="837">
                  <c:v>-1.0585769999999999E-4</c:v>
                </c:pt>
                <c:pt idx="838">
                  <c:v>-3.4678100000000003E-5</c:v>
                </c:pt>
                <c:pt idx="839">
                  <c:v>-6.2574549999999999E-5</c:v>
                </c:pt>
                <c:pt idx="840">
                  <c:v>-8.9167910000000005E-5</c:v>
                </c:pt>
                <c:pt idx="841">
                  <c:v>-1.013129E-4</c:v>
                </c:pt>
                <c:pt idx="842">
                  <c:v>3.140628E-6</c:v>
                </c:pt>
                <c:pt idx="843">
                  <c:v>1.217832E-4</c:v>
                </c:pt>
                <c:pt idx="844">
                  <c:v>-1.5645590000000001E-5</c:v>
                </c:pt>
                <c:pt idx="845">
                  <c:v>-8.7769789999999994E-5</c:v>
                </c:pt>
                <c:pt idx="846">
                  <c:v>-2.0471050000000001E-5</c:v>
                </c:pt>
                <c:pt idx="847">
                  <c:v>1.8933249999999999E-4</c:v>
                </c:pt>
                <c:pt idx="848">
                  <c:v>1.276312E-5</c:v>
                </c:pt>
                <c:pt idx="849">
                  <c:v>4.8092030000000002E-5</c:v>
                </c:pt>
                <c:pt idx="850">
                  <c:v>4.6246840000000002E-5</c:v>
                </c:pt>
                <c:pt idx="851">
                  <c:v>1.3028430000000001E-4</c:v>
                </c:pt>
                <c:pt idx="852">
                  <c:v>4.4028359999999997E-5</c:v>
                </c:pt>
                <c:pt idx="853">
                  <c:v>-2.076763E-4</c:v>
                </c:pt>
                <c:pt idx="854">
                  <c:v>-1.432335E-4</c:v>
                </c:pt>
                <c:pt idx="855">
                  <c:v>-1.1686819999999999E-4</c:v>
                </c:pt>
                <c:pt idx="856">
                  <c:v>-2.0351580000000001E-4</c:v>
                </c:pt>
                <c:pt idx="857">
                  <c:v>3.0991909999999999E-6</c:v>
                </c:pt>
                <c:pt idx="858">
                  <c:v>3.0574170000000002E-4</c:v>
                </c:pt>
                <c:pt idx="859">
                  <c:v>3.6694339999999997E-4</c:v>
                </c:pt>
                <c:pt idx="860">
                  <c:v>-3.0210769999999999E-4</c:v>
                </c:pt>
                <c:pt idx="861">
                  <c:v>-1.8955889999999999E-5</c:v>
                </c:pt>
                <c:pt idx="862">
                  <c:v>3.8370210000000001E-4</c:v>
                </c:pt>
                <c:pt idx="863">
                  <c:v>4.564077E-4</c:v>
                </c:pt>
                <c:pt idx="864">
                  <c:v>-3.836596E-4</c:v>
                </c:pt>
                <c:pt idx="865">
                  <c:v>1.49598E-4</c:v>
                </c:pt>
                <c:pt idx="866">
                  <c:v>5.3519440000000004E-4</c:v>
                </c:pt>
                <c:pt idx="867">
                  <c:v>5.5754579999999995E-4</c:v>
                </c:pt>
                <c:pt idx="868">
                  <c:v>-6.0075180000000001E-4</c:v>
                </c:pt>
                <c:pt idx="869">
                  <c:v>-4.8681450000000003E-4</c:v>
                </c:pt>
                <c:pt idx="870">
                  <c:v>-2.7505500000000002E-4</c:v>
                </c:pt>
                <c:pt idx="871">
                  <c:v>3.2076439999999999E-4</c:v>
                </c:pt>
                <c:pt idx="872">
                  <c:v>-1.141132E-4</c:v>
                </c:pt>
                <c:pt idx="873">
                  <c:v>-4.9763699999999999E-4</c:v>
                </c:pt>
                <c:pt idx="874">
                  <c:v>-5.8991060000000001E-4</c:v>
                </c:pt>
                <c:pt idx="875">
                  <c:v>-2.239757E-4</c:v>
                </c:pt>
                <c:pt idx="876">
                  <c:v>5.5470879999999995E-4</c:v>
                </c:pt>
                <c:pt idx="877">
                  <c:v>-1.827597E-4</c:v>
                </c:pt>
                <c:pt idx="878">
                  <c:v>-6.5055600000000005E-4</c:v>
                </c:pt>
                <c:pt idx="879">
                  <c:v>-4.6758189999999999E-4</c:v>
                </c:pt>
                <c:pt idx="880">
                  <c:v>5.7340620000000001E-4</c:v>
                </c:pt>
                <c:pt idx="881">
                  <c:v>1.580931E-4</c:v>
                </c:pt>
                <c:pt idx="882">
                  <c:v>6.1731410000000003E-4</c:v>
                </c:pt>
                <c:pt idx="883">
                  <c:v>3.4986130000000002E-4</c:v>
                </c:pt>
                <c:pt idx="884">
                  <c:v>5.5219299999999998E-4</c:v>
                </c:pt>
                <c:pt idx="885">
                  <c:v>2.2883579999999999E-4</c:v>
                </c:pt>
                <c:pt idx="886">
                  <c:v>8.5321730000000002E-5</c:v>
                </c:pt>
                <c:pt idx="887">
                  <c:v>-4.1606869999999998E-4</c:v>
                </c:pt>
                <c:pt idx="888">
                  <c:v>-3.2915679999999999E-4</c:v>
                </c:pt>
                <c:pt idx="889">
                  <c:v>3.9549179999999999E-4</c:v>
                </c:pt>
                <c:pt idx="890">
                  <c:v>1.0035549999999999E-3</c:v>
                </c:pt>
                <c:pt idx="891">
                  <c:v>7.1134210000000004E-4</c:v>
                </c:pt>
                <c:pt idx="892">
                  <c:v>-6.6746410000000003E-5</c:v>
                </c:pt>
                <c:pt idx="893">
                  <c:v>-3.9518240000000003E-4</c:v>
                </c:pt>
                <c:pt idx="894">
                  <c:v>-5.8910389999999998E-4</c:v>
                </c:pt>
                <c:pt idx="895">
                  <c:v>-7.0632989999999999E-4</c:v>
                </c:pt>
                <c:pt idx="896">
                  <c:v>-2.081412E-4</c:v>
                </c:pt>
                <c:pt idx="897">
                  <c:v>2.9172870000000002E-4</c:v>
                </c:pt>
                <c:pt idx="898">
                  <c:v>1.9293959999999999E-5</c:v>
                </c:pt>
                <c:pt idx="899">
                  <c:v>-1.8285040000000001E-5</c:v>
                </c:pt>
                <c:pt idx="900">
                  <c:v>1.489118E-4</c:v>
                </c:pt>
                <c:pt idx="901">
                  <c:v>3.9663010000000001E-4</c:v>
                </c:pt>
                <c:pt idx="902">
                  <c:v>-6.1309950000000004E-4</c:v>
                </c:pt>
                <c:pt idx="903">
                  <c:v>-6.509358E-4</c:v>
                </c:pt>
                <c:pt idx="904">
                  <c:v>9.3407009999999996E-5</c:v>
                </c:pt>
                <c:pt idx="905">
                  <c:v>1.482744E-3</c:v>
                </c:pt>
                <c:pt idx="906">
                  <c:v>1.3142329999999999E-3</c:v>
                </c:pt>
                <c:pt idx="907">
                  <c:v>-2.098995E-4</c:v>
                </c:pt>
                <c:pt idx="908">
                  <c:v>-3.6894119999999998E-4</c:v>
                </c:pt>
                <c:pt idx="909">
                  <c:v>-2.8910040000000001E-4</c:v>
                </c:pt>
                <c:pt idx="910">
                  <c:v>6.3362769999999994E-5</c:v>
                </c:pt>
                <c:pt idx="911">
                  <c:v>-9.815332E-4</c:v>
                </c:pt>
                <c:pt idx="912">
                  <c:v>-1.3180609999999999E-3</c:v>
                </c:pt>
                <c:pt idx="913">
                  <c:v>-1.418683E-3</c:v>
                </c:pt>
                <c:pt idx="914">
                  <c:v>-1.1886730000000001E-4</c:v>
                </c:pt>
                <c:pt idx="915">
                  <c:v>9.0090519999999998E-4</c:v>
                </c:pt>
                <c:pt idx="916">
                  <c:v>6.758663E-4</c:v>
                </c:pt>
                <c:pt idx="917">
                  <c:v>-6.1842250000000004E-4</c:v>
                </c:pt>
                <c:pt idx="918">
                  <c:v>-1.4865659999999999E-3</c:v>
                </c:pt>
                <c:pt idx="919">
                  <c:v>-3.9481059999999998E-4</c:v>
                </c:pt>
                <c:pt idx="920">
                  <c:v>9.2552219999999998E-4</c:v>
                </c:pt>
                <c:pt idx="921">
                  <c:v>8.0201049999999998E-4</c:v>
                </c:pt>
                <c:pt idx="922">
                  <c:v>3.2949640000000003E-5</c:v>
                </c:pt>
                <c:pt idx="923">
                  <c:v>7.2618859999999999E-4</c:v>
                </c:pt>
                <c:pt idx="924">
                  <c:v>2.2542500000000002E-3</c:v>
                </c:pt>
                <c:pt idx="925">
                  <c:v>1.5814360000000001E-3</c:v>
                </c:pt>
                <c:pt idx="926">
                  <c:v>2.5726070000000001E-4</c:v>
                </c:pt>
                <c:pt idx="927">
                  <c:v>-1.025817E-3</c:v>
                </c:pt>
                <c:pt idx="928">
                  <c:v>-1.4169779999999999E-3</c:v>
                </c:pt>
                <c:pt idx="929">
                  <c:v>-1.5472260000000001E-3</c:v>
                </c:pt>
                <c:pt idx="930">
                  <c:v>-5.3855639999999996E-4</c:v>
                </c:pt>
                <c:pt idx="931">
                  <c:v>-2.0805530000000001E-4</c:v>
                </c:pt>
                <c:pt idx="932">
                  <c:v>-8.3777609999999996E-4</c:v>
                </c:pt>
                <c:pt idx="933">
                  <c:v>-2.5083739999999998E-4</c:v>
                </c:pt>
                <c:pt idx="934">
                  <c:v>4.8165179999999999E-4</c:v>
                </c:pt>
                <c:pt idx="935">
                  <c:v>9.6943889999999997E-4</c:v>
                </c:pt>
                <c:pt idx="936">
                  <c:v>-2.7600820000000002E-4</c:v>
                </c:pt>
                <c:pt idx="937">
                  <c:v>-8.407299E-4</c:v>
                </c:pt>
                <c:pt idx="938">
                  <c:v>1.9053470000000001E-4</c:v>
                </c:pt>
                <c:pt idx="939">
                  <c:v>1.249252E-3</c:v>
                </c:pt>
                <c:pt idx="940">
                  <c:v>1.8147969999999999E-3</c:v>
                </c:pt>
                <c:pt idx="941">
                  <c:v>1.067344E-3</c:v>
                </c:pt>
                <c:pt idx="942">
                  <c:v>-7.665638E-4</c:v>
                </c:pt>
                <c:pt idx="943">
                  <c:v>4.758176E-4</c:v>
                </c:pt>
                <c:pt idx="944">
                  <c:v>4.2243359999999999E-4</c:v>
                </c:pt>
                <c:pt idx="945">
                  <c:v>-1.8246650000000001E-4</c:v>
                </c:pt>
                <c:pt idx="946">
                  <c:v>-1.379952E-3</c:v>
                </c:pt>
                <c:pt idx="947">
                  <c:v>-1.104568E-3</c:v>
                </c:pt>
                <c:pt idx="948">
                  <c:v>7.5475390000000005E-5</c:v>
                </c:pt>
                <c:pt idx="949">
                  <c:v>1.0648690000000001E-4</c:v>
                </c:pt>
                <c:pt idx="950">
                  <c:v>5.6448160000000002E-4</c:v>
                </c:pt>
                <c:pt idx="951">
                  <c:v>-2.960215E-4</c:v>
                </c:pt>
                <c:pt idx="952">
                  <c:v>-1.064441E-3</c:v>
                </c:pt>
                <c:pt idx="953">
                  <c:v>-1.373871E-4</c:v>
                </c:pt>
                <c:pt idx="954">
                  <c:v>7.6800299999999996E-4</c:v>
                </c:pt>
                <c:pt idx="955">
                  <c:v>1.17494E-3</c:v>
                </c:pt>
                <c:pt idx="956">
                  <c:v>-2.9959170000000001E-4</c:v>
                </c:pt>
                <c:pt idx="957">
                  <c:v>-1.2504560000000001E-3</c:v>
                </c:pt>
                <c:pt idx="958">
                  <c:v>-1.2952510000000001E-3</c:v>
                </c:pt>
                <c:pt idx="959">
                  <c:v>-2.6144189999999999E-4</c:v>
                </c:pt>
                <c:pt idx="960">
                  <c:v>-1.168381E-3</c:v>
                </c:pt>
                <c:pt idx="961">
                  <c:v>-6.8500899999999999E-4</c:v>
                </c:pt>
                <c:pt idx="962">
                  <c:v>7.413141E-4</c:v>
                </c:pt>
                <c:pt idx="963">
                  <c:v>9.2876760000000004E-4</c:v>
                </c:pt>
                <c:pt idx="964">
                  <c:v>6.7040320000000004E-4</c:v>
                </c:pt>
                <c:pt idx="965">
                  <c:v>6.3821120000000003E-4</c:v>
                </c:pt>
                <c:pt idx="966">
                  <c:v>5.0628550000000004E-4</c:v>
                </c:pt>
                <c:pt idx="967">
                  <c:v>6.8508019999999998E-4</c:v>
                </c:pt>
                <c:pt idx="968">
                  <c:v>8.9672969999999999E-4</c:v>
                </c:pt>
                <c:pt idx="969">
                  <c:v>7.8200109999999998E-4</c:v>
                </c:pt>
                <c:pt idx="970">
                  <c:v>2.508349E-4</c:v>
                </c:pt>
                <c:pt idx="971">
                  <c:v>-5.3088219999999995E-4</c:v>
                </c:pt>
                <c:pt idx="972">
                  <c:v>-4.3668260000000002E-4</c:v>
                </c:pt>
                <c:pt idx="973">
                  <c:v>1.49686E-4</c:v>
                </c:pt>
                <c:pt idx="974">
                  <c:v>-6.1042279999999995E-4</c:v>
                </c:pt>
                <c:pt idx="975">
                  <c:v>7.1982320000000004E-4</c:v>
                </c:pt>
                <c:pt idx="976">
                  <c:v>7.2536349999999998E-4</c:v>
                </c:pt>
                <c:pt idx="977">
                  <c:v>1.331622E-3</c:v>
                </c:pt>
                <c:pt idx="978">
                  <c:v>5.0409580000000003E-4</c:v>
                </c:pt>
                <c:pt idx="979">
                  <c:v>-7.7723449999999997E-4</c:v>
                </c:pt>
                <c:pt idx="980">
                  <c:v>-1.3980710000000001E-3</c:v>
                </c:pt>
                <c:pt idx="981">
                  <c:v>4.265421E-4</c:v>
                </c:pt>
                <c:pt idx="982">
                  <c:v>5.6885789999999996E-4</c:v>
                </c:pt>
                <c:pt idx="983">
                  <c:v>2.316861E-4</c:v>
                </c:pt>
                <c:pt idx="984">
                  <c:v>-2.984366E-4</c:v>
                </c:pt>
                <c:pt idx="985">
                  <c:v>-1.3402830000000001E-3</c:v>
                </c:pt>
                <c:pt idx="986">
                  <c:v>-1.673005E-3</c:v>
                </c:pt>
                <c:pt idx="987">
                  <c:v>4.6717850000000001E-4</c:v>
                </c:pt>
                <c:pt idx="988">
                  <c:v>1.748402E-3</c:v>
                </c:pt>
                <c:pt idx="989">
                  <c:v>3.1010529999999999E-3</c:v>
                </c:pt>
                <c:pt idx="990">
                  <c:v>2.542557E-3</c:v>
                </c:pt>
                <c:pt idx="991">
                  <c:v>1.5454900000000001E-3</c:v>
                </c:pt>
                <c:pt idx="992">
                  <c:v>5.5410629999999995E-4</c:v>
                </c:pt>
                <c:pt idx="993">
                  <c:v>-2.279138E-4</c:v>
                </c:pt>
                <c:pt idx="994">
                  <c:v>3.340641E-4</c:v>
                </c:pt>
                <c:pt idx="995">
                  <c:v>-1.000018E-4</c:v>
                </c:pt>
                <c:pt idx="996">
                  <c:v>7.8433290000000006E-5</c:v>
                </c:pt>
                <c:pt idx="997">
                  <c:v>-8.2261040000000001E-4</c:v>
                </c:pt>
                <c:pt idx="998">
                  <c:v>-7.6639090000000002E-4</c:v>
                </c:pt>
                <c:pt idx="999">
                  <c:v>2.1954599999999999E-4</c:v>
                </c:pt>
                <c:pt idx="1000">
                  <c:v>6.3826409999999997E-4</c:v>
                </c:pt>
                <c:pt idx="1001">
                  <c:v>6.0603029999999998E-5</c:v>
                </c:pt>
                <c:pt idx="1002">
                  <c:v>-8.4010599999999997E-4</c:v>
                </c:pt>
                <c:pt idx="1003">
                  <c:v>-9.5099509999999998E-4</c:v>
                </c:pt>
                <c:pt idx="1004">
                  <c:v>-6.9509179999999995E-4</c:v>
                </c:pt>
                <c:pt idx="1005">
                  <c:v>-6.7277880000000002E-4</c:v>
                </c:pt>
                <c:pt idx="1006">
                  <c:v>6.4394980000000005E-4</c:v>
                </c:pt>
                <c:pt idx="1007">
                  <c:v>1.01151E-3</c:v>
                </c:pt>
                <c:pt idx="1008">
                  <c:v>1.858312E-3</c:v>
                </c:pt>
                <c:pt idx="1009">
                  <c:v>1.181122E-4</c:v>
                </c:pt>
                <c:pt idx="1010">
                  <c:v>-7.9921009999999999E-4</c:v>
                </c:pt>
                <c:pt idx="1011">
                  <c:v>3.6945189999999999E-5</c:v>
                </c:pt>
                <c:pt idx="1012">
                  <c:v>1.274325E-3</c:v>
                </c:pt>
                <c:pt idx="1013">
                  <c:v>1.05053E-3</c:v>
                </c:pt>
                <c:pt idx="1014">
                  <c:v>1.0043179999999999E-3</c:v>
                </c:pt>
                <c:pt idx="1015">
                  <c:v>7.5039170000000001E-4</c:v>
                </c:pt>
                <c:pt idx="1016">
                  <c:v>-5.5236979999999998E-4</c:v>
                </c:pt>
                <c:pt idx="1017">
                  <c:v>-1.528015E-3</c:v>
                </c:pt>
                <c:pt idx="1018">
                  <c:v>-1.6590520000000001E-3</c:v>
                </c:pt>
                <c:pt idx="1019">
                  <c:v>-1.6071359999999999E-3</c:v>
                </c:pt>
                <c:pt idx="1020">
                  <c:v>-7.6347030000000003E-4</c:v>
                </c:pt>
                <c:pt idx="1021">
                  <c:v>9.3115099999999996E-4</c:v>
                </c:pt>
                <c:pt idx="1022">
                  <c:v>4.5171969999999997E-3</c:v>
                </c:pt>
                <c:pt idx="1023">
                  <c:v>6.843109E-3</c:v>
                </c:pt>
                <c:pt idx="1024">
                  <c:v>5.3136700000000004E-3</c:v>
                </c:pt>
                <c:pt idx="1025">
                  <c:v>9.4802220000000004E-4</c:v>
                </c:pt>
                <c:pt idx="1026">
                  <c:v>-7.3570660000000002E-4</c:v>
                </c:pt>
                <c:pt idx="1027">
                  <c:v>6.7695709999999998E-4</c:v>
                </c:pt>
                <c:pt idx="1028">
                  <c:v>1.142447E-3</c:v>
                </c:pt>
                <c:pt idx="1029">
                  <c:v>4.4743829999999997E-4</c:v>
                </c:pt>
                <c:pt idx="1030">
                  <c:v>7.2802520000000005E-4</c:v>
                </c:pt>
                <c:pt idx="1031">
                  <c:v>1.786316E-3</c:v>
                </c:pt>
                <c:pt idx="1032">
                  <c:v>8.5230210000000002E-4</c:v>
                </c:pt>
                <c:pt idx="1033">
                  <c:v>-3.85111E-3</c:v>
                </c:pt>
                <c:pt idx="1034">
                  <c:v>-4.8080880000000003E-3</c:v>
                </c:pt>
                <c:pt idx="1035">
                  <c:v>-2.9172909999999998E-3</c:v>
                </c:pt>
                <c:pt idx="1036">
                  <c:v>-3.084424E-4</c:v>
                </c:pt>
                <c:pt idx="1037">
                  <c:v>1.888554E-3</c:v>
                </c:pt>
                <c:pt idx="1038">
                  <c:v>1.100728E-3</c:v>
                </c:pt>
                <c:pt idx="1039">
                  <c:v>2.072618E-3</c:v>
                </c:pt>
                <c:pt idx="1040">
                  <c:v>2.2420700000000001E-3</c:v>
                </c:pt>
                <c:pt idx="1041">
                  <c:v>1.3465E-3</c:v>
                </c:pt>
                <c:pt idx="1042">
                  <c:v>1.2874900000000001E-3</c:v>
                </c:pt>
                <c:pt idx="1043">
                  <c:v>1.4395179999999999E-4</c:v>
                </c:pt>
                <c:pt idx="1044">
                  <c:v>3.5282299999999999E-5</c:v>
                </c:pt>
                <c:pt idx="1045">
                  <c:v>5.9804260000000001E-4</c:v>
                </c:pt>
                <c:pt idx="1046">
                  <c:v>3.6197810000000002E-5</c:v>
                </c:pt>
                <c:pt idx="1047">
                  <c:v>9.0632869999999999E-4</c:v>
                </c:pt>
                <c:pt idx="1048">
                  <c:v>-1.7862600000000001E-4</c:v>
                </c:pt>
                <c:pt idx="1049">
                  <c:v>3.8949649999999998E-4</c:v>
                </c:pt>
                <c:pt idx="1050">
                  <c:v>1.0760539999999999E-3</c:v>
                </c:pt>
                <c:pt idx="1051">
                  <c:v>4.8202770000000002E-4</c:v>
                </c:pt>
                <c:pt idx="1052">
                  <c:v>-7.6055440000000001E-4</c:v>
                </c:pt>
                <c:pt idx="1053">
                  <c:v>-7.1009450000000004E-4</c:v>
                </c:pt>
                <c:pt idx="1054">
                  <c:v>9.8635989999999995E-5</c:v>
                </c:pt>
                <c:pt idx="1055">
                  <c:v>5.5848960000000004E-6</c:v>
                </c:pt>
                <c:pt idx="1056">
                  <c:v>-8.9118849999999996E-4</c:v>
                </c:pt>
                <c:pt idx="1057">
                  <c:v>-2.705444E-3</c:v>
                </c:pt>
                <c:pt idx="1058">
                  <c:v>-1.499074E-3</c:v>
                </c:pt>
                <c:pt idx="1059">
                  <c:v>1.562934E-3</c:v>
                </c:pt>
                <c:pt idx="1060">
                  <c:v>9.8375140000000008E-4</c:v>
                </c:pt>
                <c:pt idx="1061">
                  <c:v>-1.112568E-3</c:v>
                </c:pt>
                <c:pt idx="1062">
                  <c:v>-1.3406749999999999E-3</c:v>
                </c:pt>
                <c:pt idx="1063">
                  <c:v>-1.853344E-4</c:v>
                </c:pt>
                <c:pt idx="1064">
                  <c:v>3.7870410000000001E-3</c:v>
                </c:pt>
                <c:pt idx="1065">
                  <c:v>3.385524E-3</c:v>
                </c:pt>
                <c:pt idx="1066">
                  <c:v>4.483262E-3</c:v>
                </c:pt>
                <c:pt idx="1067">
                  <c:v>3.480978E-3</c:v>
                </c:pt>
                <c:pt idx="1068">
                  <c:v>9.6263450000000003E-4</c:v>
                </c:pt>
                <c:pt idx="1069">
                  <c:v>-2.371822E-3</c:v>
                </c:pt>
                <c:pt idx="1070">
                  <c:v>-5.0072659999999998E-3</c:v>
                </c:pt>
                <c:pt idx="1071">
                  <c:v>-5.9491659999999997E-3</c:v>
                </c:pt>
                <c:pt idx="1072">
                  <c:v>-5.5143930000000002E-3</c:v>
                </c:pt>
                <c:pt idx="1073">
                  <c:v>-4.3243379999999996E-3</c:v>
                </c:pt>
                <c:pt idx="1074">
                  <c:v>6.824706E-4</c:v>
                </c:pt>
                <c:pt idx="1075">
                  <c:v>2.1164600000000001E-3</c:v>
                </c:pt>
                <c:pt idx="1076">
                  <c:v>2.5274640000000001E-3</c:v>
                </c:pt>
                <c:pt idx="1077">
                  <c:v>2.5177329999999999E-3</c:v>
                </c:pt>
                <c:pt idx="1078">
                  <c:v>5.4394639999999998E-3</c:v>
                </c:pt>
                <c:pt idx="1079">
                  <c:v>4.5830070000000001E-3</c:v>
                </c:pt>
                <c:pt idx="1080">
                  <c:v>3.7949540000000001E-3</c:v>
                </c:pt>
                <c:pt idx="1081">
                  <c:v>2.68176E-3</c:v>
                </c:pt>
                <c:pt idx="1082">
                  <c:v>1.749954E-3</c:v>
                </c:pt>
                <c:pt idx="1083">
                  <c:v>3.537096E-4</c:v>
                </c:pt>
                <c:pt idx="1084">
                  <c:v>-6.2515659999999996E-4</c:v>
                </c:pt>
                <c:pt idx="1085">
                  <c:v>-3.474492E-3</c:v>
                </c:pt>
                <c:pt idx="1086">
                  <c:v>-6.1982890000000001E-3</c:v>
                </c:pt>
                <c:pt idx="1087">
                  <c:v>-7.2732760000000004E-3</c:v>
                </c:pt>
                <c:pt idx="1088">
                  <c:v>-3.5912869999999999E-3</c:v>
                </c:pt>
                <c:pt idx="1089">
                  <c:v>-7.6950339999999997E-4</c:v>
                </c:pt>
                <c:pt idx="1090">
                  <c:v>2.496042E-3</c:v>
                </c:pt>
                <c:pt idx="1091">
                  <c:v>2.0072139999999998E-3</c:v>
                </c:pt>
                <c:pt idx="1092">
                  <c:v>6.9247459999999999E-4</c:v>
                </c:pt>
                <c:pt idx="1093">
                  <c:v>1.9123320000000001E-3</c:v>
                </c:pt>
                <c:pt idx="1094">
                  <c:v>2.967323E-3</c:v>
                </c:pt>
                <c:pt idx="1095">
                  <c:v>2.998246E-3</c:v>
                </c:pt>
                <c:pt idx="1096">
                  <c:v>1.224139E-3</c:v>
                </c:pt>
                <c:pt idx="1097">
                  <c:v>1.8552620000000001E-3</c:v>
                </c:pt>
                <c:pt idx="1098">
                  <c:v>-4.7835450000000002E-4</c:v>
                </c:pt>
                <c:pt idx="1099">
                  <c:v>-6.1800210000000002E-4</c:v>
                </c:pt>
                <c:pt idx="1100">
                  <c:v>-5.0071890000000002E-4</c:v>
                </c:pt>
                <c:pt idx="1101">
                  <c:v>8.7601580000000001E-4</c:v>
                </c:pt>
                <c:pt idx="1102">
                  <c:v>1.707641E-3</c:v>
                </c:pt>
                <c:pt idx="1103">
                  <c:v>4.7349259999999999E-4</c:v>
                </c:pt>
                <c:pt idx="1104">
                  <c:v>-3.5123879999999998E-4</c:v>
                </c:pt>
                <c:pt idx="1105">
                  <c:v>-1.2268610000000001E-3</c:v>
                </c:pt>
                <c:pt idx="1106">
                  <c:v>-4.1153159999999999E-3</c:v>
                </c:pt>
                <c:pt idx="1107">
                  <c:v>-6.1560290000000004E-3</c:v>
                </c:pt>
                <c:pt idx="1108">
                  <c:v>-8.0527560000000003E-4</c:v>
                </c:pt>
                <c:pt idx="1109">
                  <c:v>4.823524E-3</c:v>
                </c:pt>
                <c:pt idx="1110">
                  <c:v>6.7593890000000002E-3</c:v>
                </c:pt>
                <c:pt idx="1111">
                  <c:v>3.802822E-3</c:v>
                </c:pt>
                <c:pt idx="1112">
                  <c:v>1.4960500000000001E-3</c:v>
                </c:pt>
                <c:pt idx="1113">
                  <c:v>3.290823E-5</c:v>
                </c:pt>
                <c:pt idx="1114">
                  <c:v>6.7448279999999996E-4</c:v>
                </c:pt>
                <c:pt idx="1115">
                  <c:v>3.8958180000000001E-3</c:v>
                </c:pt>
                <c:pt idx="1116">
                  <c:v>4.6214699999999999E-3</c:v>
                </c:pt>
                <c:pt idx="1117">
                  <c:v>1.5005699999999999E-3</c:v>
                </c:pt>
                <c:pt idx="1118">
                  <c:v>-1.390538E-3</c:v>
                </c:pt>
                <c:pt idx="1119">
                  <c:v>-4.3532680000000004E-3</c:v>
                </c:pt>
                <c:pt idx="1120">
                  <c:v>-3.6428329999999998E-3</c:v>
                </c:pt>
                <c:pt idx="1121">
                  <c:v>-3.3158039999999999E-3</c:v>
                </c:pt>
                <c:pt idx="1122">
                  <c:v>-1.4230849999999999E-3</c:v>
                </c:pt>
                <c:pt idx="1123">
                  <c:v>-1.529564E-3</c:v>
                </c:pt>
                <c:pt idx="1124">
                  <c:v>-3.8543319999999998E-3</c:v>
                </c:pt>
                <c:pt idx="1125">
                  <c:v>-6.381978E-3</c:v>
                </c:pt>
                <c:pt idx="1126">
                  <c:v>-5.0181569999999997E-3</c:v>
                </c:pt>
                <c:pt idx="1127">
                  <c:v>-9.1470590000000001E-4</c:v>
                </c:pt>
                <c:pt idx="1128">
                  <c:v>4.7816179999999996E-3</c:v>
                </c:pt>
                <c:pt idx="1129">
                  <c:v>9.1809109999999999E-3</c:v>
                </c:pt>
                <c:pt idx="1130">
                  <c:v>6.6939219999999997E-3</c:v>
                </c:pt>
                <c:pt idx="1131">
                  <c:v>3.2178480000000001E-3</c:v>
                </c:pt>
                <c:pt idx="1132">
                  <c:v>-1.7018430000000002E-5</c:v>
                </c:pt>
                <c:pt idx="1133">
                  <c:v>-2.0755349999999999E-3</c:v>
                </c:pt>
                <c:pt idx="1134">
                  <c:v>-3.855378E-3</c:v>
                </c:pt>
                <c:pt idx="1135">
                  <c:v>-4.7350839999999996E-3</c:v>
                </c:pt>
                <c:pt idx="1136">
                  <c:v>-3.7817829999999999E-3</c:v>
                </c:pt>
                <c:pt idx="1137">
                  <c:v>-3.1970100000000001E-3</c:v>
                </c:pt>
                <c:pt idx="1138">
                  <c:v>-2.0478670000000001E-3</c:v>
                </c:pt>
                <c:pt idx="1139">
                  <c:v>8.5037009999999996E-4</c:v>
                </c:pt>
                <c:pt idx="1140">
                  <c:v>1.9250770000000001E-3</c:v>
                </c:pt>
                <c:pt idx="1141">
                  <c:v>2.4344520000000001E-3</c:v>
                </c:pt>
                <c:pt idx="1142">
                  <c:v>1.2831299999999999E-3</c:v>
                </c:pt>
                <c:pt idx="1143">
                  <c:v>-7.4170979999999996E-4</c:v>
                </c:pt>
                <c:pt idx="1144">
                  <c:v>9.4444929999999998E-4</c:v>
                </c:pt>
                <c:pt idx="1145">
                  <c:v>4.3698679999999998E-3</c:v>
                </c:pt>
                <c:pt idx="1146">
                  <c:v>8.1738139999999997E-3</c:v>
                </c:pt>
                <c:pt idx="1147">
                  <c:v>7.395492E-3</c:v>
                </c:pt>
                <c:pt idx="1148">
                  <c:v>3.296616E-3</c:v>
                </c:pt>
                <c:pt idx="1149">
                  <c:v>2.1110450000000002E-3</c:v>
                </c:pt>
                <c:pt idx="1150">
                  <c:v>3.9832419999999997E-3</c:v>
                </c:pt>
                <c:pt idx="1151">
                  <c:v>2.163164E-3</c:v>
                </c:pt>
                <c:pt idx="1152">
                  <c:v>-2.6914909999999997E-4</c:v>
                </c:pt>
                <c:pt idx="1153">
                  <c:v>1.1492539999999999E-3</c:v>
                </c:pt>
                <c:pt idx="1154">
                  <c:v>2.521915E-3</c:v>
                </c:pt>
                <c:pt idx="1155">
                  <c:v>-2.9332429999999999E-3</c:v>
                </c:pt>
                <c:pt idx="1156">
                  <c:v>-7.3309949999999999E-3</c:v>
                </c:pt>
                <c:pt idx="1157">
                  <c:v>-4.5326949999999998E-3</c:v>
                </c:pt>
                <c:pt idx="1158">
                  <c:v>-1.30814E-3</c:v>
                </c:pt>
                <c:pt idx="1159">
                  <c:v>-2.3492270000000002E-3</c:v>
                </c:pt>
                <c:pt idx="1160">
                  <c:v>-2.2348160000000001E-3</c:v>
                </c:pt>
                <c:pt idx="1161">
                  <c:v>-1.6835489999999999E-3</c:v>
                </c:pt>
                <c:pt idx="1162">
                  <c:v>-1.3215309999999999E-3</c:v>
                </c:pt>
                <c:pt idx="1163">
                  <c:v>-1.382248E-3</c:v>
                </c:pt>
                <c:pt idx="1164">
                  <c:v>-3.9089650000000001E-4</c:v>
                </c:pt>
                <c:pt idx="1165">
                  <c:v>2.0087009999999999E-3</c:v>
                </c:pt>
                <c:pt idx="1166">
                  <c:v>1.4516279999999999E-3</c:v>
                </c:pt>
                <c:pt idx="1167">
                  <c:v>3.776246E-3</c:v>
                </c:pt>
                <c:pt idx="1168">
                  <c:v>5.2027999999999996E-3</c:v>
                </c:pt>
                <c:pt idx="1169">
                  <c:v>2.7876899999999998E-3</c:v>
                </c:pt>
                <c:pt idx="1170">
                  <c:v>-1.9757440000000002E-3</c:v>
                </c:pt>
                <c:pt idx="1171">
                  <c:v>-2.6610370000000002E-3</c:v>
                </c:pt>
                <c:pt idx="1172">
                  <c:v>-1.3746790000000001E-4</c:v>
                </c:pt>
                <c:pt idx="1173">
                  <c:v>4.391341E-3</c:v>
                </c:pt>
                <c:pt idx="1174">
                  <c:v>5.4177339999999996E-3</c:v>
                </c:pt>
                <c:pt idx="1175">
                  <c:v>3.019847E-3</c:v>
                </c:pt>
                <c:pt idx="1176">
                  <c:v>-2.3780289999999998E-3</c:v>
                </c:pt>
                <c:pt idx="1177">
                  <c:v>-5.25619E-3</c:v>
                </c:pt>
                <c:pt idx="1178">
                  <c:v>-4.7950149999999997E-3</c:v>
                </c:pt>
                <c:pt idx="1179">
                  <c:v>-3.7087629999999999E-3</c:v>
                </c:pt>
                <c:pt idx="1180">
                  <c:v>-4.3783329999999999E-3</c:v>
                </c:pt>
                <c:pt idx="1181">
                  <c:v>-5.6620819999999997E-3</c:v>
                </c:pt>
                <c:pt idx="1182">
                  <c:v>-5.3518610000000003E-3</c:v>
                </c:pt>
                <c:pt idx="1183">
                  <c:v>-2.923667E-3</c:v>
                </c:pt>
                <c:pt idx="1184">
                  <c:v>-1.8345099999999999E-3</c:v>
                </c:pt>
                <c:pt idx="1185">
                  <c:v>-3.0806919999999999E-3</c:v>
                </c:pt>
                <c:pt idx="1186">
                  <c:v>-3.267598E-3</c:v>
                </c:pt>
                <c:pt idx="1187">
                  <c:v>-4.7480729999999999E-4</c:v>
                </c:pt>
                <c:pt idx="1188">
                  <c:v>8.2670170000000002E-4</c:v>
                </c:pt>
                <c:pt idx="1189">
                  <c:v>2.7904499999999999E-3</c:v>
                </c:pt>
                <c:pt idx="1190">
                  <c:v>6.4499939999999997E-3</c:v>
                </c:pt>
                <c:pt idx="1191">
                  <c:v>8.3424740000000008E-3</c:v>
                </c:pt>
                <c:pt idx="1192">
                  <c:v>1.158522E-2</c:v>
                </c:pt>
                <c:pt idx="1193">
                  <c:v>1.360038E-2</c:v>
                </c:pt>
                <c:pt idx="1194">
                  <c:v>1.276744E-2</c:v>
                </c:pt>
                <c:pt idx="1195">
                  <c:v>1.1561149999999999E-2</c:v>
                </c:pt>
                <c:pt idx="1196">
                  <c:v>9.5088280000000004E-3</c:v>
                </c:pt>
                <c:pt idx="1197">
                  <c:v>6.2714779999999996E-3</c:v>
                </c:pt>
                <c:pt idx="1198">
                  <c:v>4.5474449999999998E-3</c:v>
                </c:pt>
                <c:pt idx="1199">
                  <c:v>3.1269650000000002E-3</c:v>
                </c:pt>
                <c:pt idx="1200">
                  <c:v>-8.480998E-4</c:v>
                </c:pt>
                <c:pt idx="1201">
                  <c:v>-8.3168089999999997E-3</c:v>
                </c:pt>
                <c:pt idx="1202">
                  <c:v>-1.6419320000000001E-2</c:v>
                </c:pt>
                <c:pt idx="1203">
                  <c:v>-2.198957E-2</c:v>
                </c:pt>
                <c:pt idx="1204">
                  <c:v>-2.1275820000000001E-2</c:v>
                </c:pt>
                <c:pt idx="1205">
                  <c:v>-1.182976E-2</c:v>
                </c:pt>
                <c:pt idx="1206">
                  <c:v>-6.8983500000000001E-3</c:v>
                </c:pt>
                <c:pt idx="1207">
                  <c:v>-5.3963409999999998E-3</c:v>
                </c:pt>
                <c:pt idx="1208">
                  <c:v>-3.8113729999999998E-3</c:v>
                </c:pt>
                <c:pt idx="1209">
                  <c:v>-1.050893E-3</c:v>
                </c:pt>
                <c:pt idx="1210">
                  <c:v>1.5091760000000001E-3</c:v>
                </c:pt>
                <c:pt idx="1211">
                  <c:v>7.4310009999999996E-3</c:v>
                </c:pt>
                <c:pt idx="1212">
                  <c:v>1.180718E-2</c:v>
                </c:pt>
                <c:pt idx="1213">
                  <c:v>1.2068229999999999E-2</c:v>
                </c:pt>
                <c:pt idx="1214">
                  <c:v>1.112955E-2</c:v>
                </c:pt>
                <c:pt idx="1215">
                  <c:v>1.2691620000000001E-2</c:v>
                </c:pt>
                <c:pt idx="1216">
                  <c:v>1.5550400000000001E-2</c:v>
                </c:pt>
                <c:pt idx="1217">
                  <c:v>1.298503E-2</c:v>
                </c:pt>
                <c:pt idx="1218">
                  <c:v>8.924553E-3</c:v>
                </c:pt>
                <c:pt idx="1219">
                  <c:v>5.8536680000000002E-3</c:v>
                </c:pt>
                <c:pt idx="1220">
                  <c:v>5.4247119999999999E-3</c:v>
                </c:pt>
                <c:pt idx="1221">
                  <c:v>7.087795E-3</c:v>
                </c:pt>
                <c:pt idx="1222">
                  <c:v>7.0985179999999998E-3</c:v>
                </c:pt>
                <c:pt idx="1223">
                  <c:v>4.964324E-3</c:v>
                </c:pt>
                <c:pt idx="1224">
                  <c:v>-8.5655349999999998E-4</c:v>
                </c:pt>
                <c:pt idx="1225">
                  <c:v>-5.9943399999999999E-3</c:v>
                </c:pt>
                <c:pt idx="1226">
                  <c:v>-1.0927020000000001E-2</c:v>
                </c:pt>
                <c:pt idx="1227">
                  <c:v>-1.448058E-2</c:v>
                </c:pt>
                <c:pt idx="1228">
                  <c:v>-1.699285E-2</c:v>
                </c:pt>
                <c:pt idx="1229">
                  <c:v>-1.6902779999999999E-2</c:v>
                </c:pt>
                <c:pt idx="1230">
                  <c:v>-1.518568E-2</c:v>
                </c:pt>
                <c:pt idx="1231">
                  <c:v>-1.34628E-2</c:v>
                </c:pt>
                <c:pt idx="1232">
                  <c:v>-1.0503439999999999E-2</c:v>
                </c:pt>
                <c:pt idx="1233">
                  <c:v>-3.4138480000000001E-3</c:v>
                </c:pt>
                <c:pt idx="1234">
                  <c:v>3.261505E-3</c:v>
                </c:pt>
                <c:pt idx="1235">
                  <c:v>6.8597049999999998E-3</c:v>
                </c:pt>
                <c:pt idx="1236">
                  <c:v>9.590922E-3</c:v>
                </c:pt>
                <c:pt idx="1237">
                  <c:v>1.250938E-2</c:v>
                </c:pt>
                <c:pt idx="1238">
                  <c:v>1.4244720000000001E-2</c:v>
                </c:pt>
                <c:pt idx="1239">
                  <c:v>1.409931E-2</c:v>
                </c:pt>
                <c:pt idx="1240">
                  <c:v>1.05028E-2</c:v>
                </c:pt>
                <c:pt idx="1241">
                  <c:v>1.054948E-2</c:v>
                </c:pt>
                <c:pt idx="1242">
                  <c:v>1.032866E-2</c:v>
                </c:pt>
                <c:pt idx="1243">
                  <c:v>4.3991289999999999E-3</c:v>
                </c:pt>
                <c:pt idx="1244">
                  <c:v>-1.92639E-3</c:v>
                </c:pt>
                <c:pt idx="1245">
                  <c:v>4.6180819999999998E-4</c:v>
                </c:pt>
                <c:pt idx="1246">
                  <c:v>-1.118231E-4</c:v>
                </c:pt>
                <c:pt idx="1247">
                  <c:v>-5.4107620000000004E-3</c:v>
                </c:pt>
                <c:pt idx="1248">
                  <c:v>-1.5721539999999999E-2</c:v>
                </c:pt>
                <c:pt idx="1249">
                  <c:v>-2.3772789999999999E-2</c:v>
                </c:pt>
                <c:pt idx="1250">
                  <c:v>-2.3717660000000002E-2</c:v>
                </c:pt>
                <c:pt idx="1251">
                  <c:v>-2.1218999999999998E-2</c:v>
                </c:pt>
                <c:pt idx="1252">
                  <c:v>-1.7403869999999998E-2</c:v>
                </c:pt>
                <c:pt idx="1253">
                  <c:v>-1.0550530000000001E-2</c:v>
                </c:pt>
                <c:pt idx="1254">
                  <c:v>-1.033845E-3</c:v>
                </c:pt>
                <c:pt idx="1255">
                  <c:v>3.8916269999999999E-3</c:v>
                </c:pt>
                <c:pt idx="1256">
                  <c:v>2.2260359999999998E-3</c:v>
                </c:pt>
                <c:pt idx="1257">
                  <c:v>-1.3450309999999999E-4</c:v>
                </c:pt>
                <c:pt idx="1258">
                  <c:v>3.0670680000000002E-4</c:v>
                </c:pt>
                <c:pt idx="1259">
                  <c:v>1.626302E-3</c:v>
                </c:pt>
                <c:pt idx="1260">
                  <c:v>2.625081E-3</c:v>
                </c:pt>
                <c:pt idx="1261">
                  <c:v>-1.415156E-4</c:v>
                </c:pt>
                <c:pt idx="1262">
                  <c:v>-2.4277159999999999E-3</c:v>
                </c:pt>
                <c:pt idx="1263">
                  <c:v>-4.1532619999999996E-3</c:v>
                </c:pt>
                <c:pt idx="1264">
                  <c:v>-6.7166049999999996E-3</c:v>
                </c:pt>
                <c:pt idx="1265">
                  <c:v>-1.193893E-2</c:v>
                </c:pt>
                <c:pt idx="1266">
                  <c:v>-1.8470500000000001E-2</c:v>
                </c:pt>
                <c:pt idx="1267">
                  <c:v>-2.3622819999999999E-2</c:v>
                </c:pt>
                <c:pt idx="1268">
                  <c:v>-2.5013629999999999E-2</c:v>
                </c:pt>
                <c:pt idx="1269">
                  <c:v>-2.3782709999999999E-2</c:v>
                </c:pt>
                <c:pt idx="1270">
                  <c:v>-2.551262E-2</c:v>
                </c:pt>
                <c:pt idx="1271">
                  <c:v>-2.838276E-2</c:v>
                </c:pt>
                <c:pt idx="1272">
                  <c:v>-3.0283520000000001E-2</c:v>
                </c:pt>
                <c:pt idx="1273">
                  <c:v>-2.866146E-2</c:v>
                </c:pt>
                <c:pt idx="1274">
                  <c:v>-2.3533510000000001E-2</c:v>
                </c:pt>
                <c:pt idx="1275">
                  <c:v>-1.514063E-2</c:v>
                </c:pt>
                <c:pt idx="1276">
                  <c:v>-7.9630280000000005E-3</c:v>
                </c:pt>
                <c:pt idx="1277">
                  <c:v>-8.3052040000000001E-3</c:v>
                </c:pt>
                <c:pt idx="1278">
                  <c:v>-1.2629639999999999E-2</c:v>
                </c:pt>
                <c:pt idx="1279">
                  <c:v>-1.7025249999999999E-2</c:v>
                </c:pt>
                <c:pt idx="1280">
                  <c:v>-2.4292049999999999E-2</c:v>
                </c:pt>
                <c:pt idx="1281">
                  <c:v>-2.3494600000000001E-2</c:v>
                </c:pt>
                <c:pt idx="1282">
                  <c:v>-1.9671689999999999E-2</c:v>
                </c:pt>
                <c:pt idx="1283">
                  <c:v>-1.245315E-2</c:v>
                </c:pt>
                <c:pt idx="1284">
                  <c:v>-2.353712E-3</c:v>
                </c:pt>
                <c:pt idx="1285">
                  <c:v>5.4952309999999997E-3</c:v>
                </c:pt>
                <c:pt idx="1286">
                  <c:v>9.2226889999999992E-3</c:v>
                </c:pt>
                <c:pt idx="1287">
                  <c:v>4.3876100000000001E-3</c:v>
                </c:pt>
                <c:pt idx="1288">
                  <c:v>-1.5911650000000001E-3</c:v>
                </c:pt>
                <c:pt idx="1289">
                  <c:v>-5.2539029999999999E-3</c:v>
                </c:pt>
                <c:pt idx="1290">
                  <c:v>-8.1572639999999991E-3</c:v>
                </c:pt>
                <c:pt idx="1291">
                  <c:v>-1.6358600000000001E-2</c:v>
                </c:pt>
                <c:pt idx="1292">
                  <c:v>-2.19962E-2</c:v>
                </c:pt>
                <c:pt idx="1293">
                  <c:v>-2.0513489999999999E-2</c:v>
                </c:pt>
                <c:pt idx="1294">
                  <c:v>-9.7797409999999998E-3</c:v>
                </c:pt>
                <c:pt idx="1295">
                  <c:v>-2.7368800000000001E-3</c:v>
                </c:pt>
                <c:pt idx="1296">
                  <c:v>3.2421519999999999E-3</c:v>
                </c:pt>
                <c:pt idx="1297">
                  <c:v>7.4260630000000001E-3</c:v>
                </c:pt>
                <c:pt idx="1298">
                  <c:v>1.371988E-2</c:v>
                </c:pt>
                <c:pt idx="1299">
                  <c:v>1.810898E-2</c:v>
                </c:pt>
                <c:pt idx="1300">
                  <c:v>1.6080420000000002E-2</c:v>
                </c:pt>
                <c:pt idx="1301">
                  <c:v>1.3870560000000001E-2</c:v>
                </c:pt>
                <c:pt idx="1302">
                  <c:v>1.8049200000000001E-2</c:v>
                </c:pt>
                <c:pt idx="1303">
                  <c:v>2.6741609999999999E-2</c:v>
                </c:pt>
                <c:pt idx="1304">
                  <c:v>2.577453E-2</c:v>
                </c:pt>
                <c:pt idx="1305">
                  <c:v>1.8990460000000001E-2</c:v>
                </c:pt>
                <c:pt idx="1306">
                  <c:v>9.0104529999999999E-3</c:v>
                </c:pt>
                <c:pt idx="1307">
                  <c:v>6.5077319999999996E-3</c:v>
                </c:pt>
                <c:pt idx="1308">
                  <c:v>7.7615239999999997E-3</c:v>
                </c:pt>
                <c:pt idx="1309">
                  <c:v>1.3418039999999999E-2</c:v>
                </c:pt>
                <c:pt idx="1310">
                  <c:v>2.0542250000000001E-2</c:v>
                </c:pt>
                <c:pt idx="1311">
                  <c:v>1.9026379999999999E-2</c:v>
                </c:pt>
                <c:pt idx="1312">
                  <c:v>8.9145909999999995E-3</c:v>
                </c:pt>
                <c:pt idx="1313">
                  <c:v>-8.4635390000000008E-3</c:v>
                </c:pt>
                <c:pt idx="1314">
                  <c:v>-2.3689129999999999E-2</c:v>
                </c:pt>
                <c:pt idx="1315">
                  <c:v>-2.8219330000000001E-2</c:v>
                </c:pt>
                <c:pt idx="1316">
                  <c:v>-1.7620799999999999E-2</c:v>
                </c:pt>
                <c:pt idx="1317">
                  <c:v>6.7461650000000001E-3</c:v>
                </c:pt>
                <c:pt idx="1318">
                  <c:v>2.6673970000000002E-2</c:v>
                </c:pt>
                <c:pt idx="1319">
                  <c:v>3.8572009999999997E-2</c:v>
                </c:pt>
                <c:pt idx="1320">
                  <c:v>4.6954349999999999E-2</c:v>
                </c:pt>
                <c:pt idx="1321">
                  <c:v>4.9368450000000001E-2</c:v>
                </c:pt>
                <c:pt idx="1322">
                  <c:v>4.1553060000000003E-2</c:v>
                </c:pt>
                <c:pt idx="1323">
                  <c:v>2.8286329999999998E-2</c:v>
                </c:pt>
                <c:pt idx="1324">
                  <c:v>1.6101770000000001E-2</c:v>
                </c:pt>
                <c:pt idx="1325">
                  <c:v>7.2103389999999996E-3</c:v>
                </c:pt>
                <c:pt idx="1326">
                  <c:v>3.847989E-3</c:v>
                </c:pt>
                <c:pt idx="1327">
                  <c:v>-6.2287520000000002E-4</c:v>
                </c:pt>
                <c:pt idx="1328">
                  <c:v>-3.3297299999999999E-3</c:v>
                </c:pt>
                <c:pt idx="1329">
                  <c:v>-9.2603149999999999E-3</c:v>
                </c:pt>
                <c:pt idx="1330">
                  <c:v>-1.4105120000000001E-2</c:v>
                </c:pt>
                <c:pt idx="1331">
                  <c:v>-2.129646E-2</c:v>
                </c:pt>
                <c:pt idx="1332">
                  <c:v>-2.23666E-2</c:v>
                </c:pt>
                <c:pt idx="1333">
                  <c:v>-1.6991490000000001E-2</c:v>
                </c:pt>
                <c:pt idx="1334">
                  <c:v>-7.4920459999999996E-3</c:v>
                </c:pt>
                <c:pt idx="1335">
                  <c:v>7.9514129999999994E-5</c:v>
                </c:pt>
                <c:pt idx="1336">
                  <c:v>1.368132E-3</c:v>
                </c:pt>
                <c:pt idx="1337">
                  <c:v>9.4263709999999994E-3</c:v>
                </c:pt>
                <c:pt idx="1338">
                  <c:v>2.0428229999999999E-2</c:v>
                </c:pt>
                <c:pt idx="1339">
                  <c:v>2.806643E-2</c:v>
                </c:pt>
                <c:pt idx="1340">
                  <c:v>3.2928829999999999E-2</c:v>
                </c:pt>
                <c:pt idx="1341">
                  <c:v>2.7801659999999999E-2</c:v>
                </c:pt>
                <c:pt idx="1342">
                  <c:v>1.431782E-2</c:v>
                </c:pt>
                <c:pt idx="1343">
                  <c:v>3.7370390000000002E-3</c:v>
                </c:pt>
                <c:pt idx="1344">
                  <c:v>-3.556818E-4</c:v>
                </c:pt>
                <c:pt idx="1345">
                  <c:v>9.0245449999999997E-4</c:v>
                </c:pt>
                <c:pt idx="1346">
                  <c:v>6.6582359999999997E-3</c:v>
                </c:pt>
                <c:pt idx="1347">
                  <c:v>1.4500229999999999E-2</c:v>
                </c:pt>
                <c:pt idx="1348">
                  <c:v>2.6382320000000001E-2</c:v>
                </c:pt>
                <c:pt idx="1349">
                  <c:v>3.6965650000000003E-2</c:v>
                </c:pt>
                <c:pt idx="1350">
                  <c:v>3.3924299999999998E-2</c:v>
                </c:pt>
                <c:pt idx="1351">
                  <c:v>2.4417640000000001E-2</c:v>
                </c:pt>
                <c:pt idx="1352">
                  <c:v>9.0590549999999999E-3</c:v>
                </c:pt>
                <c:pt idx="1353">
                  <c:v>-1.1214190000000001E-2</c:v>
                </c:pt>
                <c:pt idx="1354">
                  <c:v>-3.2495740000000002E-2</c:v>
                </c:pt>
                <c:pt idx="1355">
                  <c:v>-4.6995620000000002E-2</c:v>
                </c:pt>
                <c:pt idx="1356">
                  <c:v>-4.8128240000000003E-2</c:v>
                </c:pt>
                <c:pt idx="1357">
                  <c:v>-4.5112939999999997E-2</c:v>
                </c:pt>
                <c:pt idx="1358">
                  <c:v>-3.5713679999999998E-2</c:v>
                </c:pt>
                <c:pt idx="1359">
                  <c:v>-3.1302660000000003E-2</c:v>
                </c:pt>
                <c:pt idx="1360">
                  <c:v>-3.2506779999999999E-2</c:v>
                </c:pt>
                <c:pt idx="1361">
                  <c:v>-3.5420710000000001E-2</c:v>
                </c:pt>
                <c:pt idx="1362">
                  <c:v>-2.7445509999999999E-2</c:v>
                </c:pt>
                <c:pt idx="1363">
                  <c:v>-1.2462839999999999E-2</c:v>
                </c:pt>
                <c:pt idx="1364">
                  <c:v>-1.0046149999999999E-3</c:v>
                </c:pt>
                <c:pt idx="1365">
                  <c:v>2.7843989999999999E-4</c:v>
                </c:pt>
                <c:pt idx="1366">
                  <c:v>1.182043E-3</c:v>
                </c:pt>
                <c:pt idx="1367">
                  <c:v>-6.9327679999999997E-3</c:v>
                </c:pt>
                <c:pt idx="1368">
                  <c:v>-2.1772590000000001E-2</c:v>
                </c:pt>
                <c:pt idx="1369">
                  <c:v>-3.1861199999999999E-2</c:v>
                </c:pt>
                <c:pt idx="1370">
                  <c:v>-3.9636409999999997E-2</c:v>
                </c:pt>
                <c:pt idx="1371">
                  <c:v>-4.4714049999999998E-2</c:v>
                </c:pt>
                <c:pt idx="1372">
                  <c:v>-3.7539089999999997E-2</c:v>
                </c:pt>
                <c:pt idx="1373">
                  <c:v>-1.481826E-2</c:v>
                </c:pt>
                <c:pt idx="1374">
                  <c:v>6.4366079999999999E-3</c:v>
                </c:pt>
                <c:pt idx="1375">
                  <c:v>1.1742259999999999E-2</c:v>
                </c:pt>
                <c:pt idx="1376">
                  <c:v>-3.4007429999999999E-3</c:v>
                </c:pt>
                <c:pt idx="1377">
                  <c:v>-2.3059039999999999E-2</c:v>
                </c:pt>
                <c:pt idx="1378">
                  <c:v>-3.7309839999999997E-2</c:v>
                </c:pt>
                <c:pt idx="1379">
                  <c:v>-4.527167E-2</c:v>
                </c:pt>
                <c:pt idx="1380">
                  <c:v>-3.959443E-2</c:v>
                </c:pt>
                <c:pt idx="1381">
                  <c:v>-2.8945760000000001E-2</c:v>
                </c:pt>
                <c:pt idx="1382">
                  <c:v>-1.59954E-2</c:v>
                </c:pt>
                <c:pt idx="1383">
                  <c:v>9.3664860000000003E-3</c:v>
                </c:pt>
                <c:pt idx="1384">
                  <c:v>3.5993980000000002E-2</c:v>
                </c:pt>
                <c:pt idx="1385">
                  <c:v>6.0203119999999999E-2</c:v>
                </c:pt>
                <c:pt idx="1386">
                  <c:v>6.7633470000000001E-2</c:v>
                </c:pt>
                <c:pt idx="1387">
                  <c:v>5.4116650000000002E-2</c:v>
                </c:pt>
                <c:pt idx="1388">
                  <c:v>3.5165389999999998E-2</c:v>
                </c:pt>
                <c:pt idx="1389">
                  <c:v>1.557091E-2</c:v>
                </c:pt>
                <c:pt idx="1390">
                  <c:v>5.4694440000000004E-3</c:v>
                </c:pt>
                <c:pt idx="1391">
                  <c:v>2.8872949999999998E-3</c:v>
                </c:pt>
                <c:pt idx="1392">
                  <c:v>5.1639410000000002E-4</c:v>
                </c:pt>
                <c:pt idx="1393">
                  <c:v>4.8078849999999996E-3</c:v>
                </c:pt>
                <c:pt idx="1394">
                  <c:v>-2.087148E-3</c:v>
                </c:pt>
                <c:pt idx="1395">
                  <c:v>-1.299653E-3</c:v>
                </c:pt>
                <c:pt idx="1396">
                  <c:v>1.02361E-2</c:v>
                </c:pt>
                <c:pt idx="1397">
                  <c:v>1.9659929999999999E-2</c:v>
                </c:pt>
                <c:pt idx="1398">
                  <c:v>1.744532E-2</c:v>
                </c:pt>
                <c:pt idx="1399">
                  <c:v>5.1479789999999996E-3</c:v>
                </c:pt>
                <c:pt idx="1400">
                  <c:v>-3.6616069999999999E-3</c:v>
                </c:pt>
                <c:pt idx="1401">
                  <c:v>2.3706439999999999E-3</c:v>
                </c:pt>
                <c:pt idx="1402">
                  <c:v>9.5261870000000002E-3</c:v>
                </c:pt>
                <c:pt idx="1403">
                  <c:v>1.7073629999999999E-2</c:v>
                </c:pt>
                <c:pt idx="1404">
                  <c:v>5.668546E-3</c:v>
                </c:pt>
                <c:pt idx="1405">
                  <c:v>-1.553673E-3</c:v>
                </c:pt>
                <c:pt idx="1406">
                  <c:v>-6.327643E-3</c:v>
                </c:pt>
                <c:pt idx="1407">
                  <c:v>-1.697914E-3</c:v>
                </c:pt>
                <c:pt idx="1408">
                  <c:v>-8.4817639999999993E-3</c:v>
                </c:pt>
                <c:pt idx="1409">
                  <c:v>-1.1730610000000001E-2</c:v>
                </c:pt>
                <c:pt idx="1410">
                  <c:v>-1.6339639999999999E-2</c:v>
                </c:pt>
                <c:pt idx="1411">
                  <c:v>-8.5682210000000009E-3</c:v>
                </c:pt>
                <c:pt idx="1412">
                  <c:v>1.067222E-3</c:v>
                </c:pt>
                <c:pt idx="1413">
                  <c:v>1.477147E-2</c:v>
                </c:pt>
                <c:pt idx="1414">
                  <c:v>6.149E-3</c:v>
                </c:pt>
                <c:pt idx="1415">
                  <c:v>1.9568879999999999E-3</c:v>
                </c:pt>
                <c:pt idx="1416">
                  <c:v>-5.5337579999999997E-3</c:v>
                </c:pt>
                <c:pt idx="1417">
                  <c:v>-1.056809E-2</c:v>
                </c:pt>
                <c:pt idx="1418">
                  <c:v>-2.0518419999999999E-2</c:v>
                </c:pt>
                <c:pt idx="1419">
                  <c:v>-1.9000159999999999E-2</c:v>
                </c:pt>
                <c:pt idx="1420">
                  <c:v>-2.053083E-2</c:v>
                </c:pt>
                <c:pt idx="1421">
                  <c:v>-1.1236889999999999E-2</c:v>
                </c:pt>
                <c:pt idx="1422">
                  <c:v>3.0534500000000001E-3</c:v>
                </c:pt>
                <c:pt idx="1423">
                  <c:v>1.9029310000000001E-2</c:v>
                </c:pt>
                <c:pt idx="1424">
                  <c:v>1.560686E-2</c:v>
                </c:pt>
                <c:pt idx="1425">
                  <c:v>5.0775320000000001E-3</c:v>
                </c:pt>
                <c:pt idx="1426">
                  <c:v>7.2258749999999997E-3</c:v>
                </c:pt>
                <c:pt idx="1427">
                  <c:v>1.121131E-2</c:v>
                </c:pt>
                <c:pt idx="1428">
                  <c:v>1.9736360000000001E-2</c:v>
                </c:pt>
                <c:pt idx="1429">
                  <c:v>2.9966509999999998E-2</c:v>
                </c:pt>
                <c:pt idx="1430">
                  <c:v>3.3780009999999999E-2</c:v>
                </c:pt>
                <c:pt idx="1431">
                  <c:v>2.2885349999999999E-2</c:v>
                </c:pt>
                <c:pt idx="1432">
                  <c:v>2.5523939999999998E-2</c:v>
                </c:pt>
                <c:pt idx="1433">
                  <c:v>1.5931210000000001E-2</c:v>
                </c:pt>
                <c:pt idx="1434">
                  <c:v>1.6722040000000001E-2</c:v>
                </c:pt>
                <c:pt idx="1435">
                  <c:v>2.6807589999999999E-2</c:v>
                </c:pt>
                <c:pt idx="1436">
                  <c:v>2.6065189999999998E-2</c:v>
                </c:pt>
                <c:pt idx="1437">
                  <c:v>2.2837719999999999E-2</c:v>
                </c:pt>
                <c:pt idx="1438">
                  <c:v>1.825044E-2</c:v>
                </c:pt>
                <c:pt idx="1439">
                  <c:v>3.1986129999999999E-3</c:v>
                </c:pt>
                <c:pt idx="1440">
                  <c:v>-5.172014E-3</c:v>
                </c:pt>
                <c:pt idx="1441">
                  <c:v>-8.8489729999999996E-3</c:v>
                </c:pt>
                <c:pt idx="1442">
                  <c:v>-1.7108720000000001E-2</c:v>
                </c:pt>
                <c:pt idx="1443">
                  <c:v>-1.554521E-2</c:v>
                </c:pt>
                <c:pt idx="1444">
                  <c:v>-1.2980709999999999E-2</c:v>
                </c:pt>
                <c:pt idx="1445">
                  <c:v>-2.5024330000000001E-2</c:v>
                </c:pt>
                <c:pt idx="1446">
                  <c:v>-3.0399880000000001E-2</c:v>
                </c:pt>
                <c:pt idx="1447">
                  <c:v>-3.3897009999999998E-2</c:v>
                </c:pt>
                <c:pt idx="1448">
                  <c:v>-2.1990659999999999E-2</c:v>
                </c:pt>
                <c:pt idx="1449">
                  <c:v>-2.837015E-3</c:v>
                </c:pt>
                <c:pt idx="1450">
                  <c:v>1.103526E-2</c:v>
                </c:pt>
                <c:pt idx="1451">
                  <c:v>1.521026E-2</c:v>
                </c:pt>
                <c:pt idx="1452">
                  <c:v>3.9409630000000001E-2</c:v>
                </c:pt>
                <c:pt idx="1453">
                  <c:v>4.0434890000000001E-2</c:v>
                </c:pt>
                <c:pt idx="1454">
                  <c:v>4.8053569999999997E-2</c:v>
                </c:pt>
                <c:pt idx="1455">
                  <c:v>3.5222900000000001E-2</c:v>
                </c:pt>
                <c:pt idx="1456">
                  <c:v>2.8037820000000001E-2</c:v>
                </c:pt>
                <c:pt idx="1457">
                  <c:v>2.4470780000000001E-2</c:v>
                </c:pt>
                <c:pt idx="1458">
                  <c:v>1.7200670000000001E-2</c:v>
                </c:pt>
                <c:pt idx="1459">
                  <c:v>2.097222E-2</c:v>
                </c:pt>
                <c:pt idx="1460">
                  <c:v>7.3026849999999997E-3</c:v>
                </c:pt>
                <c:pt idx="1461">
                  <c:v>6.3951049999999999E-3</c:v>
                </c:pt>
                <c:pt idx="1462">
                  <c:v>-5.9824850000000001E-3</c:v>
                </c:pt>
                <c:pt idx="1463">
                  <c:v>-1.180012E-3</c:v>
                </c:pt>
                <c:pt idx="1464">
                  <c:v>4.6045900000000004E-3</c:v>
                </c:pt>
                <c:pt idx="1465">
                  <c:v>-2.2430760000000001E-2</c:v>
                </c:pt>
                <c:pt idx="1466">
                  <c:v>-3.6681980000000003E-2</c:v>
                </c:pt>
                <c:pt idx="1467">
                  <c:v>-3.3295560000000002E-2</c:v>
                </c:pt>
                <c:pt idx="1468">
                  <c:v>-1.8300070000000002E-2</c:v>
                </c:pt>
                <c:pt idx="1469">
                  <c:v>-1.041801E-2</c:v>
                </c:pt>
                <c:pt idx="1470">
                  <c:v>-1.168975E-2</c:v>
                </c:pt>
                <c:pt idx="1471">
                  <c:v>4.8444669999999999E-3</c:v>
                </c:pt>
                <c:pt idx="1472">
                  <c:v>-1.823203E-3</c:v>
                </c:pt>
                <c:pt idx="1473">
                  <c:v>-3.5508699999999998E-3</c:v>
                </c:pt>
                <c:pt idx="1474">
                  <c:v>-8.4873980000000002E-3</c:v>
                </c:pt>
                <c:pt idx="1475">
                  <c:v>4.8539029999999997E-3</c:v>
                </c:pt>
                <c:pt idx="1476">
                  <c:v>8.5262170000000009E-3</c:v>
                </c:pt>
                <c:pt idx="1477">
                  <c:v>1.35532E-2</c:v>
                </c:pt>
                <c:pt idx="1478">
                  <c:v>1.454046E-2</c:v>
                </c:pt>
                <c:pt idx="1479">
                  <c:v>8.0543279999999995E-3</c:v>
                </c:pt>
                <c:pt idx="1480">
                  <c:v>1.5826779999999999E-2</c:v>
                </c:pt>
                <c:pt idx="1481">
                  <c:v>2.8323290000000001E-2</c:v>
                </c:pt>
                <c:pt idx="1482">
                  <c:v>2.2348389999999999E-2</c:v>
                </c:pt>
                <c:pt idx="1483">
                  <c:v>2.3760819999999998E-2</c:v>
                </c:pt>
                <c:pt idx="1484">
                  <c:v>-1.241731E-3</c:v>
                </c:pt>
                <c:pt idx="1485">
                  <c:v>3.2026429999999998E-5</c:v>
                </c:pt>
                <c:pt idx="1486">
                  <c:v>1.1035730000000001E-2</c:v>
                </c:pt>
                <c:pt idx="1487">
                  <c:v>1.24575E-2</c:v>
                </c:pt>
                <c:pt idx="1488">
                  <c:v>1.952767E-2</c:v>
                </c:pt>
                <c:pt idx="1489">
                  <c:v>1.4810230000000001E-2</c:v>
                </c:pt>
                <c:pt idx="1490">
                  <c:v>2.9472880000000002E-3</c:v>
                </c:pt>
                <c:pt idx="1491">
                  <c:v>1.6986849999999999E-3</c:v>
                </c:pt>
                <c:pt idx="1492">
                  <c:v>1.7557590000000001E-2</c:v>
                </c:pt>
                <c:pt idx="1493">
                  <c:v>1.6867030000000002E-2</c:v>
                </c:pt>
                <c:pt idx="1494">
                  <c:v>7.3896509999999997E-3</c:v>
                </c:pt>
                <c:pt idx="1495">
                  <c:v>1.4051320000000001E-2</c:v>
                </c:pt>
                <c:pt idx="1496">
                  <c:v>2.707859E-2</c:v>
                </c:pt>
                <c:pt idx="1497">
                  <c:v>4.3024260000000002E-2</c:v>
                </c:pt>
                <c:pt idx="1498">
                  <c:v>5.6192180000000001E-2</c:v>
                </c:pt>
                <c:pt idx="1499">
                  <c:v>6.5829769999999996E-2</c:v>
                </c:pt>
                <c:pt idx="1500">
                  <c:v>6.0034459999999998E-2</c:v>
                </c:pt>
                <c:pt idx="1501">
                  <c:v>5.01558E-2</c:v>
                </c:pt>
                <c:pt idx="1502">
                  <c:v>4.0886329999999999E-2</c:v>
                </c:pt>
                <c:pt idx="1503">
                  <c:v>2.7317319999999999E-2</c:v>
                </c:pt>
                <c:pt idx="1504">
                  <c:v>1.9308019999999999E-2</c:v>
                </c:pt>
                <c:pt idx="1505">
                  <c:v>3.9263179999999998E-3</c:v>
                </c:pt>
                <c:pt idx="1506">
                  <c:v>6.9172230000000001E-3</c:v>
                </c:pt>
                <c:pt idx="1507">
                  <c:v>2.354728E-2</c:v>
                </c:pt>
                <c:pt idx="1508">
                  <c:v>2.9171010000000001E-2</c:v>
                </c:pt>
                <c:pt idx="1509">
                  <c:v>3.067746E-2</c:v>
                </c:pt>
                <c:pt idx="1510">
                  <c:v>1.0145E-2</c:v>
                </c:pt>
                <c:pt idx="1511">
                  <c:v>1.292739E-3</c:v>
                </c:pt>
                <c:pt idx="1512">
                  <c:v>-1.4985160000000001E-2</c:v>
                </c:pt>
                <c:pt idx="1513">
                  <c:v>-2.259717E-2</c:v>
                </c:pt>
                <c:pt idx="1514">
                  <c:v>-1.6716109999999999E-2</c:v>
                </c:pt>
                <c:pt idx="1515">
                  <c:v>-1.0461120000000001E-2</c:v>
                </c:pt>
                <c:pt idx="1516">
                  <c:v>-2.131388E-2</c:v>
                </c:pt>
                <c:pt idx="1517">
                  <c:v>-2.623149E-2</c:v>
                </c:pt>
                <c:pt idx="1518">
                  <c:v>-8.6934219999999993E-3</c:v>
                </c:pt>
                <c:pt idx="1519">
                  <c:v>3.3171239999999999E-3</c:v>
                </c:pt>
                <c:pt idx="1520">
                  <c:v>-1.964575E-2</c:v>
                </c:pt>
                <c:pt idx="1521">
                  <c:v>-3.1433460000000003E-2</c:v>
                </c:pt>
                <c:pt idx="1522">
                  <c:v>-3.0068339999999999E-2</c:v>
                </c:pt>
                <c:pt idx="1523">
                  <c:v>-4.00024E-2</c:v>
                </c:pt>
                <c:pt idx="1524">
                  <c:v>-4.8597929999999998E-2</c:v>
                </c:pt>
                <c:pt idx="1525">
                  <c:v>-5.6813059999999999E-2</c:v>
                </c:pt>
                <c:pt idx="1526">
                  <c:v>-4.888845E-2</c:v>
                </c:pt>
                <c:pt idx="1527">
                  <c:v>-5.4815299999999997E-2</c:v>
                </c:pt>
                <c:pt idx="1528">
                  <c:v>-6.1568360000000003E-2</c:v>
                </c:pt>
                <c:pt idx="1529">
                  <c:v>-5.49223E-2</c:v>
                </c:pt>
                <c:pt idx="1530">
                  <c:v>-5.0464050000000003E-2</c:v>
                </c:pt>
                <c:pt idx="1531">
                  <c:v>-4.3981720000000002E-2</c:v>
                </c:pt>
                <c:pt idx="1532">
                  <c:v>-3.7074009999999998E-2</c:v>
                </c:pt>
                <c:pt idx="1533">
                  <c:v>-3.657055E-2</c:v>
                </c:pt>
                <c:pt idx="1534">
                  <c:v>-3.936804E-2</c:v>
                </c:pt>
                <c:pt idx="1535">
                  <c:v>-4.0488919999999998E-2</c:v>
                </c:pt>
                <c:pt idx="1536">
                  <c:v>-2.908492E-2</c:v>
                </c:pt>
                <c:pt idx="1537">
                  <c:v>-2.2511819999999998E-2</c:v>
                </c:pt>
                <c:pt idx="1538">
                  <c:v>-6.5745860000000003E-3</c:v>
                </c:pt>
                <c:pt idx="1539">
                  <c:v>4.7315100000000004E-3</c:v>
                </c:pt>
                <c:pt idx="1540">
                  <c:v>1.6819509999999999E-2</c:v>
                </c:pt>
                <c:pt idx="1541">
                  <c:v>2.2679410000000001E-2</c:v>
                </c:pt>
                <c:pt idx="1542">
                  <c:v>3.0320659999999999E-2</c:v>
                </c:pt>
                <c:pt idx="1543">
                  <c:v>2.854777E-2</c:v>
                </c:pt>
                <c:pt idx="1544">
                  <c:v>1.2195330000000001E-2</c:v>
                </c:pt>
                <c:pt idx="1545">
                  <c:v>-6.2842360000000001E-4</c:v>
                </c:pt>
                <c:pt idx="1546">
                  <c:v>-1.3176810000000001E-2</c:v>
                </c:pt>
                <c:pt idx="1547">
                  <c:v>-2.3321270000000002E-2</c:v>
                </c:pt>
                <c:pt idx="1548">
                  <c:v>-1.7313579999999999E-2</c:v>
                </c:pt>
                <c:pt idx="1549">
                  <c:v>-6.0850770000000004E-3</c:v>
                </c:pt>
                <c:pt idx="1550">
                  <c:v>2.0493879999999999E-2</c:v>
                </c:pt>
                <c:pt idx="1551">
                  <c:v>2.09143E-2</c:v>
                </c:pt>
                <c:pt idx="1552">
                  <c:v>-3.1815020000000001E-3</c:v>
                </c:pt>
                <c:pt idx="1553">
                  <c:v>-1.1426789999999999E-2</c:v>
                </c:pt>
                <c:pt idx="1554">
                  <c:v>-7.0909099999999997E-3</c:v>
                </c:pt>
                <c:pt idx="1555">
                  <c:v>4.7717089999999998E-3</c:v>
                </c:pt>
                <c:pt idx="1556">
                  <c:v>2.468039E-2</c:v>
                </c:pt>
                <c:pt idx="1557">
                  <c:v>4.2950729999999999E-2</c:v>
                </c:pt>
                <c:pt idx="1558">
                  <c:v>2.7438319999999999E-2</c:v>
                </c:pt>
                <c:pt idx="1559">
                  <c:v>2.9349150000000001E-2</c:v>
                </c:pt>
                <c:pt idx="1560">
                  <c:v>1.195042E-2</c:v>
                </c:pt>
                <c:pt idx="1561">
                  <c:v>-1.5510029999999999E-2</c:v>
                </c:pt>
                <c:pt idx="1562">
                  <c:v>-2.3177179999999999E-2</c:v>
                </c:pt>
                <c:pt idx="1563">
                  <c:v>-3.1906370000000003E-2</c:v>
                </c:pt>
                <c:pt idx="1564">
                  <c:v>-4.6398189999999999E-2</c:v>
                </c:pt>
                <c:pt idx="1565">
                  <c:v>-3.1201340000000001E-2</c:v>
                </c:pt>
                <c:pt idx="1566">
                  <c:v>-3.5748439999999999E-2</c:v>
                </c:pt>
                <c:pt idx="1567">
                  <c:v>-3.4018479999999997E-2</c:v>
                </c:pt>
                <c:pt idx="1568">
                  <c:v>-3.3076559999999998E-2</c:v>
                </c:pt>
                <c:pt idx="1569">
                  <c:v>-3.3291540000000001E-2</c:v>
                </c:pt>
                <c:pt idx="1570">
                  <c:v>-3.151673E-2</c:v>
                </c:pt>
                <c:pt idx="1571">
                  <c:v>-3.2745249999999997E-2</c:v>
                </c:pt>
                <c:pt idx="1572">
                  <c:v>-3.8296110000000001E-2</c:v>
                </c:pt>
                <c:pt idx="1573">
                  <c:v>-5.064478E-2</c:v>
                </c:pt>
                <c:pt idx="1574">
                  <c:v>-4.9150060000000002E-2</c:v>
                </c:pt>
                <c:pt idx="1575">
                  <c:v>-2.388535E-2</c:v>
                </c:pt>
                <c:pt idx="1576">
                  <c:v>-3.36929E-3</c:v>
                </c:pt>
                <c:pt idx="1577">
                  <c:v>-5.3393299999999998E-3</c:v>
                </c:pt>
                <c:pt idx="1578">
                  <c:v>-1.294902E-2</c:v>
                </c:pt>
                <c:pt idx="1579">
                  <c:v>-2.4744780000000001E-2</c:v>
                </c:pt>
                <c:pt idx="1580">
                  <c:v>-2.2488589999999999E-2</c:v>
                </c:pt>
                <c:pt idx="1581">
                  <c:v>-3.3698280000000001E-3</c:v>
                </c:pt>
                <c:pt idx="1582">
                  <c:v>2.3191E-2</c:v>
                </c:pt>
                <c:pt idx="1583">
                  <c:v>4.5468599999999998E-2</c:v>
                </c:pt>
                <c:pt idx="1584">
                  <c:v>4.4559790000000002E-2</c:v>
                </c:pt>
                <c:pt idx="1585">
                  <c:v>2.042252E-2</c:v>
                </c:pt>
                <c:pt idx="1586">
                  <c:v>-9.4087589999999992E-3</c:v>
                </c:pt>
                <c:pt idx="1587">
                  <c:v>-2.916353E-2</c:v>
                </c:pt>
                <c:pt idx="1588">
                  <c:v>-3.601277E-2</c:v>
                </c:pt>
                <c:pt idx="1589">
                  <c:v>-3.84035E-2</c:v>
                </c:pt>
                <c:pt idx="1590">
                  <c:v>-4.3158120000000001E-2</c:v>
                </c:pt>
                <c:pt idx="1591">
                  <c:v>-5.662474E-2</c:v>
                </c:pt>
                <c:pt idx="1592">
                  <c:v>-4.4786439999999997E-2</c:v>
                </c:pt>
                <c:pt idx="1593">
                  <c:v>-2.6051399999999999E-2</c:v>
                </c:pt>
                <c:pt idx="1594">
                  <c:v>9.2012989999999998E-4</c:v>
                </c:pt>
                <c:pt idx="1595">
                  <c:v>-1.1091419999999999E-2</c:v>
                </c:pt>
                <c:pt idx="1596">
                  <c:v>-4.9390719999999999E-2</c:v>
                </c:pt>
                <c:pt idx="1597">
                  <c:v>-5.5175960000000003E-2</c:v>
                </c:pt>
                <c:pt idx="1598">
                  <c:v>-3.1801639999999999E-2</c:v>
                </c:pt>
                <c:pt idx="1599">
                  <c:v>-2.8208239999999999E-2</c:v>
                </c:pt>
                <c:pt idx="1600">
                  <c:v>-4.5297730000000001E-2</c:v>
                </c:pt>
                <c:pt idx="1601">
                  <c:v>-2.2050750000000001E-2</c:v>
                </c:pt>
                <c:pt idx="1602">
                  <c:v>-6.5623740000000002E-3</c:v>
                </c:pt>
                <c:pt idx="1603">
                  <c:v>-8.5197369999999994E-3</c:v>
                </c:pt>
                <c:pt idx="1604">
                  <c:v>-2.0313330000000001E-2</c:v>
                </c:pt>
                <c:pt idx="1605">
                  <c:v>-3.5825339999999997E-2</c:v>
                </c:pt>
                <c:pt idx="1606">
                  <c:v>-6.2757080000000007E-2</c:v>
                </c:pt>
                <c:pt idx="1607">
                  <c:v>-5.093437E-2</c:v>
                </c:pt>
                <c:pt idx="1608">
                  <c:v>-4.6892160000000002E-2</c:v>
                </c:pt>
                <c:pt idx="1609">
                  <c:v>-3.537353E-2</c:v>
                </c:pt>
                <c:pt idx="1610">
                  <c:v>-2.9335199999999999E-2</c:v>
                </c:pt>
                <c:pt idx="1611">
                  <c:v>-2.187352E-2</c:v>
                </c:pt>
                <c:pt idx="1612">
                  <c:v>3.0998449999999999E-3</c:v>
                </c:pt>
                <c:pt idx="1613">
                  <c:v>6.5792810000000002E-3</c:v>
                </c:pt>
                <c:pt idx="1614">
                  <c:v>2.3321850000000001E-3</c:v>
                </c:pt>
                <c:pt idx="1615">
                  <c:v>-2.3466040000000001E-2</c:v>
                </c:pt>
                <c:pt idx="1616">
                  <c:v>-5.0233189999999997E-2</c:v>
                </c:pt>
                <c:pt idx="1617">
                  <c:v>-3.8965199999999998E-2</c:v>
                </c:pt>
                <c:pt idx="1618">
                  <c:v>-4.3077549999999999E-3</c:v>
                </c:pt>
                <c:pt idx="1619">
                  <c:v>3.5021669999999998E-2</c:v>
                </c:pt>
                <c:pt idx="1620">
                  <c:v>7.8214409999999998E-2</c:v>
                </c:pt>
                <c:pt idx="1621">
                  <c:v>9.4809099999999993E-2</c:v>
                </c:pt>
                <c:pt idx="1622">
                  <c:v>8.3266240000000005E-2</c:v>
                </c:pt>
                <c:pt idx="1623">
                  <c:v>6.5653740000000002E-2</c:v>
                </c:pt>
                <c:pt idx="1624">
                  <c:v>5.7022459999999997E-2</c:v>
                </c:pt>
                <c:pt idx="1625">
                  <c:v>4.6468370000000002E-2</c:v>
                </c:pt>
                <c:pt idx="1626">
                  <c:v>5.6093789999999998E-2</c:v>
                </c:pt>
                <c:pt idx="1627">
                  <c:v>8.1889970000000006E-2</c:v>
                </c:pt>
                <c:pt idx="1628">
                  <c:v>0.1157301</c:v>
                </c:pt>
                <c:pt idx="1629">
                  <c:v>0.1217864</c:v>
                </c:pt>
                <c:pt idx="1630">
                  <c:v>8.7917259999999997E-2</c:v>
                </c:pt>
                <c:pt idx="1631">
                  <c:v>3.8144520000000001E-2</c:v>
                </c:pt>
                <c:pt idx="1632">
                  <c:v>-2.1808000000000001E-2</c:v>
                </c:pt>
                <c:pt idx="1633">
                  <c:v>-6.6763050000000004E-2</c:v>
                </c:pt>
                <c:pt idx="1634">
                  <c:v>-0.1128117</c:v>
                </c:pt>
                <c:pt idx="1635">
                  <c:v>-0.1032305</c:v>
                </c:pt>
                <c:pt idx="1636">
                  <c:v>-8.4314570000000005E-2</c:v>
                </c:pt>
                <c:pt idx="1637">
                  <c:v>-9.7198519999999997E-2</c:v>
                </c:pt>
                <c:pt idx="1638">
                  <c:v>-7.4331949999999994E-2</c:v>
                </c:pt>
                <c:pt idx="1639">
                  <c:v>8.1715090000000004E-3</c:v>
                </c:pt>
                <c:pt idx="1640">
                  <c:v>7.5335100000000002E-2</c:v>
                </c:pt>
                <c:pt idx="1641">
                  <c:v>0.13393040000000001</c:v>
                </c:pt>
                <c:pt idx="1642">
                  <c:v>0.17077010000000001</c:v>
                </c:pt>
                <c:pt idx="1643">
                  <c:v>0.18562529999999999</c:v>
                </c:pt>
                <c:pt idx="1644">
                  <c:v>0.1873127</c:v>
                </c:pt>
                <c:pt idx="1645">
                  <c:v>0.2180677</c:v>
                </c:pt>
                <c:pt idx="1646">
                  <c:v>0.25437979999999999</c:v>
                </c:pt>
                <c:pt idx="1647">
                  <c:v>0.2651347</c:v>
                </c:pt>
                <c:pt idx="1648">
                  <c:v>0.2710977</c:v>
                </c:pt>
                <c:pt idx="1649">
                  <c:v>0.25417260000000003</c:v>
                </c:pt>
                <c:pt idx="1650">
                  <c:v>0.224353</c:v>
                </c:pt>
                <c:pt idx="1651">
                  <c:v>0.1948299</c:v>
                </c:pt>
                <c:pt idx="1652">
                  <c:v>0.1555309</c:v>
                </c:pt>
                <c:pt idx="1653">
                  <c:v>3.2790710000000001E-2</c:v>
                </c:pt>
                <c:pt idx="1654">
                  <c:v>-0.11130279999999999</c:v>
                </c:pt>
                <c:pt idx="1655">
                  <c:v>-0.1383104</c:v>
                </c:pt>
                <c:pt idx="1656">
                  <c:v>-0.15768489999999999</c:v>
                </c:pt>
                <c:pt idx="1657">
                  <c:v>-0.17554320000000001</c:v>
                </c:pt>
                <c:pt idx="1658">
                  <c:v>-0.18788099999999999</c:v>
                </c:pt>
                <c:pt idx="1659">
                  <c:v>-0.18243129999999999</c:v>
                </c:pt>
                <c:pt idx="1660">
                  <c:v>-0.1107687</c:v>
                </c:pt>
                <c:pt idx="1661">
                  <c:v>-4.4793640000000003E-2</c:v>
                </c:pt>
                <c:pt idx="1662">
                  <c:v>-2.717897E-2</c:v>
                </c:pt>
                <c:pt idx="1663">
                  <c:v>-2.1006850000000001E-2</c:v>
                </c:pt>
                <c:pt idx="1664">
                  <c:v>-2.7875830000000001E-2</c:v>
                </c:pt>
                <c:pt idx="1665">
                  <c:v>-9.4116889999999995E-2</c:v>
                </c:pt>
                <c:pt idx="1666">
                  <c:v>-0.11053449999999999</c:v>
                </c:pt>
                <c:pt idx="1667">
                  <c:v>-0.1057815</c:v>
                </c:pt>
                <c:pt idx="1668">
                  <c:v>-0.1079613</c:v>
                </c:pt>
                <c:pt idx="1669">
                  <c:v>-0.1214268</c:v>
                </c:pt>
                <c:pt idx="1670">
                  <c:v>-0.1118357</c:v>
                </c:pt>
                <c:pt idx="1671">
                  <c:v>-7.6598100000000002E-2</c:v>
                </c:pt>
                <c:pt idx="1672">
                  <c:v>-5.8761010000000002E-2</c:v>
                </c:pt>
                <c:pt idx="1673">
                  <c:v>-4.1683770000000002E-2</c:v>
                </c:pt>
                <c:pt idx="1674">
                  <c:v>-2.954741E-2</c:v>
                </c:pt>
                <c:pt idx="1675">
                  <c:v>-5.4406259999999996E-3</c:v>
                </c:pt>
                <c:pt idx="1676">
                  <c:v>-5.6489679999999999E-3</c:v>
                </c:pt>
                <c:pt idx="1677">
                  <c:v>-3.8316870000000003E-2</c:v>
                </c:pt>
                <c:pt idx="1678">
                  <c:v>-5.7698159999999998E-2</c:v>
                </c:pt>
                <c:pt idx="1679">
                  <c:v>-5.799725E-2</c:v>
                </c:pt>
                <c:pt idx="1680">
                  <c:v>-6.1909649999999997E-2</c:v>
                </c:pt>
                <c:pt idx="1681">
                  <c:v>-5.2380250000000003E-2</c:v>
                </c:pt>
                <c:pt idx="1682">
                  <c:v>-5.2553490000000001E-2</c:v>
                </c:pt>
                <c:pt idx="1683">
                  <c:v>-5.6925629999999998E-2</c:v>
                </c:pt>
                <c:pt idx="1684">
                  <c:v>4.7618890000000001E-3</c:v>
                </c:pt>
                <c:pt idx="1685">
                  <c:v>3.5420029999999998E-2</c:v>
                </c:pt>
                <c:pt idx="1686">
                  <c:v>6.8050639999999996E-2</c:v>
                </c:pt>
                <c:pt idx="1687">
                  <c:v>0.1233216</c:v>
                </c:pt>
                <c:pt idx="1688">
                  <c:v>0.18652079999999999</c:v>
                </c:pt>
                <c:pt idx="1689">
                  <c:v>0.2321879</c:v>
                </c:pt>
                <c:pt idx="1690">
                  <c:v>0.30108049999999997</c:v>
                </c:pt>
                <c:pt idx="1691">
                  <c:v>0.342752</c:v>
                </c:pt>
                <c:pt idx="1692">
                  <c:v>0.34575650000000002</c:v>
                </c:pt>
                <c:pt idx="1693">
                  <c:v>0.34519539999999999</c:v>
                </c:pt>
                <c:pt idx="1694">
                  <c:v>0.25782050000000001</c:v>
                </c:pt>
                <c:pt idx="1695">
                  <c:v>0.1760514</c:v>
                </c:pt>
                <c:pt idx="1696">
                  <c:v>0.1367457</c:v>
                </c:pt>
                <c:pt idx="1697">
                  <c:v>0.12822800000000001</c:v>
                </c:pt>
                <c:pt idx="1698">
                  <c:v>0.12245490000000001</c:v>
                </c:pt>
                <c:pt idx="1699">
                  <c:v>3.469771E-2</c:v>
                </c:pt>
                <c:pt idx="1700">
                  <c:v>-3.6390190000000003E-2</c:v>
                </c:pt>
                <c:pt idx="1701">
                  <c:v>-0.1100535</c:v>
                </c:pt>
                <c:pt idx="1702">
                  <c:v>-0.1377816</c:v>
                </c:pt>
                <c:pt idx="1703">
                  <c:v>-0.1683992</c:v>
                </c:pt>
                <c:pt idx="1704">
                  <c:v>-0.16628789999999999</c:v>
                </c:pt>
                <c:pt idx="1705">
                  <c:v>-0.14260919999999999</c:v>
                </c:pt>
                <c:pt idx="1706">
                  <c:v>-0.15574180000000001</c:v>
                </c:pt>
                <c:pt idx="1707">
                  <c:v>-0.18063969999999999</c:v>
                </c:pt>
                <c:pt idx="1708">
                  <c:v>-0.22701830000000001</c:v>
                </c:pt>
                <c:pt idx="1709">
                  <c:v>-0.28304550000000001</c:v>
                </c:pt>
                <c:pt idx="1710">
                  <c:v>-0.28875899999999999</c:v>
                </c:pt>
                <c:pt idx="1711">
                  <c:v>-0.2575789</c:v>
                </c:pt>
                <c:pt idx="1712">
                  <c:v>-0.22359000000000001</c:v>
                </c:pt>
                <c:pt idx="1713">
                  <c:v>-0.19700870000000001</c:v>
                </c:pt>
                <c:pt idx="1714">
                  <c:v>-0.1690458</c:v>
                </c:pt>
                <c:pt idx="1715">
                  <c:v>-0.13752320000000001</c:v>
                </c:pt>
                <c:pt idx="1716">
                  <c:v>-0.1274469</c:v>
                </c:pt>
                <c:pt idx="1717">
                  <c:v>-0.12361519999999999</c:v>
                </c:pt>
                <c:pt idx="1718">
                  <c:v>-0.1113068</c:v>
                </c:pt>
                <c:pt idx="1719">
                  <c:v>-0.10618279999999999</c:v>
                </c:pt>
                <c:pt idx="1720">
                  <c:v>-0.1217998</c:v>
                </c:pt>
                <c:pt idx="1721">
                  <c:v>-0.13384280000000001</c:v>
                </c:pt>
                <c:pt idx="1722">
                  <c:v>-0.14179449999999999</c:v>
                </c:pt>
                <c:pt idx="1723">
                  <c:v>-0.140288</c:v>
                </c:pt>
                <c:pt idx="1724">
                  <c:v>-0.1437254</c:v>
                </c:pt>
                <c:pt idx="1725">
                  <c:v>-8.6443350000000002E-2</c:v>
                </c:pt>
                <c:pt idx="1726">
                  <c:v>3.6202819999999998E-3</c:v>
                </c:pt>
                <c:pt idx="1727">
                  <c:v>4.7469240000000003E-2</c:v>
                </c:pt>
                <c:pt idx="1728">
                  <c:v>6.741337E-2</c:v>
                </c:pt>
                <c:pt idx="1729">
                  <c:v>0.10230930000000001</c:v>
                </c:pt>
                <c:pt idx="1730">
                  <c:v>0.13901279999999999</c:v>
                </c:pt>
                <c:pt idx="1731">
                  <c:v>0.18090000000000001</c:v>
                </c:pt>
                <c:pt idx="1732">
                  <c:v>0.1229314</c:v>
                </c:pt>
                <c:pt idx="1733">
                  <c:v>9.2964720000000001E-2</c:v>
                </c:pt>
                <c:pt idx="1734">
                  <c:v>5.9964370000000003E-2</c:v>
                </c:pt>
                <c:pt idx="1735">
                  <c:v>4.2619120000000003E-2</c:v>
                </c:pt>
                <c:pt idx="1736">
                  <c:v>2.8258419999999999E-2</c:v>
                </c:pt>
                <c:pt idx="1737">
                  <c:v>6.6226350000000003E-2</c:v>
                </c:pt>
                <c:pt idx="1738">
                  <c:v>7.0767529999999995E-2</c:v>
                </c:pt>
                <c:pt idx="1739">
                  <c:v>9.4459710000000002E-2</c:v>
                </c:pt>
                <c:pt idx="1740">
                  <c:v>0.1229095</c:v>
                </c:pt>
                <c:pt idx="1741">
                  <c:v>0.13117110000000001</c:v>
                </c:pt>
                <c:pt idx="1742">
                  <c:v>0.14205129999999999</c:v>
                </c:pt>
                <c:pt idx="1743">
                  <c:v>0.1517281</c:v>
                </c:pt>
                <c:pt idx="1744">
                  <c:v>0.17384140000000001</c:v>
                </c:pt>
                <c:pt idx="1745">
                  <c:v>0.1699319</c:v>
                </c:pt>
                <c:pt idx="1746">
                  <c:v>0.19725670000000001</c:v>
                </c:pt>
                <c:pt idx="1747">
                  <c:v>0.17650930000000001</c:v>
                </c:pt>
                <c:pt idx="1748">
                  <c:v>0.18420030000000001</c:v>
                </c:pt>
                <c:pt idx="1749">
                  <c:v>0.17837049999999999</c:v>
                </c:pt>
                <c:pt idx="1750">
                  <c:v>0.16657359999999999</c:v>
                </c:pt>
                <c:pt idx="1751">
                  <c:v>0.1247369</c:v>
                </c:pt>
                <c:pt idx="1752">
                  <c:v>8.0571110000000001E-2</c:v>
                </c:pt>
                <c:pt idx="1753">
                  <c:v>5.3350870000000002E-2</c:v>
                </c:pt>
                <c:pt idx="1754">
                  <c:v>4.6784390000000004E-3</c:v>
                </c:pt>
                <c:pt idx="1755">
                  <c:v>-2.55762E-2</c:v>
                </c:pt>
                <c:pt idx="1756">
                  <c:v>-2.2903699999999999E-2</c:v>
                </c:pt>
                <c:pt idx="1757">
                  <c:v>-9.5897659999999996E-3</c:v>
                </c:pt>
                <c:pt idx="1758">
                  <c:v>1.1894500000000001E-3</c:v>
                </c:pt>
                <c:pt idx="1759">
                  <c:v>-1.1068759999999999E-3</c:v>
                </c:pt>
                <c:pt idx="1760">
                  <c:v>-3.4702399999999999E-3</c:v>
                </c:pt>
                <c:pt idx="1761">
                  <c:v>-2.1137119999999999E-2</c:v>
                </c:pt>
                <c:pt idx="1762">
                  <c:v>-4.5827199999999998E-2</c:v>
                </c:pt>
                <c:pt idx="1763">
                  <c:v>-4.8158159999999998E-2</c:v>
                </c:pt>
                <c:pt idx="1764">
                  <c:v>-4.377209E-2</c:v>
                </c:pt>
                <c:pt idx="1765">
                  <c:v>-3.5378090000000001E-2</c:v>
                </c:pt>
                <c:pt idx="1766">
                  <c:v>-2.9707000000000001E-2</c:v>
                </c:pt>
                <c:pt idx="1767">
                  <c:v>-1.6398179999999998E-2</c:v>
                </c:pt>
                <c:pt idx="1768">
                  <c:v>-4.4661350000000004E-3</c:v>
                </c:pt>
                <c:pt idx="1769">
                  <c:v>-1.1193349999999999E-2</c:v>
                </c:pt>
                <c:pt idx="1770">
                  <c:v>-8.9151209999999998E-3</c:v>
                </c:pt>
                <c:pt idx="1771">
                  <c:v>-1.079572E-2</c:v>
                </c:pt>
                <c:pt idx="1772">
                  <c:v>-1.069553E-2</c:v>
                </c:pt>
                <c:pt idx="1773">
                  <c:v>-2.1750950000000002E-2</c:v>
                </c:pt>
                <c:pt idx="1774">
                  <c:v>-7.7349500000000002E-2</c:v>
                </c:pt>
                <c:pt idx="1775">
                  <c:v>-0.15086859999999999</c:v>
                </c:pt>
                <c:pt idx="1776">
                  <c:v>-0.10157579999999999</c:v>
                </c:pt>
                <c:pt idx="1777">
                  <c:v>-8.3535200000000004E-2</c:v>
                </c:pt>
                <c:pt idx="1778">
                  <c:v>-9.3358730000000001E-2</c:v>
                </c:pt>
                <c:pt idx="1779">
                  <c:v>-0.1041803</c:v>
                </c:pt>
                <c:pt idx="1780">
                  <c:v>-7.8153520000000004E-2</c:v>
                </c:pt>
                <c:pt idx="1781">
                  <c:v>-6.1781740000000002E-2</c:v>
                </c:pt>
                <c:pt idx="1782">
                  <c:v>-3.9948520000000001E-2</c:v>
                </c:pt>
                <c:pt idx="1783">
                  <c:v>-6.5202979999999999E-3</c:v>
                </c:pt>
                <c:pt idx="1784">
                  <c:v>2.7076619999999999E-2</c:v>
                </c:pt>
                <c:pt idx="1785">
                  <c:v>3.0005460000000001E-2</c:v>
                </c:pt>
                <c:pt idx="1786">
                  <c:v>1.5892420000000001E-2</c:v>
                </c:pt>
                <c:pt idx="1787">
                  <c:v>1.4220700000000001E-3</c:v>
                </c:pt>
                <c:pt idx="1788">
                  <c:v>-4.0327360000000003E-3</c:v>
                </c:pt>
                <c:pt idx="1789">
                  <c:v>-9.6740909999999992E-3</c:v>
                </c:pt>
                <c:pt idx="1790">
                  <c:v>-1.808541E-2</c:v>
                </c:pt>
                <c:pt idx="1791">
                  <c:v>-2.6124720000000001E-2</c:v>
                </c:pt>
                <c:pt idx="1792">
                  <c:v>2.9403010000000002E-3</c:v>
                </c:pt>
                <c:pt idx="1793">
                  <c:v>2.0107549999999998E-2</c:v>
                </c:pt>
                <c:pt idx="1794">
                  <c:v>2.5574360000000001E-2</c:v>
                </c:pt>
                <c:pt idx="1795">
                  <c:v>3.3084469999999998E-2</c:v>
                </c:pt>
                <c:pt idx="1796">
                  <c:v>5.1080760000000003E-2</c:v>
                </c:pt>
                <c:pt idx="1797">
                  <c:v>6.2607940000000001E-2</c:v>
                </c:pt>
                <c:pt idx="1798">
                  <c:v>6.7801849999999997E-2</c:v>
                </c:pt>
                <c:pt idx="1799">
                  <c:v>6.5427059999999995E-2</c:v>
                </c:pt>
                <c:pt idx="1800">
                  <c:v>6.3715049999999995E-2</c:v>
                </c:pt>
                <c:pt idx="1801">
                  <c:v>3.8192480000000001E-2</c:v>
                </c:pt>
                <c:pt idx="1802">
                  <c:v>1.1886330000000001E-2</c:v>
                </c:pt>
                <c:pt idx="1803">
                  <c:v>1.5680760000000001E-3</c:v>
                </c:pt>
                <c:pt idx="1804">
                  <c:v>7.0967319999999997E-3</c:v>
                </c:pt>
                <c:pt idx="1805">
                  <c:v>-1.9689260000000002E-3</c:v>
                </c:pt>
                <c:pt idx="1806">
                  <c:v>-1.2163490000000001E-2</c:v>
                </c:pt>
                <c:pt idx="1807">
                  <c:v>-1.6144329999999998E-2</c:v>
                </c:pt>
                <c:pt idx="1808">
                  <c:v>-2.6395510000000001E-2</c:v>
                </c:pt>
                <c:pt idx="1809">
                  <c:v>-1.3179929999999999E-2</c:v>
                </c:pt>
                <c:pt idx="1810">
                  <c:v>3.838723E-3</c:v>
                </c:pt>
                <c:pt idx="1811">
                  <c:v>2.445143E-2</c:v>
                </c:pt>
                <c:pt idx="1812">
                  <c:v>5.0427840000000002E-2</c:v>
                </c:pt>
                <c:pt idx="1813">
                  <c:v>2.6585149999999998E-2</c:v>
                </c:pt>
                <c:pt idx="1814">
                  <c:v>1.2737989999999999E-2</c:v>
                </c:pt>
                <c:pt idx="1815">
                  <c:v>2.2017149999999999E-2</c:v>
                </c:pt>
                <c:pt idx="1816">
                  <c:v>4.211177E-2</c:v>
                </c:pt>
                <c:pt idx="1817">
                  <c:v>3.0983750000000001E-2</c:v>
                </c:pt>
                <c:pt idx="1818">
                  <c:v>1.1776500000000001E-2</c:v>
                </c:pt>
                <c:pt idx="1819">
                  <c:v>1.7671829999999999E-2</c:v>
                </c:pt>
                <c:pt idx="1820">
                  <c:v>-1.2591160000000001E-2</c:v>
                </c:pt>
                <c:pt idx="1821">
                  <c:v>-4.0753310000000001E-2</c:v>
                </c:pt>
                <c:pt idx="1822">
                  <c:v>-2.8753790000000001E-2</c:v>
                </c:pt>
                <c:pt idx="1823">
                  <c:v>-4.5647399999999998E-2</c:v>
                </c:pt>
                <c:pt idx="1824">
                  <c:v>-8.1397709999999998E-2</c:v>
                </c:pt>
                <c:pt idx="1825">
                  <c:v>-0.12625800000000001</c:v>
                </c:pt>
                <c:pt idx="1826">
                  <c:v>-0.1475968</c:v>
                </c:pt>
                <c:pt idx="1827">
                  <c:v>-0.1434317</c:v>
                </c:pt>
                <c:pt idx="1828">
                  <c:v>-0.14208009999999999</c:v>
                </c:pt>
                <c:pt idx="1829">
                  <c:v>-0.15481110000000001</c:v>
                </c:pt>
                <c:pt idx="1830">
                  <c:v>-0.15308459999999999</c:v>
                </c:pt>
                <c:pt idx="1831">
                  <c:v>-0.13090979999999999</c:v>
                </c:pt>
                <c:pt idx="1832">
                  <c:v>-0.1024079</c:v>
                </c:pt>
                <c:pt idx="1833">
                  <c:v>-9.8297480000000007E-2</c:v>
                </c:pt>
                <c:pt idx="1834">
                  <c:v>-8.6544099999999999E-2</c:v>
                </c:pt>
                <c:pt idx="1835">
                  <c:v>2.246018E-2</c:v>
                </c:pt>
                <c:pt idx="1836">
                  <c:v>8.0324789999999993E-2</c:v>
                </c:pt>
                <c:pt idx="1837">
                  <c:v>0.1096051</c:v>
                </c:pt>
                <c:pt idx="1838">
                  <c:v>0.141595</c:v>
                </c:pt>
                <c:pt idx="1839">
                  <c:v>0.1660933</c:v>
                </c:pt>
                <c:pt idx="1840">
                  <c:v>0.1889749</c:v>
                </c:pt>
                <c:pt idx="1841">
                  <c:v>0.19342119999999999</c:v>
                </c:pt>
                <c:pt idx="1842">
                  <c:v>0.19087399999999999</c:v>
                </c:pt>
                <c:pt idx="1843">
                  <c:v>0.18642590000000001</c:v>
                </c:pt>
                <c:pt idx="1844">
                  <c:v>0.1548004</c:v>
                </c:pt>
                <c:pt idx="1845">
                  <c:v>0.1028452</c:v>
                </c:pt>
                <c:pt idx="1846">
                  <c:v>4.1147499999999997E-2</c:v>
                </c:pt>
                <c:pt idx="1847">
                  <c:v>-4.4952020000000002E-2</c:v>
                </c:pt>
                <c:pt idx="1848">
                  <c:v>-0.1264953</c:v>
                </c:pt>
                <c:pt idx="1849">
                  <c:v>-0.13924800000000001</c:v>
                </c:pt>
                <c:pt idx="1850">
                  <c:v>-0.1132561</c:v>
                </c:pt>
                <c:pt idx="1851">
                  <c:v>-6.3131939999999998E-2</c:v>
                </c:pt>
                <c:pt idx="1852">
                  <c:v>2.474904E-3</c:v>
                </c:pt>
                <c:pt idx="1853">
                  <c:v>3.7071319999999998E-2</c:v>
                </c:pt>
                <c:pt idx="1854">
                  <c:v>5.5384879999999997E-2</c:v>
                </c:pt>
                <c:pt idx="1855">
                  <c:v>5.4105260000000002E-2</c:v>
                </c:pt>
                <c:pt idx="1856">
                  <c:v>5.5085599999999998E-2</c:v>
                </c:pt>
                <c:pt idx="1857">
                  <c:v>3.2779790000000003E-2</c:v>
                </c:pt>
                <c:pt idx="1858">
                  <c:v>-2.9644820000000001E-3</c:v>
                </c:pt>
                <c:pt idx="1859">
                  <c:v>-1.7233809999999999E-2</c:v>
                </c:pt>
                <c:pt idx="1860">
                  <c:v>-1.956363E-3</c:v>
                </c:pt>
                <c:pt idx="1861">
                  <c:v>2.5772730000000001E-2</c:v>
                </c:pt>
                <c:pt idx="1862">
                  <c:v>3.3934409999999998E-2</c:v>
                </c:pt>
                <c:pt idx="1863">
                  <c:v>4.9924969999999999E-2</c:v>
                </c:pt>
                <c:pt idx="1864">
                  <c:v>6.3480590000000003E-2</c:v>
                </c:pt>
                <c:pt idx="1865">
                  <c:v>8.4787890000000005E-2</c:v>
                </c:pt>
                <c:pt idx="1866">
                  <c:v>0.1033182</c:v>
                </c:pt>
                <c:pt idx="1867">
                  <c:v>9.9354360000000003E-2</c:v>
                </c:pt>
                <c:pt idx="1868">
                  <c:v>5.6704129999999998E-2</c:v>
                </c:pt>
                <c:pt idx="1869">
                  <c:v>1.35082E-2</c:v>
                </c:pt>
                <c:pt idx="1870">
                  <c:v>-4.943093E-3</c:v>
                </c:pt>
                <c:pt idx="1871">
                  <c:v>2.231315E-2</c:v>
                </c:pt>
                <c:pt idx="1872">
                  <c:v>4.7854309999999997E-2</c:v>
                </c:pt>
                <c:pt idx="1873">
                  <c:v>6.7682829999999999E-2</c:v>
                </c:pt>
                <c:pt idx="1874">
                  <c:v>6.5072480000000002E-2</c:v>
                </c:pt>
                <c:pt idx="1875">
                  <c:v>4.1129140000000002E-2</c:v>
                </c:pt>
                <c:pt idx="1876">
                  <c:v>-2.91632E-3</c:v>
                </c:pt>
                <c:pt idx="1877">
                  <c:v>-6.5943719999999997E-2</c:v>
                </c:pt>
                <c:pt idx="1878">
                  <c:v>-6.1213190000000001E-2</c:v>
                </c:pt>
                <c:pt idx="1879">
                  <c:v>-4.420846E-3</c:v>
                </c:pt>
                <c:pt idx="1880">
                  <c:v>-1.8840869999999999E-2</c:v>
                </c:pt>
                <c:pt idx="1881">
                  <c:v>-4.5416970000000001E-2</c:v>
                </c:pt>
                <c:pt idx="1882">
                  <c:v>-7.086961E-2</c:v>
                </c:pt>
                <c:pt idx="1883">
                  <c:v>-9.1032409999999994E-2</c:v>
                </c:pt>
                <c:pt idx="1884">
                  <c:v>-0.11544599999999999</c:v>
                </c:pt>
                <c:pt idx="1885">
                  <c:v>-0.10159260000000001</c:v>
                </c:pt>
                <c:pt idx="1886">
                  <c:v>-7.9705670000000006E-2</c:v>
                </c:pt>
                <c:pt idx="1887">
                  <c:v>-7.9420809999999994E-2</c:v>
                </c:pt>
                <c:pt idx="1888">
                  <c:v>-9.0050149999999995E-2</c:v>
                </c:pt>
                <c:pt idx="1889">
                  <c:v>-8.6562230000000004E-2</c:v>
                </c:pt>
                <c:pt idx="1890">
                  <c:v>-8.1681340000000005E-2</c:v>
                </c:pt>
                <c:pt idx="1891">
                  <c:v>-6.9072819999999993E-2</c:v>
                </c:pt>
                <c:pt idx="1892">
                  <c:v>-6.7689799999999994E-2</c:v>
                </c:pt>
                <c:pt idx="1893">
                  <c:v>-6.3700980000000004E-2</c:v>
                </c:pt>
                <c:pt idx="1894">
                  <c:v>-5.7747850000000003E-2</c:v>
                </c:pt>
                <c:pt idx="1895">
                  <c:v>-6.1724809999999998E-2</c:v>
                </c:pt>
                <c:pt idx="1896">
                  <c:v>-6.2395649999999997E-2</c:v>
                </c:pt>
                <c:pt idx="1897">
                  <c:v>-4.9921300000000002E-2</c:v>
                </c:pt>
                <c:pt idx="1898">
                  <c:v>-3.9059499999999997E-2</c:v>
                </c:pt>
                <c:pt idx="1899">
                  <c:v>-4.3809840000000003E-2</c:v>
                </c:pt>
                <c:pt idx="1900">
                  <c:v>-6.1301410000000001E-2</c:v>
                </c:pt>
                <c:pt idx="1901">
                  <c:v>-7.1951749999999995E-2</c:v>
                </c:pt>
                <c:pt idx="1902">
                  <c:v>-7.1433930000000007E-2</c:v>
                </c:pt>
                <c:pt idx="1903">
                  <c:v>-6.7518980000000006E-2</c:v>
                </c:pt>
                <c:pt idx="1904">
                  <c:v>-5.7015419999999997E-2</c:v>
                </c:pt>
                <c:pt idx="1905">
                  <c:v>-3.1633099999999997E-2</c:v>
                </c:pt>
                <c:pt idx="1906">
                  <c:v>-9.5768280000000008E-3</c:v>
                </c:pt>
                <c:pt idx="1907">
                  <c:v>-8.1710020000000001E-3</c:v>
                </c:pt>
                <c:pt idx="1908">
                  <c:v>-1.9454220000000001E-2</c:v>
                </c:pt>
                <c:pt idx="1909">
                  <c:v>-1.252837E-2</c:v>
                </c:pt>
                <c:pt idx="1910">
                  <c:v>6.3126199999999997E-3</c:v>
                </c:pt>
                <c:pt idx="1911">
                  <c:v>1.869968E-2</c:v>
                </c:pt>
                <c:pt idx="1912">
                  <c:v>1.6389029999999999E-2</c:v>
                </c:pt>
                <c:pt idx="1913">
                  <c:v>8.782626E-3</c:v>
                </c:pt>
                <c:pt idx="1914">
                  <c:v>-3.164736E-3</c:v>
                </c:pt>
                <c:pt idx="1915">
                  <c:v>-7.7568259999999997E-3</c:v>
                </c:pt>
                <c:pt idx="1916">
                  <c:v>-3.4711820000000002E-3</c:v>
                </c:pt>
                <c:pt idx="1917">
                  <c:v>-6.6892760000000003E-4</c:v>
                </c:pt>
                <c:pt idx="1918">
                  <c:v>1.070027E-2</c:v>
                </c:pt>
                <c:pt idx="1919">
                  <c:v>2.8472879999999999E-2</c:v>
                </c:pt>
                <c:pt idx="1920">
                  <c:v>2.5567200000000002E-2</c:v>
                </c:pt>
                <c:pt idx="1921">
                  <c:v>2.811431E-2</c:v>
                </c:pt>
                <c:pt idx="1922">
                  <c:v>3.7108670000000003E-2</c:v>
                </c:pt>
                <c:pt idx="1923">
                  <c:v>5.6134450000000002E-2</c:v>
                </c:pt>
                <c:pt idx="1924">
                  <c:v>6.9374140000000001E-2</c:v>
                </c:pt>
                <c:pt idx="1925">
                  <c:v>8.2268060000000004E-2</c:v>
                </c:pt>
                <c:pt idx="1926">
                  <c:v>8.3231169999999993E-2</c:v>
                </c:pt>
                <c:pt idx="1927">
                  <c:v>8.3841040000000006E-2</c:v>
                </c:pt>
                <c:pt idx="1928">
                  <c:v>6.3913929999999994E-2</c:v>
                </c:pt>
                <c:pt idx="1929">
                  <c:v>4.4750980000000003E-2</c:v>
                </c:pt>
                <c:pt idx="1930">
                  <c:v>3.2687140000000003E-2</c:v>
                </c:pt>
                <c:pt idx="1931">
                  <c:v>1.7136999999999999E-2</c:v>
                </c:pt>
                <c:pt idx="1932">
                  <c:v>1.0119950000000001E-2</c:v>
                </c:pt>
                <c:pt idx="1933">
                  <c:v>1.2163439999999999E-2</c:v>
                </c:pt>
                <c:pt idx="1934">
                  <c:v>2.031552E-2</c:v>
                </c:pt>
                <c:pt idx="1935">
                  <c:v>3.2093940000000001E-2</c:v>
                </c:pt>
                <c:pt idx="1936">
                  <c:v>5.0665019999999998E-2</c:v>
                </c:pt>
                <c:pt idx="1937">
                  <c:v>5.0206870000000001E-2</c:v>
                </c:pt>
                <c:pt idx="1938">
                  <c:v>3.5017260000000001E-2</c:v>
                </c:pt>
                <c:pt idx="1939">
                  <c:v>2.748401E-2</c:v>
                </c:pt>
                <c:pt idx="1940">
                  <c:v>2.269935E-2</c:v>
                </c:pt>
                <c:pt idx="1941">
                  <c:v>4.3200790000000001E-3</c:v>
                </c:pt>
                <c:pt idx="1942">
                  <c:v>-1.9189979999999999E-2</c:v>
                </c:pt>
                <c:pt idx="1943">
                  <c:v>-4.0663070000000003E-2</c:v>
                </c:pt>
                <c:pt idx="1944">
                  <c:v>-6.5758079999999997E-2</c:v>
                </c:pt>
                <c:pt idx="1945">
                  <c:v>-7.3661699999999997E-2</c:v>
                </c:pt>
                <c:pt idx="1946">
                  <c:v>-5.3320819999999998E-2</c:v>
                </c:pt>
                <c:pt idx="1947">
                  <c:v>-4.6742239999999997E-2</c:v>
                </c:pt>
                <c:pt idx="1948">
                  <c:v>-4.535525E-2</c:v>
                </c:pt>
                <c:pt idx="1949">
                  <c:v>-3.5389150000000001E-2</c:v>
                </c:pt>
                <c:pt idx="1950">
                  <c:v>-2.02595E-2</c:v>
                </c:pt>
                <c:pt idx="1951">
                  <c:v>-1.8471810000000002E-2</c:v>
                </c:pt>
                <c:pt idx="1952">
                  <c:v>-2.564427E-2</c:v>
                </c:pt>
                <c:pt idx="1953">
                  <c:v>-3.4864770000000003E-2</c:v>
                </c:pt>
                <c:pt idx="1954">
                  <c:v>-4.6276770000000002E-2</c:v>
                </c:pt>
                <c:pt idx="1955">
                  <c:v>-6.032763E-2</c:v>
                </c:pt>
                <c:pt idx="1956">
                  <c:v>-7.4187349999999999E-2</c:v>
                </c:pt>
                <c:pt idx="1957">
                  <c:v>-7.9540169999999993E-2</c:v>
                </c:pt>
                <c:pt idx="1958">
                  <c:v>-7.6584959999999994E-2</c:v>
                </c:pt>
                <c:pt idx="1959">
                  <c:v>-7.3473990000000003E-2</c:v>
                </c:pt>
                <c:pt idx="1960">
                  <c:v>-6.2775150000000002E-2</c:v>
                </c:pt>
                <c:pt idx="1961">
                  <c:v>-5.0104330000000002E-2</c:v>
                </c:pt>
                <c:pt idx="1962">
                  <c:v>-3.3302829999999999E-2</c:v>
                </c:pt>
                <c:pt idx="1963">
                  <c:v>-1.542991E-2</c:v>
                </c:pt>
                <c:pt idx="1964">
                  <c:v>5.5387420000000001E-3</c:v>
                </c:pt>
                <c:pt idx="1965">
                  <c:v>2.1704709999999999E-2</c:v>
                </c:pt>
                <c:pt idx="1966">
                  <c:v>2.361367E-2</c:v>
                </c:pt>
                <c:pt idx="1967">
                  <c:v>2.1928639999999999E-2</c:v>
                </c:pt>
                <c:pt idx="1968">
                  <c:v>1.7061139999999999E-2</c:v>
                </c:pt>
                <c:pt idx="1969">
                  <c:v>1.0900389999999999E-2</c:v>
                </c:pt>
                <c:pt idx="1970">
                  <c:v>7.5522610000000004E-4</c:v>
                </c:pt>
                <c:pt idx="1971">
                  <c:v>-1.0597209999999999E-2</c:v>
                </c:pt>
                <c:pt idx="1972">
                  <c:v>-1.7013739999999999E-2</c:v>
                </c:pt>
                <c:pt idx="1973">
                  <c:v>-1.96841E-2</c:v>
                </c:pt>
                <c:pt idx="1974">
                  <c:v>-8.0520839999999993E-3</c:v>
                </c:pt>
                <c:pt idx="1975">
                  <c:v>2.020703E-3</c:v>
                </c:pt>
                <c:pt idx="1976">
                  <c:v>1.0044290000000001E-2</c:v>
                </c:pt>
                <c:pt idx="1977">
                  <c:v>-1.253924E-4</c:v>
                </c:pt>
                <c:pt idx="1978">
                  <c:v>-1.8380210000000001E-2</c:v>
                </c:pt>
                <c:pt idx="1979">
                  <c:v>-3.9700069999999997E-2</c:v>
                </c:pt>
                <c:pt idx="1980">
                  <c:v>-4.8599629999999998E-2</c:v>
                </c:pt>
                <c:pt idx="1981">
                  <c:v>-5.2675130000000001E-2</c:v>
                </c:pt>
                <c:pt idx="1982">
                  <c:v>-5.5528590000000003E-2</c:v>
                </c:pt>
                <c:pt idx="1983">
                  <c:v>-4.7479170000000001E-2</c:v>
                </c:pt>
                <c:pt idx="1984">
                  <c:v>-3.7479619999999998E-2</c:v>
                </c:pt>
                <c:pt idx="1985">
                  <c:v>-2.818764E-2</c:v>
                </c:pt>
                <c:pt idx="1986">
                  <c:v>-2.2961869999999999E-2</c:v>
                </c:pt>
                <c:pt idx="1987">
                  <c:v>-1.383769E-2</c:v>
                </c:pt>
                <c:pt idx="1988">
                  <c:v>-1.3076920000000001E-3</c:v>
                </c:pt>
                <c:pt idx="1989">
                  <c:v>1.418122E-2</c:v>
                </c:pt>
                <c:pt idx="1990">
                  <c:v>2.7535299999999999E-2</c:v>
                </c:pt>
                <c:pt idx="1991">
                  <c:v>3.5202990000000003E-2</c:v>
                </c:pt>
                <c:pt idx="1992">
                  <c:v>3.9193829999999999E-2</c:v>
                </c:pt>
                <c:pt idx="1993">
                  <c:v>3.754006E-2</c:v>
                </c:pt>
                <c:pt idx="1994">
                  <c:v>3.5079689999999997E-2</c:v>
                </c:pt>
                <c:pt idx="1995">
                  <c:v>3.1686029999999997E-2</c:v>
                </c:pt>
                <c:pt idx="1996">
                  <c:v>3.2764050000000003E-2</c:v>
                </c:pt>
                <c:pt idx="1997">
                  <c:v>3.728687E-2</c:v>
                </c:pt>
                <c:pt idx="1998">
                  <c:v>4.4095929999999998E-2</c:v>
                </c:pt>
                <c:pt idx="1999">
                  <c:v>5.2285140000000001E-2</c:v>
                </c:pt>
                <c:pt idx="2000">
                  <c:v>5.8014009999999998E-2</c:v>
                </c:pt>
                <c:pt idx="2001">
                  <c:v>5.8214120000000001E-2</c:v>
                </c:pt>
                <c:pt idx="2002">
                  <c:v>4.9893880000000002E-2</c:v>
                </c:pt>
                <c:pt idx="2003">
                  <c:v>3.3619820000000002E-2</c:v>
                </c:pt>
                <c:pt idx="2004">
                  <c:v>1.8411210000000001E-2</c:v>
                </c:pt>
                <c:pt idx="2005">
                  <c:v>3.9010270000000001E-3</c:v>
                </c:pt>
                <c:pt idx="2006">
                  <c:v>-6.3750009999999999E-3</c:v>
                </c:pt>
                <c:pt idx="2007">
                  <c:v>-1.750318E-2</c:v>
                </c:pt>
                <c:pt idx="2008">
                  <c:v>-2.2169109999999999E-2</c:v>
                </c:pt>
                <c:pt idx="2009">
                  <c:v>-2.2725929999999998E-2</c:v>
                </c:pt>
                <c:pt idx="2010">
                  <c:v>-1.9070480000000001E-2</c:v>
                </c:pt>
                <c:pt idx="2011">
                  <c:v>-1.4962899999999999E-2</c:v>
                </c:pt>
                <c:pt idx="2012">
                  <c:v>-7.5887979999999999E-3</c:v>
                </c:pt>
                <c:pt idx="2013">
                  <c:v>1.327749E-3</c:v>
                </c:pt>
                <c:pt idx="2014">
                  <c:v>1.0068809999999999E-2</c:v>
                </c:pt>
                <c:pt idx="2015">
                  <c:v>2.4362249999999998E-2</c:v>
                </c:pt>
                <c:pt idx="2016">
                  <c:v>3.8688519999999997E-2</c:v>
                </c:pt>
                <c:pt idx="2017">
                  <c:v>5.146237E-2</c:v>
                </c:pt>
                <c:pt idx="2018">
                  <c:v>4.7728520000000003E-2</c:v>
                </c:pt>
                <c:pt idx="2019">
                  <c:v>4.5980890000000003E-2</c:v>
                </c:pt>
                <c:pt idx="2020">
                  <c:v>4.5041369999999997E-2</c:v>
                </c:pt>
                <c:pt idx="2021">
                  <c:v>4.4461779999999999E-2</c:v>
                </c:pt>
                <c:pt idx="2022">
                  <c:v>4.2737329999999997E-2</c:v>
                </c:pt>
                <c:pt idx="2023">
                  <c:v>3.8276230000000001E-2</c:v>
                </c:pt>
                <c:pt idx="2024">
                  <c:v>3.238096E-2</c:v>
                </c:pt>
                <c:pt idx="2025">
                  <c:v>2.367963E-2</c:v>
                </c:pt>
                <c:pt idx="2026">
                  <c:v>1.260287E-2</c:v>
                </c:pt>
                <c:pt idx="2027">
                  <c:v>9.4993370000000005E-4</c:v>
                </c:pt>
                <c:pt idx="2028">
                  <c:v>-5.2946080000000001E-3</c:v>
                </c:pt>
                <c:pt idx="2029">
                  <c:v>-9.5715629999999999E-3</c:v>
                </c:pt>
                <c:pt idx="2030">
                  <c:v>-9.5608810000000002E-3</c:v>
                </c:pt>
                <c:pt idx="2031">
                  <c:v>-5.96073E-3</c:v>
                </c:pt>
                <c:pt idx="2032">
                  <c:v>-7.7916870000000003E-3</c:v>
                </c:pt>
                <c:pt idx="2033">
                  <c:v>-9.4492210000000007E-3</c:v>
                </c:pt>
                <c:pt idx="2034">
                  <c:v>-1.4416160000000001E-2</c:v>
                </c:pt>
                <c:pt idx="2035">
                  <c:v>-1.732264E-2</c:v>
                </c:pt>
                <c:pt idx="2036">
                  <c:v>-1.6883269999999999E-2</c:v>
                </c:pt>
                <c:pt idx="2037">
                  <c:v>-1.6643069999999999E-2</c:v>
                </c:pt>
                <c:pt idx="2038">
                  <c:v>-1.3981489999999999E-2</c:v>
                </c:pt>
                <c:pt idx="2039">
                  <c:v>-9.6334220000000009E-3</c:v>
                </c:pt>
                <c:pt idx="2040">
                  <c:v>-6.205258E-3</c:v>
                </c:pt>
                <c:pt idx="2041">
                  <c:v>-6.5740820000000002E-3</c:v>
                </c:pt>
                <c:pt idx="2042">
                  <c:v>-2.2984680000000001E-3</c:v>
                </c:pt>
                <c:pt idx="2043">
                  <c:v>5.8273839999999997E-3</c:v>
                </c:pt>
                <c:pt idx="2044">
                  <c:v>1.647742E-2</c:v>
                </c:pt>
                <c:pt idx="2045">
                  <c:v>2.0461690000000001E-2</c:v>
                </c:pt>
                <c:pt idx="2046">
                  <c:v>2.2235359999999999E-2</c:v>
                </c:pt>
                <c:pt idx="2047">
                  <c:v>1.492022E-2</c:v>
                </c:pt>
                <c:pt idx="2048">
                  <c:v>5.5376770000000004E-3</c:v>
                </c:pt>
                <c:pt idx="2049">
                  <c:v>-5.8634070000000002E-3</c:v>
                </c:pt>
                <c:pt idx="2050">
                  <c:v>-9.6044210000000001E-3</c:v>
                </c:pt>
                <c:pt idx="2051">
                  <c:v>-1.167957E-2</c:v>
                </c:pt>
                <c:pt idx="2052">
                  <c:v>-1.6733669999999999E-2</c:v>
                </c:pt>
                <c:pt idx="2053">
                  <c:v>-1.1567630000000001E-2</c:v>
                </c:pt>
                <c:pt idx="2054">
                  <c:v>-1.175439E-2</c:v>
                </c:pt>
                <c:pt idx="2055">
                  <c:v>-1.344046E-2</c:v>
                </c:pt>
                <c:pt idx="2056">
                  <c:v>-1.6103079999999999E-2</c:v>
                </c:pt>
                <c:pt idx="2057">
                  <c:v>-1.706413E-2</c:v>
                </c:pt>
                <c:pt idx="2058">
                  <c:v>-2.0801179999999999E-2</c:v>
                </c:pt>
                <c:pt idx="2059">
                  <c:v>-2.501828E-2</c:v>
                </c:pt>
                <c:pt idx="2060">
                  <c:v>-2.8953409999999999E-2</c:v>
                </c:pt>
                <c:pt idx="2061">
                  <c:v>-3.0446319999999999E-2</c:v>
                </c:pt>
                <c:pt idx="2062">
                  <c:v>-3.0710609999999999E-2</c:v>
                </c:pt>
                <c:pt idx="2063">
                  <c:v>-2.4778330000000001E-2</c:v>
                </c:pt>
                <c:pt idx="2064">
                  <c:v>-1.6427959999999998E-2</c:v>
                </c:pt>
                <c:pt idx="2065">
                  <c:v>-5.075993E-3</c:v>
                </c:pt>
                <c:pt idx="2066">
                  <c:v>4.5927099999999998E-3</c:v>
                </c:pt>
                <c:pt idx="2067">
                  <c:v>1.2237319999999999E-2</c:v>
                </c:pt>
                <c:pt idx="2068">
                  <c:v>1.5845640000000001E-2</c:v>
                </c:pt>
                <c:pt idx="2069">
                  <c:v>2.4037800000000002E-2</c:v>
                </c:pt>
                <c:pt idx="2070">
                  <c:v>3.0125160000000002E-2</c:v>
                </c:pt>
                <c:pt idx="2071">
                  <c:v>3.1513729999999997E-2</c:v>
                </c:pt>
                <c:pt idx="2072">
                  <c:v>3.2849360000000001E-2</c:v>
                </c:pt>
                <c:pt idx="2073">
                  <c:v>3.8104069999999997E-2</c:v>
                </c:pt>
                <c:pt idx="2074">
                  <c:v>4.3201749999999997E-2</c:v>
                </c:pt>
                <c:pt idx="2075">
                  <c:v>4.3728999999999997E-2</c:v>
                </c:pt>
                <c:pt idx="2076">
                  <c:v>4.0200890000000003E-2</c:v>
                </c:pt>
                <c:pt idx="2077">
                  <c:v>3.524555E-2</c:v>
                </c:pt>
                <c:pt idx="2078">
                  <c:v>3.1789850000000001E-2</c:v>
                </c:pt>
                <c:pt idx="2079">
                  <c:v>3.267287E-2</c:v>
                </c:pt>
                <c:pt idx="2080">
                  <c:v>3.4936540000000002E-2</c:v>
                </c:pt>
                <c:pt idx="2081">
                  <c:v>3.4627829999999998E-2</c:v>
                </c:pt>
                <c:pt idx="2082">
                  <c:v>3.1892579999999997E-2</c:v>
                </c:pt>
                <c:pt idx="2083">
                  <c:v>2.820514E-2</c:v>
                </c:pt>
                <c:pt idx="2084">
                  <c:v>2.158759E-2</c:v>
                </c:pt>
                <c:pt idx="2085">
                  <c:v>1.6284130000000001E-2</c:v>
                </c:pt>
                <c:pt idx="2086">
                  <c:v>1.2915980000000001E-2</c:v>
                </c:pt>
                <c:pt idx="2087">
                  <c:v>1.268494E-2</c:v>
                </c:pt>
                <c:pt idx="2088">
                  <c:v>1.1088829999999999E-2</c:v>
                </c:pt>
                <c:pt idx="2089">
                  <c:v>8.0726240000000005E-3</c:v>
                </c:pt>
                <c:pt idx="2090">
                  <c:v>9.3922139999999994E-3</c:v>
                </c:pt>
                <c:pt idx="2091">
                  <c:v>1.025393E-2</c:v>
                </c:pt>
                <c:pt idx="2092">
                  <c:v>9.5468270000000008E-3</c:v>
                </c:pt>
                <c:pt idx="2093">
                  <c:v>5.0262190000000002E-3</c:v>
                </c:pt>
                <c:pt idx="2094">
                  <c:v>4.1990389999999999E-3</c:v>
                </c:pt>
                <c:pt idx="2095">
                  <c:v>4.5225430000000004E-3</c:v>
                </c:pt>
                <c:pt idx="2096">
                  <c:v>3.8521390000000001E-3</c:v>
                </c:pt>
                <c:pt idx="2097">
                  <c:v>7.132134E-3</c:v>
                </c:pt>
                <c:pt idx="2098">
                  <c:v>1.073464E-2</c:v>
                </c:pt>
                <c:pt idx="2099">
                  <c:v>1.1511520000000001E-2</c:v>
                </c:pt>
                <c:pt idx="2100">
                  <c:v>1.0891609999999999E-2</c:v>
                </c:pt>
                <c:pt idx="2101">
                  <c:v>8.8645500000000006E-3</c:v>
                </c:pt>
                <c:pt idx="2102">
                  <c:v>6.8160989999999999E-3</c:v>
                </c:pt>
                <c:pt idx="2103">
                  <c:v>3.3504250000000002E-3</c:v>
                </c:pt>
                <c:pt idx="2104">
                  <c:v>-2.8649840000000002E-4</c:v>
                </c:pt>
                <c:pt idx="2105">
                  <c:v>-1.451466E-3</c:v>
                </c:pt>
                <c:pt idx="2106">
                  <c:v>-2.052431E-3</c:v>
                </c:pt>
                <c:pt idx="2107">
                  <c:v>-3.6453739999999998E-3</c:v>
                </c:pt>
                <c:pt idx="2108">
                  <c:v>-1.829404E-3</c:v>
                </c:pt>
                <c:pt idx="2109">
                  <c:v>4.9592680000000002E-3</c:v>
                </c:pt>
                <c:pt idx="2110">
                  <c:v>1.344741E-2</c:v>
                </c:pt>
                <c:pt idx="2111">
                  <c:v>1.9463040000000001E-2</c:v>
                </c:pt>
                <c:pt idx="2112">
                  <c:v>2.2071159999999999E-2</c:v>
                </c:pt>
                <c:pt idx="2113">
                  <c:v>1.648349E-2</c:v>
                </c:pt>
                <c:pt idx="2114">
                  <c:v>8.8800649999999995E-3</c:v>
                </c:pt>
                <c:pt idx="2115">
                  <c:v>3.9950699999999999E-3</c:v>
                </c:pt>
                <c:pt idx="2116">
                  <c:v>5.7688550000000003E-4</c:v>
                </c:pt>
                <c:pt idx="2117">
                  <c:v>2.9365010000000002E-3</c:v>
                </c:pt>
                <c:pt idx="2118">
                  <c:v>8.3265160000000008E-3</c:v>
                </c:pt>
                <c:pt idx="2119">
                  <c:v>1.179149E-2</c:v>
                </c:pt>
                <c:pt idx="2120">
                  <c:v>1.001441E-2</c:v>
                </c:pt>
                <c:pt idx="2121">
                  <c:v>1.6618810000000001E-2</c:v>
                </c:pt>
                <c:pt idx="2122">
                  <c:v>2.2894790000000002E-2</c:v>
                </c:pt>
                <c:pt idx="2123">
                  <c:v>2.7488470000000001E-2</c:v>
                </c:pt>
                <c:pt idx="2124">
                  <c:v>2.8533300000000001E-2</c:v>
                </c:pt>
                <c:pt idx="2125">
                  <c:v>3.1960410000000002E-2</c:v>
                </c:pt>
                <c:pt idx="2126">
                  <c:v>3.2795610000000003E-2</c:v>
                </c:pt>
                <c:pt idx="2127">
                  <c:v>3.1377519999999999E-2</c:v>
                </c:pt>
                <c:pt idx="2128">
                  <c:v>3.1027240000000001E-2</c:v>
                </c:pt>
                <c:pt idx="2129">
                  <c:v>2.7931399999999999E-2</c:v>
                </c:pt>
                <c:pt idx="2130">
                  <c:v>2.8425140000000002E-2</c:v>
                </c:pt>
                <c:pt idx="2131">
                  <c:v>2.6541550000000001E-2</c:v>
                </c:pt>
                <c:pt idx="2132">
                  <c:v>2.1253939999999999E-2</c:v>
                </c:pt>
                <c:pt idx="2133">
                  <c:v>9.7384659999999994E-3</c:v>
                </c:pt>
                <c:pt idx="2134">
                  <c:v>-3.2612679999999999E-3</c:v>
                </c:pt>
                <c:pt idx="2135">
                  <c:v>-1.6164709999999999E-2</c:v>
                </c:pt>
                <c:pt idx="2136">
                  <c:v>-2.523912E-2</c:v>
                </c:pt>
                <c:pt idx="2137">
                  <c:v>-3.084514E-2</c:v>
                </c:pt>
                <c:pt idx="2138">
                  <c:v>-3.4471149999999999E-2</c:v>
                </c:pt>
                <c:pt idx="2139">
                  <c:v>-3.3908540000000001E-2</c:v>
                </c:pt>
                <c:pt idx="2140">
                  <c:v>-3.3149789999999998E-2</c:v>
                </c:pt>
                <c:pt idx="2141">
                  <c:v>-3.2258719999999998E-2</c:v>
                </c:pt>
                <c:pt idx="2142">
                  <c:v>-3.4407199999999999E-2</c:v>
                </c:pt>
                <c:pt idx="2143">
                  <c:v>-3.4849709999999999E-2</c:v>
                </c:pt>
                <c:pt idx="2144">
                  <c:v>-3.7496519999999998E-2</c:v>
                </c:pt>
                <c:pt idx="2145">
                  <c:v>-4.152496E-2</c:v>
                </c:pt>
                <c:pt idx="2146">
                  <c:v>-4.5973029999999998E-2</c:v>
                </c:pt>
                <c:pt idx="2147">
                  <c:v>-4.9617500000000002E-2</c:v>
                </c:pt>
                <c:pt idx="2148">
                  <c:v>-5.0150500000000001E-2</c:v>
                </c:pt>
                <c:pt idx="2149">
                  <c:v>-4.6126859999999999E-2</c:v>
                </c:pt>
                <c:pt idx="2150">
                  <c:v>-3.9526510000000001E-2</c:v>
                </c:pt>
                <c:pt idx="2151">
                  <c:v>-3.6607069999999998E-2</c:v>
                </c:pt>
                <c:pt idx="2152">
                  <c:v>-3.5728910000000003E-2</c:v>
                </c:pt>
                <c:pt idx="2153">
                  <c:v>-3.3702219999999998E-2</c:v>
                </c:pt>
                <c:pt idx="2154">
                  <c:v>-3.1389519999999997E-2</c:v>
                </c:pt>
                <c:pt idx="2155">
                  <c:v>-2.7496E-2</c:v>
                </c:pt>
                <c:pt idx="2156">
                  <c:v>-2.2473659999999999E-2</c:v>
                </c:pt>
                <c:pt idx="2157">
                  <c:v>-1.4655430000000001E-2</c:v>
                </c:pt>
                <c:pt idx="2158">
                  <c:v>-8.8129560000000003E-3</c:v>
                </c:pt>
                <c:pt idx="2159">
                  <c:v>-5.0351479999999997E-3</c:v>
                </c:pt>
                <c:pt idx="2160">
                  <c:v>1.5034619999999999E-3</c:v>
                </c:pt>
                <c:pt idx="2161">
                  <c:v>6.679333E-3</c:v>
                </c:pt>
                <c:pt idx="2162">
                  <c:v>1.1212450000000001E-2</c:v>
                </c:pt>
                <c:pt idx="2163">
                  <c:v>1.5842350000000002E-2</c:v>
                </c:pt>
                <c:pt idx="2164">
                  <c:v>1.535185E-2</c:v>
                </c:pt>
                <c:pt idx="2165">
                  <c:v>1.1916700000000001E-2</c:v>
                </c:pt>
                <c:pt idx="2166">
                  <c:v>9.9443759999999996E-3</c:v>
                </c:pt>
                <c:pt idx="2167">
                  <c:v>6.1007570000000001E-3</c:v>
                </c:pt>
                <c:pt idx="2168">
                  <c:v>4.066007E-3</c:v>
                </c:pt>
                <c:pt idx="2169">
                  <c:v>8.3735400000000005E-3</c:v>
                </c:pt>
                <c:pt idx="2170">
                  <c:v>1.454927E-2</c:v>
                </c:pt>
                <c:pt idx="2171">
                  <c:v>1.9363419999999999E-2</c:v>
                </c:pt>
                <c:pt idx="2172">
                  <c:v>2.0997970000000001E-2</c:v>
                </c:pt>
                <c:pt idx="2173">
                  <c:v>2.244146E-2</c:v>
                </c:pt>
                <c:pt idx="2174">
                  <c:v>2.252082E-2</c:v>
                </c:pt>
                <c:pt idx="2175">
                  <c:v>1.6253529999999999E-2</c:v>
                </c:pt>
                <c:pt idx="2176">
                  <c:v>1.275284E-2</c:v>
                </c:pt>
                <c:pt idx="2177">
                  <c:v>1.012853E-2</c:v>
                </c:pt>
                <c:pt idx="2178">
                  <c:v>7.774932E-3</c:v>
                </c:pt>
                <c:pt idx="2179">
                  <c:v>7.8842909999999999E-3</c:v>
                </c:pt>
                <c:pt idx="2180">
                  <c:v>7.7574109999999996E-3</c:v>
                </c:pt>
                <c:pt idx="2181">
                  <c:v>7.0895089999999999E-3</c:v>
                </c:pt>
                <c:pt idx="2182">
                  <c:v>4.6230070000000002E-3</c:v>
                </c:pt>
                <c:pt idx="2183">
                  <c:v>6.2845369999999998E-3</c:v>
                </c:pt>
                <c:pt idx="2184">
                  <c:v>1.03158E-2</c:v>
                </c:pt>
                <c:pt idx="2185">
                  <c:v>1.040494E-2</c:v>
                </c:pt>
                <c:pt idx="2186">
                  <c:v>1.5197860000000001E-2</c:v>
                </c:pt>
                <c:pt idx="2187">
                  <c:v>1.7736180000000001E-2</c:v>
                </c:pt>
                <c:pt idx="2188">
                  <c:v>1.7988440000000001E-2</c:v>
                </c:pt>
                <c:pt idx="2189">
                  <c:v>1.6941250000000001E-2</c:v>
                </c:pt>
                <c:pt idx="2190">
                  <c:v>1.6867730000000001E-2</c:v>
                </c:pt>
                <c:pt idx="2191">
                  <c:v>1.074692E-2</c:v>
                </c:pt>
                <c:pt idx="2192">
                  <c:v>6.0527489999999996E-3</c:v>
                </c:pt>
                <c:pt idx="2193">
                  <c:v>-5.4829469999999997E-4</c:v>
                </c:pt>
                <c:pt idx="2194">
                  <c:v>-5.2550870000000003E-3</c:v>
                </c:pt>
                <c:pt idx="2195">
                  <c:v>-5.8697389999999997E-3</c:v>
                </c:pt>
                <c:pt idx="2196">
                  <c:v>-1.8999959999999999E-3</c:v>
                </c:pt>
                <c:pt idx="2197">
                  <c:v>2.9397469999999999E-3</c:v>
                </c:pt>
                <c:pt idx="2198">
                  <c:v>2.7217169999999998E-3</c:v>
                </c:pt>
                <c:pt idx="2199">
                  <c:v>1.822314E-3</c:v>
                </c:pt>
                <c:pt idx="2200">
                  <c:v>-3.3179379999999999E-3</c:v>
                </c:pt>
                <c:pt idx="2201">
                  <c:v>-8.6385690000000005E-3</c:v>
                </c:pt>
                <c:pt idx="2202">
                  <c:v>-9.8623440000000003E-3</c:v>
                </c:pt>
                <c:pt idx="2203">
                  <c:v>-8.8281479999999992E-3</c:v>
                </c:pt>
                <c:pt idx="2204">
                  <c:v>-1.456059E-2</c:v>
                </c:pt>
                <c:pt idx="2205">
                  <c:v>-1.905689E-2</c:v>
                </c:pt>
                <c:pt idx="2206">
                  <c:v>-2.330403E-2</c:v>
                </c:pt>
                <c:pt idx="2207">
                  <c:v>-2.9354950000000001E-2</c:v>
                </c:pt>
                <c:pt idx="2208">
                  <c:v>-2.7687099999999999E-2</c:v>
                </c:pt>
                <c:pt idx="2209">
                  <c:v>-2.9251079999999999E-2</c:v>
                </c:pt>
                <c:pt idx="2210">
                  <c:v>-3.341508E-2</c:v>
                </c:pt>
                <c:pt idx="2211">
                  <c:v>-3.697595E-2</c:v>
                </c:pt>
                <c:pt idx="2212">
                  <c:v>-3.8888850000000003E-2</c:v>
                </c:pt>
                <c:pt idx="2213">
                  <c:v>-4.2292740000000002E-2</c:v>
                </c:pt>
                <c:pt idx="2214">
                  <c:v>-4.3946449999999998E-2</c:v>
                </c:pt>
                <c:pt idx="2215">
                  <c:v>-4.3120650000000003E-2</c:v>
                </c:pt>
                <c:pt idx="2216">
                  <c:v>-3.9040110000000003E-2</c:v>
                </c:pt>
                <c:pt idx="2217">
                  <c:v>-3.6627229999999997E-2</c:v>
                </c:pt>
                <c:pt idx="2218">
                  <c:v>-3.2348269999999998E-2</c:v>
                </c:pt>
                <c:pt idx="2219">
                  <c:v>-2.8357090000000001E-2</c:v>
                </c:pt>
                <c:pt idx="2220">
                  <c:v>-2.6344960000000001E-2</c:v>
                </c:pt>
                <c:pt idx="2221">
                  <c:v>-2.7398769999999999E-2</c:v>
                </c:pt>
                <c:pt idx="2222">
                  <c:v>-2.9129349999999998E-2</c:v>
                </c:pt>
                <c:pt idx="2223">
                  <c:v>-3.3167950000000002E-2</c:v>
                </c:pt>
                <c:pt idx="2224">
                  <c:v>-3.4596269999999998E-2</c:v>
                </c:pt>
                <c:pt idx="2225">
                  <c:v>-3.711967E-2</c:v>
                </c:pt>
                <c:pt idx="2226">
                  <c:v>-3.8490330000000003E-2</c:v>
                </c:pt>
                <c:pt idx="2227">
                  <c:v>-4.161985E-2</c:v>
                </c:pt>
                <c:pt idx="2228">
                  <c:v>-4.2956590000000003E-2</c:v>
                </c:pt>
                <c:pt idx="2229">
                  <c:v>-3.9481660000000002E-2</c:v>
                </c:pt>
                <c:pt idx="2230">
                  <c:v>-3.4734260000000003E-2</c:v>
                </c:pt>
                <c:pt idx="2231">
                  <c:v>-2.7251359999999999E-2</c:v>
                </c:pt>
                <c:pt idx="2232">
                  <c:v>-1.7111910000000001E-2</c:v>
                </c:pt>
                <c:pt idx="2233">
                  <c:v>-1.0932030000000001E-2</c:v>
                </c:pt>
                <c:pt idx="2234">
                  <c:v>-8.158841E-3</c:v>
                </c:pt>
                <c:pt idx="2235">
                  <c:v>-3.8167769999999999E-3</c:v>
                </c:pt>
                <c:pt idx="2236">
                  <c:v>-2.7313179999999999E-3</c:v>
                </c:pt>
                <c:pt idx="2237">
                  <c:v>3.5662749999999999E-4</c:v>
                </c:pt>
                <c:pt idx="2238">
                  <c:v>-2.5280220000000001E-4</c:v>
                </c:pt>
                <c:pt idx="2239">
                  <c:v>-4.746658E-3</c:v>
                </c:pt>
                <c:pt idx="2240">
                  <c:v>-1.0202360000000001E-2</c:v>
                </c:pt>
                <c:pt idx="2241">
                  <c:v>-1.4641110000000001E-2</c:v>
                </c:pt>
                <c:pt idx="2242">
                  <c:v>-1.7159770000000001E-2</c:v>
                </c:pt>
                <c:pt idx="2243">
                  <c:v>-1.522124E-2</c:v>
                </c:pt>
                <c:pt idx="2244">
                  <c:v>-1.105212E-2</c:v>
                </c:pt>
                <c:pt idx="2245">
                  <c:v>-9.9447310000000001E-3</c:v>
                </c:pt>
                <c:pt idx="2246">
                  <c:v>-7.5214110000000004E-3</c:v>
                </c:pt>
                <c:pt idx="2247">
                  <c:v>-1.5925290000000001E-3</c:v>
                </c:pt>
                <c:pt idx="2248">
                  <c:v>4.6542149999999997E-3</c:v>
                </c:pt>
                <c:pt idx="2249">
                  <c:v>1.303458E-2</c:v>
                </c:pt>
                <c:pt idx="2250">
                  <c:v>2.442194E-2</c:v>
                </c:pt>
                <c:pt idx="2251">
                  <c:v>2.9429719999999999E-2</c:v>
                </c:pt>
                <c:pt idx="2252">
                  <c:v>3.063929E-2</c:v>
                </c:pt>
                <c:pt idx="2253">
                  <c:v>3.081128E-2</c:v>
                </c:pt>
                <c:pt idx="2254">
                  <c:v>3.076738E-2</c:v>
                </c:pt>
                <c:pt idx="2255">
                  <c:v>3.182948E-2</c:v>
                </c:pt>
                <c:pt idx="2256">
                  <c:v>3.37398E-2</c:v>
                </c:pt>
                <c:pt idx="2257">
                  <c:v>3.5046170000000001E-2</c:v>
                </c:pt>
                <c:pt idx="2258">
                  <c:v>3.482288E-2</c:v>
                </c:pt>
                <c:pt idx="2259">
                  <c:v>3.4249469999999997E-2</c:v>
                </c:pt>
                <c:pt idx="2260">
                  <c:v>3.5031239999999998E-2</c:v>
                </c:pt>
                <c:pt idx="2261">
                  <c:v>3.2385030000000002E-2</c:v>
                </c:pt>
                <c:pt idx="2262">
                  <c:v>3.4429019999999998E-2</c:v>
                </c:pt>
                <c:pt idx="2263">
                  <c:v>3.503245E-2</c:v>
                </c:pt>
                <c:pt idx="2264">
                  <c:v>3.5020509999999998E-2</c:v>
                </c:pt>
                <c:pt idx="2265">
                  <c:v>2.9772989999999999E-2</c:v>
                </c:pt>
                <c:pt idx="2266">
                  <c:v>3.0756309999999999E-2</c:v>
                </c:pt>
                <c:pt idx="2267">
                  <c:v>2.8784919999999999E-2</c:v>
                </c:pt>
                <c:pt idx="2268">
                  <c:v>3.007075E-2</c:v>
                </c:pt>
                <c:pt idx="2269">
                  <c:v>2.6722880000000001E-2</c:v>
                </c:pt>
                <c:pt idx="2270">
                  <c:v>2.5717489999999999E-2</c:v>
                </c:pt>
                <c:pt idx="2271">
                  <c:v>2.4256179999999999E-2</c:v>
                </c:pt>
                <c:pt idx="2272">
                  <c:v>2.7462190000000001E-2</c:v>
                </c:pt>
                <c:pt idx="2273">
                  <c:v>2.667653E-2</c:v>
                </c:pt>
                <c:pt idx="2274">
                  <c:v>2.6133E-2</c:v>
                </c:pt>
                <c:pt idx="2275">
                  <c:v>2.5018800000000001E-2</c:v>
                </c:pt>
                <c:pt idx="2276">
                  <c:v>2.1664900000000001E-2</c:v>
                </c:pt>
                <c:pt idx="2277">
                  <c:v>2.471781E-2</c:v>
                </c:pt>
                <c:pt idx="2278">
                  <c:v>2.6979409999999999E-2</c:v>
                </c:pt>
                <c:pt idx="2279">
                  <c:v>2.4832989999999999E-2</c:v>
                </c:pt>
                <c:pt idx="2280">
                  <c:v>2.226622E-2</c:v>
                </c:pt>
                <c:pt idx="2281">
                  <c:v>2.147777E-2</c:v>
                </c:pt>
                <c:pt idx="2282">
                  <c:v>1.804797E-2</c:v>
                </c:pt>
                <c:pt idx="2283">
                  <c:v>1.6995570000000002E-2</c:v>
                </c:pt>
                <c:pt idx="2284">
                  <c:v>1.5849459999999999E-2</c:v>
                </c:pt>
                <c:pt idx="2285">
                  <c:v>7.9837239999999993E-3</c:v>
                </c:pt>
                <c:pt idx="2286">
                  <c:v>2.3247059999999999E-4</c:v>
                </c:pt>
                <c:pt idx="2287">
                  <c:v>-1.22338E-2</c:v>
                </c:pt>
                <c:pt idx="2288">
                  <c:v>-2.1273420000000001E-2</c:v>
                </c:pt>
                <c:pt idx="2289">
                  <c:v>-2.75082E-2</c:v>
                </c:pt>
                <c:pt idx="2290">
                  <c:v>-2.8781109999999999E-2</c:v>
                </c:pt>
                <c:pt idx="2291">
                  <c:v>-2.224568E-2</c:v>
                </c:pt>
                <c:pt idx="2292">
                  <c:v>-1.7308239999999999E-2</c:v>
                </c:pt>
                <c:pt idx="2293">
                  <c:v>-1.254426E-2</c:v>
                </c:pt>
                <c:pt idx="2294">
                  <c:v>-8.1843320000000008E-3</c:v>
                </c:pt>
                <c:pt idx="2295">
                  <c:v>-2.9531840000000001E-4</c:v>
                </c:pt>
                <c:pt idx="2296">
                  <c:v>8.374996E-4</c:v>
                </c:pt>
                <c:pt idx="2297">
                  <c:v>3.5362369999999998E-3</c:v>
                </c:pt>
                <c:pt idx="2298">
                  <c:v>2.4266090000000001E-3</c:v>
                </c:pt>
                <c:pt idx="2299">
                  <c:v>2.9000340000000001E-3</c:v>
                </c:pt>
                <c:pt idx="2300">
                  <c:v>5.5906039999999999E-3</c:v>
                </c:pt>
                <c:pt idx="2301">
                  <c:v>4.472101E-3</c:v>
                </c:pt>
                <c:pt idx="2302">
                  <c:v>9.9647590000000001E-3</c:v>
                </c:pt>
                <c:pt idx="2303">
                  <c:v>1.1618130000000001E-2</c:v>
                </c:pt>
                <c:pt idx="2304">
                  <c:v>1.18996E-2</c:v>
                </c:pt>
                <c:pt idx="2305">
                  <c:v>3.0445329999999999E-3</c:v>
                </c:pt>
                <c:pt idx="2306">
                  <c:v>-1.5367219999999999E-3</c:v>
                </c:pt>
                <c:pt idx="2307">
                  <c:v>1.011734E-3</c:v>
                </c:pt>
                <c:pt idx="2308">
                  <c:v>2.7732910000000002E-3</c:v>
                </c:pt>
                <c:pt idx="2309">
                  <c:v>1.386104E-3</c:v>
                </c:pt>
                <c:pt idx="2310">
                  <c:v>-7.2020119999999998E-3</c:v>
                </c:pt>
                <c:pt idx="2311">
                  <c:v>-1.6720240000000001E-2</c:v>
                </c:pt>
                <c:pt idx="2312">
                  <c:v>-2.2700890000000001E-2</c:v>
                </c:pt>
                <c:pt idx="2313">
                  <c:v>-2.2964729999999999E-2</c:v>
                </c:pt>
                <c:pt idx="2314">
                  <c:v>-2.1013179999999999E-2</c:v>
                </c:pt>
                <c:pt idx="2315">
                  <c:v>-9.0288499999999997E-3</c:v>
                </c:pt>
                <c:pt idx="2316">
                  <c:v>7.5248470000000003E-3</c:v>
                </c:pt>
                <c:pt idx="2317">
                  <c:v>1.3949309999999999E-2</c:v>
                </c:pt>
                <c:pt idx="2318">
                  <c:v>1.0293729999999999E-2</c:v>
                </c:pt>
                <c:pt idx="2319">
                  <c:v>9.1105279999999997E-3</c:v>
                </c:pt>
                <c:pt idx="2320">
                  <c:v>1.026762E-2</c:v>
                </c:pt>
                <c:pt idx="2321">
                  <c:v>9.5455239999999997E-3</c:v>
                </c:pt>
                <c:pt idx="2322">
                  <c:v>8.2258780000000007E-3</c:v>
                </c:pt>
                <c:pt idx="2323">
                  <c:v>9.1732180000000003E-3</c:v>
                </c:pt>
                <c:pt idx="2324">
                  <c:v>1.1554689999999999E-2</c:v>
                </c:pt>
                <c:pt idx="2325">
                  <c:v>1.26137E-2</c:v>
                </c:pt>
                <c:pt idx="2326">
                  <c:v>7.0007669999999998E-3</c:v>
                </c:pt>
                <c:pt idx="2327">
                  <c:v>2.9729610000000001E-3</c:v>
                </c:pt>
                <c:pt idx="2328">
                  <c:v>1.1289E-3</c:v>
                </c:pt>
                <c:pt idx="2329">
                  <c:v>5.2490319999999998E-3</c:v>
                </c:pt>
                <c:pt idx="2330">
                  <c:v>9.0614289999999993E-3</c:v>
                </c:pt>
                <c:pt idx="2331">
                  <c:v>1.372375E-2</c:v>
                </c:pt>
                <c:pt idx="2332">
                  <c:v>1.1934119999999999E-2</c:v>
                </c:pt>
                <c:pt idx="2333">
                  <c:v>-4.884081E-4</c:v>
                </c:pt>
                <c:pt idx="2334">
                  <c:v>-1.0891380000000001E-2</c:v>
                </c:pt>
                <c:pt idx="2335">
                  <c:v>-1.110794E-2</c:v>
                </c:pt>
                <c:pt idx="2336">
                  <c:v>-9.8447469999999992E-3</c:v>
                </c:pt>
                <c:pt idx="2337">
                  <c:v>-7.9065950000000006E-3</c:v>
                </c:pt>
                <c:pt idx="2338">
                  <c:v>-2.411612E-3</c:v>
                </c:pt>
                <c:pt idx="2339">
                  <c:v>3.209272E-3</c:v>
                </c:pt>
                <c:pt idx="2340">
                  <c:v>4.5412279999999996E-3</c:v>
                </c:pt>
                <c:pt idx="2341">
                  <c:v>2.1845860000000001E-3</c:v>
                </c:pt>
                <c:pt idx="2342">
                  <c:v>5.8067630000000002E-4</c:v>
                </c:pt>
                <c:pt idx="2343">
                  <c:v>3.052683E-3</c:v>
                </c:pt>
                <c:pt idx="2344">
                  <c:v>4.014203E-3</c:v>
                </c:pt>
                <c:pt idx="2345">
                  <c:v>4.7854719999999998E-3</c:v>
                </c:pt>
                <c:pt idx="2346">
                  <c:v>6.0327219999999999E-3</c:v>
                </c:pt>
                <c:pt idx="2347">
                  <c:v>5.1968930000000002E-3</c:v>
                </c:pt>
                <c:pt idx="2348">
                  <c:v>5.7061849999999999E-3</c:v>
                </c:pt>
                <c:pt idx="2349">
                  <c:v>3.9920270000000004E-3</c:v>
                </c:pt>
                <c:pt idx="2350">
                  <c:v>4.420172E-3</c:v>
                </c:pt>
                <c:pt idx="2351">
                  <c:v>5.3816929999999999E-3</c:v>
                </c:pt>
                <c:pt idx="2352">
                  <c:v>-8.5316159999999995E-4</c:v>
                </c:pt>
                <c:pt idx="2353">
                  <c:v>-8.4516469999999996E-3</c:v>
                </c:pt>
                <c:pt idx="2354">
                  <c:v>-1.234377E-2</c:v>
                </c:pt>
                <c:pt idx="2355">
                  <c:v>-9.1447060000000007E-3</c:v>
                </c:pt>
                <c:pt idx="2356">
                  <c:v>-5.6568010000000004E-3</c:v>
                </c:pt>
                <c:pt idx="2357">
                  <c:v>-7.8092480000000004E-3</c:v>
                </c:pt>
                <c:pt idx="2358">
                  <c:v>-1.1884810000000001E-2</c:v>
                </c:pt>
                <c:pt idx="2359">
                  <c:v>-1.6221360000000001E-2</c:v>
                </c:pt>
                <c:pt idx="2360">
                  <c:v>-1.8054980000000002E-2</c:v>
                </c:pt>
                <c:pt idx="2361">
                  <c:v>-1.465816E-2</c:v>
                </c:pt>
                <c:pt idx="2362">
                  <c:v>-1.2575029999999999E-2</c:v>
                </c:pt>
                <c:pt idx="2363">
                  <c:v>-1.3313490000000001E-2</c:v>
                </c:pt>
                <c:pt idx="2364">
                  <c:v>-1.7742089999999999E-2</c:v>
                </c:pt>
                <c:pt idx="2365">
                  <c:v>-2.5281339999999999E-2</c:v>
                </c:pt>
                <c:pt idx="2366">
                  <c:v>-2.8725520000000001E-2</c:v>
                </c:pt>
                <c:pt idx="2367">
                  <c:v>-2.6648939999999999E-2</c:v>
                </c:pt>
                <c:pt idx="2368">
                  <c:v>-2.8929409999999999E-2</c:v>
                </c:pt>
                <c:pt idx="2369">
                  <c:v>-3.0370919999999999E-2</c:v>
                </c:pt>
                <c:pt idx="2370">
                  <c:v>-2.8727519999999999E-2</c:v>
                </c:pt>
                <c:pt idx="2371">
                  <c:v>-2.805264E-2</c:v>
                </c:pt>
                <c:pt idx="2372">
                  <c:v>-2.6706440000000001E-2</c:v>
                </c:pt>
                <c:pt idx="2373">
                  <c:v>-2.9784999999999999E-2</c:v>
                </c:pt>
                <c:pt idx="2374">
                  <c:v>-2.9361789999999999E-2</c:v>
                </c:pt>
                <c:pt idx="2375">
                  <c:v>-2.2250289999999999E-2</c:v>
                </c:pt>
                <c:pt idx="2376">
                  <c:v>-1.352911E-2</c:v>
                </c:pt>
                <c:pt idx="2377">
                  <c:v>-7.714332E-3</c:v>
                </c:pt>
                <c:pt idx="2378">
                  <c:v>3.1535949999999999E-3</c:v>
                </c:pt>
                <c:pt idx="2379">
                  <c:v>1.6672639999999999E-2</c:v>
                </c:pt>
                <c:pt idx="2380">
                  <c:v>2.0709430000000001E-2</c:v>
                </c:pt>
                <c:pt idx="2381">
                  <c:v>2.3639540000000001E-2</c:v>
                </c:pt>
                <c:pt idx="2382">
                  <c:v>2.2528960000000001E-2</c:v>
                </c:pt>
                <c:pt idx="2383">
                  <c:v>1.712369E-2</c:v>
                </c:pt>
                <c:pt idx="2384">
                  <c:v>7.0628160000000004E-3</c:v>
                </c:pt>
                <c:pt idx="2385">
                  <c:v>-4.115334E-3</c:v>
                </c:pt>
                <c:pt idx="2386">
                  <c:v>-1.3613129999999999E-2</c:v>
                </c:pt>
                <c:pt idx="2387">
                  <c:v>-2.6750110000000001E-2</c:v>
                </c:pt>
                <c:pt idx="2388">
                  <c:v>-3.7155840000000002E-2</c:v>
                </c:pt>
                <c:pt idx="2389">
                  <c:v>-4.0323629999999999E-2</c:v>
                </c:pt>
                <c:pt idx="2390">
                  <c:v>-3.6133499999999999E-2</c:v>
                </c:pt>
                <c:pt idx="2391">
                  <c:v>-3.4397360000000002E-2</c:v>
                </c:pt>
                <c:pt idx="2392">
                  <c:v>-3.2036269999999999E-2</c:v>
                </c:pt>
                <c:pt idx="2393">
                  <c:v>-2.4206490000000001E-2</c:v>
                </c:pt>
                <c:pt idx="2394">
                  <c:v>-1.552629E-2</c:v>
                </c:pt>
                <c:pt idx="2395">
                  <c:v>-7.3652769999999999E-3</c:v>
                </c:pt>
                <c:pt idx="2396">
                  <c:v>-3.4495860000000001E-3</c:v>
                </c:pt>
                <c:pt idx="2397">
                  <c:v>-2.4281699999999999E-3</c:v>
                </c:pt>
                <c:pt idx="2398">
                  <c:v>8.5409240000000001E-4</c:v>
                </c:pt>
                <c:pt idx="2399">
                  <c:v>1.392945E-3</c:v>
                </c:pt>
                <c:pt idx="2400">
                  <c:v>-6.2928180000000004E-4</c:v>
                </c:pt>
                <c:pt idx="2401">
                  <c:v>-1.5582180000000001E-3</c:v>
                </c:pt>
                <c:pt idx="2402">
                  <c:v>2.100434E-3</c:v>
                </c:pt>
                <c:pt idx="2403">
                  <c:v>5.6883300000000001E-3</c:v>
                </c:pt>
                <c:pt idx="2404">
                  <c:v>5.3401769999999998E-3</c:v>
                </c:pt>
                <c:pt idx="2405">
                  <c:v>4.995055E-3</c:v>
                </c:pt>
                <c:pt idx="2406">
                  <c:v>9.4835779999999995E-3</c:v>
                </c:pt>
                <c:pt idx="2407">
                  <c:v>1.1017600000000001E-2</c:v>
                </c:pt>
                <c:pt idx="2408">
                  <c:v>8.4216670000000007E-3</c:v>
                </c:pt>
                <c:pt idx="2409">
                  <c:v>9.9732410000000007E-3</c:v>
                </c:pt>
                <c:pt idx="2410">
                  <c:v>1.369534E-2</c:v>
                </c:pt>
                <c:pt idx="2411">
                  <c:v>1.391683E-2</c:v>
                </c:pt>
                <c:pt idx="2412">
                  <c:v>1.6839730000000001E-2</c:v>
                </c:pt>
                <c:pt idx="2413">
                  <c:v>2.2294419999999999E-2</c:v>
                </c:pt>
                <c:pt idx="2414">
                  <c:v>2.5792869999999999E-2</c:v>
                </c:pt>
                <c:pt idx="2415">
                  <c:v>2.708402E-2</c:v>
                </c:pt>
                <c:pt idx="2416">
                  <c:v>2.9942570000000002E-2</c:v>
                </c:pt>
                <c:pt idx="2417">
                  <c:v>3.1624430000000002E-2</c:v>
                </c:pt>
                <c:pt idx="2418">
                  <c:v>3.5812459999999997E-2</c:v>
                </c:pt>
                <c:pt idx="2419">
                  <c:v>4.2301289999999998E-2</c:v>
                </c:pt>
                <c:pt idx="2420">
                  <c:v>5.0026859999999999E-2</c:v>
                </c:pt>
                <c:pt idx="2421">
                  <c:v>5.312617E-2</c:v>
                </c:pt>
                <c:pt idx="2422">
                  <c:v>5.2030750000000001E-2</c:v>
                </c:pt>
                <c:pt idx="2423">
                  <c:v>4.8700930000000003E-2</c:v>
                </c:pt>
                <c:pt idx="2424">
                  <c:v>4.4620649999999998E-2</c:v>
                </c:pt>
                <c:pt idx="2425">
                  <c:v>3.7180680000000001E-2</c:v>
                </c:pt>
                <c:pt idx="2426">
                  <c:v>2.8173759999999999E-2</c:v>
                </c:pt>
                <c:pt idx="2427">
                  <c:v>1.6997680000000001E-2</c:v>
                </c:pt>
                <c:pt idx="2428">
                  <c:v>1.1212379999999999E-2</c:v>
                </c:pt>
                <c:pt idx="2429">
                  <c:v>7.4346189999999999E-3</c:v>
                </c:pt>
                <c:pt idx="2430">
                  <c:v>8.4258340000000001E-3</c:v>
                </c:pt>
                <c:pt idx="2431">
                  <c:v>1.1443170000000001E-2</c:v>
                </c:pt>
                <c:pt idx="2432">
                  <c:v>1.355745E-2</c:v>
                </c:pt>
                <c:pt idx="2433">
                  <c:v>1.5774529999999998E-2</c:v>
                </c:pt>
                <c:pt idx="2434">
                  <c:v>1.429719E-2</c:v>
                </c:pt>
                <c:pt idx="2435">
                  <c:v>1.201204E-2</c:v>
                </c:pt>
                <c:pt idx="2436">
                  <c:v>7.3419779999999999E-3</c:v>
                </c:pt>
                <c:pt idx="2437">
                  <c:v>-3.4539760000000001E-3</c:v>
                </c:pt>
                <c:pt idx="2438">
                  <c:v>-1.2001059999999999E-2</c:v>
                </c:pt>
                <c:pt idx="2439">
                  <c:v>-1.7084970000000001E-2</c:v>
                </c:pt>
                <c:pt idx="2440">
                  <c:v>-1.5834819999999999E-2</c:v>
                </c:pt>
                <c:pt idx="2441">
                  <c:v>-1.2971979999999999E-2</c:v>
                </c:pt>
                <c:pt idx="2442">
                  <c:v>-5.9355650000000003E-3</c:v>
                </c:pt>
                <c:pt idx="2443">
                  <c:v>3.584505E-3</c:v>
                </c:pt>
                <c:pt idx="2444">
                  <c:v>6.0382129999999997E-3</c:v>
                </c:pt>
                <c:pt idx="2445">
                  <c:v>1.3605379999999999E-3</c:v>
                </c:pt>
                <c:pt idx="2446">
                  <c:v>-5.7323000000000001E-3</c:v>
                </c:pt>
                <c:pt idx="2447">
                  <c:v>-8.5387970000000007E-3</c:v>
                </c:pt>
                <c:pt idx="2448">
                  <c:v>-4.0716149999999998E-3</c:v>
                </c:pt>
                <c:pt idx="2449">
                  <c:v>-3.370835E-3</c:v>
                </c:pt>
                <c:pt idx="2450">
                  <c:v>3.5824479999999998E-3</c:v>
                </c:pt>
                <c:pt idx="2451">
                  <c:v>1.1205110000000001E-2</c:v>
                </c:pt>
                <c:pt idx="2452">
                  <c:v>1.324726E-2</c:v>
                </c:pt>
                <c:pt idx="2453">
                  <c:v>9.1912000000000001E-3</c:v>
                </c:pt>
                <c:pt idx="2454">
                  <c:v>6.2061470000000004E-3</c:v>
                </c:pt>
                <c:pt idx="2455">
                  <c:v>7.9923830000000005E-3</c:v>
                </c:pt>
                <c:pt idx="2456">
                  <c:v>1.056908E-2</c:v>
                </c:pt>
                <c:pt idx="2457">
                  <c:v>1.102886E-2</c:v>
                </c:pt>
                <c:pt idx="2458">
                  <c:v>1.4589329999999999E-2</c:v>
                </c:pt>
                <c:pt idx="2459">
                  <c:v>1.484447E-2</c:v>
                </c:pt>
                <c:pt idx="2460">
                  <c:v>1.393311E-2</c:v>
                </c:pt>
                <c:pt idx="2461">
                  <c:v>1.6092599999999999E-2</c:v>
                </c:pt>
                <c:pt idx="2462">
                  <c:v>1.2734550000000001E-2</c:v>
                </c:pt>
                <c:pt idx="2463">
                  <c:v>1.143866E-2</c:v>
                </c:pt>
                <c:pt idx="2464">
                  <c:v>4.7257280000000002E-3</c:v>
                </c:pt>
                <c:pt idx="2465">
                  <c:v>3.8940239999999998E-3</c:v>
                </c:pt>
                <c:pt idx="2466">
                  <c:v>6.3982709999999996E-3</c:v>
                </c:pt>
                <c:pt idx="2467">
                  <c:v>1.2094209999999999E-2</c:v>
                </c:pt>
                <c:pt idx="2468">
                  <c:v>1.9688850000000001E-2</c:v>
                </c:pt>
                <c:pt idx="2469">
                  <c:v>2.2573409999999999E-2</c:v>
                </c:pt>
                <c:pt idx="2470">
                  <c:v>2.6643010000000002E-2</c:v>
                </c:pt>
                <c:pt idx="2471">
                  <c:v>3.1328960000000003E-2</c:v>
                </c:pt>
                <c:pt idx="2472">
                  <c:v>3.6040900000000001E-2</c:v>
                </c:pt>
                <c:pt idx="2473">
                  <c:v>4.2766289999999998E-2</c:v>
                </c:pt>
                <c:pt idx="2474">
                  <c:v>4.7334639999999997E-2</c:v>
                </c:pt>
                <c:pt idx="2475">
                  <c:v>4.9617109999999999E-2</c:v>
                </c:pt>
                <c:pt idx="2476">
                  <c:v>5.1857729999999998E-2</c:v>
                </c:pt>
                <c:pt idx="2477">
                  <c:v>5.300593E-2</c:v>
                </c:pt>
                <c:pt idx="2478">
                  <c:v>4.8464170000000001E-2</c:v>
                </c:pt>
                <c:pt idx="2479">
                  <c:v>3.6991610000000001E-2</c:v>
                </c:pt>
                <c:pt idx="2480">
                  <c:v>2.501014E-2</c:v>
                </c:pt>
                <c:pt idx="2481">
                  <c:v>1.452849E-2</c:v>
                </c:pt>
                <c:pt idx="2482">
                  <c:v>5.8326929999999999E-3</c:v>
                </c:pt>
                <c:pt idx="2483">
                  <c:v>1.807653E-3</c:v>
                </c:pt>
                <c:pt idx="2484">
                  <c:v>-2.3463220000000001E-3</c:v>
                </c:pt>
                <c:pt idx="2485">
                  <c:v>-9.8636729999999999E-3</c:v>
                </c:pt>
                <c:pt idx="2486">
                  <c:v>-1.933501E-2</c:v>
                </c:pt>
                <c:pt idx="2487">
                  <c:v>-2.1666749999999999E-2</c:v>
                </c:pt>
                <c:pt idx="2488">
                  <c:v>-2.7168040000000001E-2</c:v>
                </c:pt>
                <c:pt idx="2489">
                  <c:v>-3.0620310000000001E-2</c:v>
                </c:pt>
                <c:pt idx="2490">
                  <c:v>-3.4986629999999998E-2</c:v>
                </c:pt>
                <c:pt idx="2491">
                  <c:v>-4.2135649999999997E-2</c:v>
                </c:pt>
                <c:pt idx="2492">
                  <c:v>-4.0884690000000001E-2</c:v>
                </c:pt>
                <c:pt idx="2493">
                  <c:v>-3.7937150000000003E-2</c:v>
                </c:pt>
                <c:pt idx="2494">
                  <c:v>-3.0963299999999999E-2</c:v>
                </c:pt>
                <c:pt idx="2495">
                  <c:v>-2.555897E-2</c:v>
                </c:pt>
                <c:pt idx="2496">
                  <c:v>-1.7589870000000001E-2</c:v>
                </c:pt>
                <c:pt idx="2497">
                  <c:v>-1.294142E-2</c:v>
                </c:pt>
                <c:pt idx="2498">
                  <c:v>-1.0342509999999999E-2</c:v>
                </c:pt>
                <c:pt idx="2499">
                  <c:v>-1.0433929999999999E-2</c:v>
                </c:pt>
                <c:pt idx="2500">
                  <c:v>-8.8276380000000005E-3</c:v>
                </c:pt>
                <c:pt idx="2501">
                  <c:v>-1.043969E-2</c:v>
                </c:pt>
                <c:pt idx="2502">
                  <c:v>-1.0802819999999999E-2</c:v>
                </c:pt>
                <c:pt idx="2503">
                  <c:v>-1.185109E-2</c:v>
                </c:pt>
                <c:pt idx="2504">
                  <c:v>-8.3662110000000001E-3</c:v>
                </c:pt>
                <c:pt idx="2505">
                  <c:v>-9.0067210000000005E-3</c:v>
                </c:pt>
                <c:pt idx="2506">
                  <c:v>-1.051617E-2</c:v>
                </c:pt>
                <c:pt idx="2507">
                  <c:v>-1.228302E-2</c:v>
                </c:pt>
                <c:pt idx="2508">
                  <c:v>-1.7754019999999999E-2</c:v>
                </c:pt>
                <c:pt idx="2509">
                  <c:v>-2.7013280000000001E-2</c:v>
                </c:pt>
                <c:pt idx="2510">
                  <c:v>-3.5614729999999997E-2</c:v>
                </c:pt>
                <c:pt idx="2511">
                  <c:v>-4.3275569999999999E-2</c:v>
                </c:pt>
                <c:pt idx="2512">
                  <c:v>-5.3517380000000003E-2</c:v>
                </c:pt>
                <c:pt idx="2513">
                  <c:v>-6.0352389999999999E-2</c:v>
                </c:pt>
                <c:pt idx="2514">
                  <c:v>-5.6708429999999997E-2</c:v>
                </c:pt>
                <c:pt idx="2515">
                  <c:v>-4.8208849999999998E-2</c:v>
                </c:pt>
                <c:pt idx="2516">
                  <c:v>-4.0271139999999997E-2</c:v>
                </c:pt>
                <c:pt idx="2517">
                  <c:v>-3.4579230000000002E-2</c:v>
                </c:pt>
                <c:pt idx="2518">
                  <c:v>-3.7800649999999998E-2</c:v>
                </c:pt>
                <c:pt idx="2519">
                  <c:v>-4.6187199999999998E-2</c:v>
                </c:pt>
                <c:pt idx="2520">
                  <c:v>-5.5815490000000002E-2</c:v>
                </c:pt>
                <c:pt idx="2521">
                  <c:v>-6.270104E-2</c:v>
                </c:pt>
                <c:pt idx="2522">
                  <c:v>-6.4209189999999999E-2</c:v>
                </c:pt>
                <c:pt idx="2523">
                  <c:v>-6.3873860000000005E-2</c:v>
                </c:pt>
                <c:pt idx="2524">
                  <c:v>-6.2074219999999999E-2</c:v>
                </c:pt>
                <c:pt idx="2525">
                  <c:v>-6.12124E-2</c:v>
                </c:pt>
                <c:pt idx="2526">
                  <c:v>-5.4810869999999998E-2</c:v>
                </c:pt>
                <c:pt idx="2527">
                  <c:v>-4.4592809999999997E-2</c:v>
                </c:pt>
                <c:pt idx="2528">
                  <c:v>-2.82303E-2</c:v>
                </c:pt>
                <c:pt idx="2529">
                  <c:v>-9.7070139999999999E-3</c:v>
                </c:pt>
                <c:pt idx="2530">
                  <c:v>3.2753180000000002E-3</c:v>
                </c:pt>
                <c:pt idx="2531">
                  <c:v>9.0337690000000005E-3</c:v>
                </c:pt>
                <c:pt idx="2532">
                  <c:v>1.151929E-2</c:v>
                </c:pt>
                <c:pt idx="2533">
                  <c:v>1.357597E-2</c:v>
                </c:pt>
                <c:pt idx="2534">
                  <c:v>1.4573269999999999E-2</c:v>
                </c:pt>
                <c:pt idx="2535">
                  <c:v>1.9163779999999998E-2</c:v>
                </c:pt>
                <c:pt idx="2536">
                  <c:v>2.4141039999999999E-2</c:v>
                </c:pt>
                <c:pt idx="2537">
                  <c:v>2.7814149999999999E-2</c:v>
                </c:pt>
                <c:pt idx="2538">
                  <c:v>3.006646E-2</c:v>
                </c:pt>
                <c:pt idx="2539">
                  <c:v>3.0863959999999999E-2</c:v>
                </c:pt>
                <c:pt idx="2540">
                  <c:v>3.0282980000000001E-2</c:v>
                </c:pt>
                <c:pt idx="2541">
                  <c:v>2.343601E-2</c:v>
                </c:pt>
                <c:pt idx="2542">
                  <c:v>1.1002929999999999E-2</c:v>
                </c:pt>
                <c:pt idx="2543">
                  <c:v>6.1831999999999998E-3</c:v>
                </c:pt>
                <c:pt idx="2544">
                  <c:v>7.5743199999999998E-3</c:v>
                </c:pt>
                <c:pt idx="2545">
                  <c:v>8.9138740000000004E-3</c:v>
                </c:pt>
                <c:pt idx="2546">
                  <c:v>1.102728E-2</c:v>
                </c:pt>
                <c:pt idx="2547">
                  <c:v>7.7774749999999998E-3</c:v>
                </c:pt>
                <c:pt idx="2548">
                  <c:v>2.8267790000000002E-3</c:v>
                </c:pt>
                <c:pt idx="2549">
                  <c:v>-1.296167E-3</c:v>
                </c:pt>
                <c:pt idx="2550">
                  <c:v>-4.0641510000000002E-3</c:v>
                </c:pt>
                <c:pt idx="2551">
                  <c:v>-7.0508109999999997E-3</c:v>
                </c:pt>
                <c:pt idx="2552">
                  <c:v>-1.489946E-2</c:v>
                </c:pt>
                <c:pt idx="2553">
                  <c:v>-1.6194190000000001E-2</c:v>
                </c:pt>
                <c:pt idx="2554">
                  <c:v>-6.2992029999999997E-3</c:v>
                </c:pt>
                <c:pt idx="2555">
                  <c:v>5.6866399999999998E-3</c:v>
                </c:pt>
                <c:pt idx="2556">
                  <c:v>1.34103E-2</c:v>
                </c:pt>
                <c:pt idx="2557">
                  <c:v>1.6573089999999999E-2</c:v>
                </c:pt>
                <c:pt idx="2558">
                  <c:v>1.935131E-2</c:v>
                </c:pt>
                <c:pt idx="2559">
                  <c:v>1.8597200000000001E-2</c:v>
                </c:pt>
                <c:pt idx="2560">
                  <c:v>1.5043829999999999E-2</c:v>
                </c:pt>
                <c:pt idx="2561">
                  <c:v>1.6606389999999999E-2</c:v>
                </c:pt>
                <c:pt idx="2562">
                  <c:v>2.0528899999999999E-2</c:v>
                </c:pt>
                <c:pt idx="2563">
                  <c:v>1.9002749999999999E-2</c:v>
                </c:pt>
                <c:pt idx="2564">
                  <c:v>1.897445E-2</c:v>
                </c:pt>
                <c:pt idx="2565">
                  <c:v>2.3483790000000001E-2</c:v>
                </c:pt>
                <c:pt idx="2566">
                  <c:v>1.8860129999999999E-2</c:v>
                </c:pt>
                <c:pt idx="2567">
                  <c:v>-1.142016E-3</c:v>
                </c:pt>
                <c:pt idx="2568">
                  <c:v>-2.3372960000000002E-2</c:v>
                </c:pt>
                <c:pt idx="2569">
                  <c:v>-3.393326E-2</c:v>
                </c:pt>
                <c:pt idx="2570">
                  <c:v>-3.8829170000000003E-2</c:v>
                </c:pt>
                <c:pt idx="2571">
                  <c:v>-4.079841E-2</c:v>
                </c:pt>
                <c:pt idx="2572">
                  <c:v>-3.5886500000000002E-2</c:v>
                </c:pt>
                <c:pt idx="2573">
                  <c:v>-2.3736440000000001E-2</c:v>
                </c:pt>
                <c:pt idx="2574">
                  <c:v>-1.3277290000000001E-2</c:v>
                </c:pt>
                <c:pt idx="2575">
                  <c:v>-9.152238E-3</c:v>
                </c:pt>
                <c:pt idx="2576">
                  <c:v>-1.2210840000000001E-2</c:v>
                </c:pt>
                <c:pt idx="2577">
                  <c:v>-1.7414869999999999E-2</c:v>
                </c:pt>
                <c:pt idx="2578">
                  <c:v>-1.8662160000000001E-2</c:v>
                </c:pt>
                <c:pt idx="2579">
                  <c:v>-1.5941609999999998E-2</c:v>
                </c:pt>
                <c:pt idx="2580">
                  <c:v>-1.36148E-2</c:v>
                </c:pt>
                <c:pt idx="2581">
                  <c:v>-8.8982339999999997E-3</c:v>
                </c:pt>
                <c:pt idx="2582">
                  <c:v>3.1386109999999999E-3</c:v>
                </c:pt>
                <c:pt idx="2583">
                  <c:v>1.1172909999999999E-2</c:v>
                </c:pt>
                <c:pt idx="2584">
                  <c:v>1.2407339999999999E-2</c:v>
                </c:pt>
                <c:pt idx="2585">
                  <c:v>9.7571529999999993E-3</c:v>
                </c:pt>
                <c:pt idx="2586">
                  <c:v>3.1387030000000001E-3</c:v>
                </c:pt>
                <c:pt idx="2587">
                  <c:v>-1.4697169999999999E-3</c:v>
                </c:pt>
                <c:pt idx="2588">
                  <c:v>-1.166842E-3</c:v>
                </c:pt>
                <c:pt idx="2589">
                  <c:v>2.3017599999999999E-3</c:v>
                </c:pt>
                <c:pt idx="2590">
                  <c:v>2.3179799999999999E-3</c:v>
                </c:pt>
                <c:pt idx="2591">
                  <c:v>-6.2538369999999999E-3</c:v>
                </c:pt>
                <c:pt idx="2592">
                  <c:v>-1.7989930000000001E-2</c:v>
                </c:pt>
                <c:pt idx="2593">
                  <c:v>-3.103593E-2</c:v>
                </c:pt>
                <c:pt idx="2594">
                  <c:v>-3.9402569999999998E-2</c:v>
                </c:pt>
                <c:pt idx="2595">
                  <c:v>-4.0652510000000003E-2</c:v>
                </c:pt>
                <c:pt idx="2596">
                  <c:v>-3.8345560000000001E-2</c:v>
                </c:pt>
                <c:pt idx="2597">
                  <c:v>-3.5088639999999997E-2</c:v>
                </c:pt>
                <c:pt idx="2598">
                  <c:v>-2.649029E-2</c:v>
                </c:pt>
                <c:pt idx="2599">
                  <c:v>-2.085542E-2</c:v>
                </c:pt>
                <c:pt idx="2600">
                  <c:v>-1.99849E-2</c:v>
                </c:pt>
                <c:pt idx="2601">
                  <c:v>-2.0846509999999999E-2</c:v>
                </c:pt>
                <c:pt idx="2602">
                  <c:v>-1.8103589999999999E-2</c:v>
                </c:pt>
                <c:pt idx="2603">
                  <c:v>-1.05206E-2</c:v>
                </c:pt>
                <c:pt idx="2604">
                  <c:v>5.6373399999999998E-4</c:v>
                </c:pt>
                <c:pt idx="2605">
                  <c:v>1.6462890000000001E-2</c:v>
                </c:pt>
                <c:pt idx="2606">
                  <c:v>3.0105670000000001E-2</c:v>
                </c:pt>
                <c:pt idx="2607">
                  <c:v>4.7349839999999997E-2</c:v>
                </c:pt>
                <c:pt idx="2608">
                  <c:v>5.7428649999999998E-2</c:v>
                </c:pt>
                <c:pt idx="2609">
                  <c:v>6.4093369999999997E-2</c:v>
                </c:pt>
                <c:pt idx="2610">
                  <c:v>6.9859909999999997E-2</c:v>
                </c:pt>
                <c:pt idx="2611">
                  <c:v>7.4249570000000001E-2</c:v>
                </c:pt>
                <c:pt idx="2612">
                  <c:v>7.7757980000000004E-2</c:v>
                </c:pt>
                <c:pt idx="2613">
                  <c:v>7.7640349999999997E-2</c:v>
                </c:pt>
                <c:pt idx="2614">
                  <c:v>7.5047429999999998E-2</c:v>
                </c:pt>
                <c:pt idx="2615">
                  <c:v>6.8591639999999995E-2</c:v>
                </c:pt>
                <c:pt idx="2616">
                  <c:v>5.8077700000000003E-2</c:v>
                </c:pt>
                <c:pt idx="2617">
                  <c:v>4.3556650000000002E-2</c:v>
                </c:pt>
                <c:pt idx="2618">
                  <c:v>3.0591839999999999E-2</c:v>
                </c:pt>
                <c:pt idx="2619">
                  <c:v>2.472599E-2</c:v>
                </c:pt>
                <c:pt idx="2620">
                  <c:v>2.4396060000000001E-2</c:v>
                </c:pt>
                <c:pt idx="2621">
                  <c:v>3.051738E-2</c:v>
                </c:pt>
                <c:pt idx="2622">
                  <c:v>3.6459579999999998E-2</c:v>
                </c:pt>
                <c:pt idx="2623">
                  <c:v>4.2226729999999997E-2</c:v>
                </c:pt>
                <c:pt idx="2624">
                  <c:v>4.4783770000000001E-2</c:v>
                </c:pt>
                <c:pt idx="2625">
                  <c:v>4.358716E-2</c:v>
                </c:pt>
                <c:pt idx="2626">
                  <c:v>4.2298410000000002E-2</c:v>
                </c:pt>
                <c:pt idx="2627">
                  <c:v>3.7787250000000001E-2</c:v>
                </c:pt>
                <c:pt idx="2628">
                  <c:v>3.1874899999999998E-2</c:v>
                </c:pt>
                <c:pt idx="2629">
                  <c:v>2.1694720000000001E-2</c:v>
                </c:pt>
                <c:pt idx="2630">
                  <c:v>1.148157E-2</c:v>
                </c:pt>
                <c:pt idx="2631">
                  <c:v>1.8140529999999999E-3</c:v>
                </c:pt>
                <c:pt idx="2632">
                  <c:v>-4.4477060000000001E-3</c:v>
                </c:pt>
                <c:pt idx="2633">
                  <c:v>-8.4228740000000003E-3</c:v>
                </c:pt>
                <c:pt idx="2634">
                  <c:v>-1.2810709999999999E-2</c:v>
                </c:pt>
                <c:pt idx="2635">
                  <c:v>-1.6443920000000001E-2</c:v>
                </c:pt>
                <c:pt idx="2636">
                  <c:v>-1.894612E-2</c:v>
                </c:pt>
                <c:pt idx="2637">
                  <c:v>-2.3297109999999999E-2</c:v>
                </c:pt>
                <c:pt idx="2638">
                  <c:v>-2.855858E-2</c:v>
                </c:pt>
                <c:pt idx="2639">
                  <c:v>-3.2982589999999999E-2</c:v>
                </c:pt>
                <c:pt idx="2640">
                  <c:v>-3.4736509999999998E-2</c:v>
                </c:pt>
                <c:pt idx="2641">
                  <c:v>-3.2780469999999999E-2</c:v>
                </c:pt>
                <c:pt idx="2642">
                  <c:v>-2.0433529999999998E-2</c:v>
                </c:pt>
                <c:pt idx="2643">
                  <c:v>-1.257493E-2</c:v>
                </c:pt>
                <c:pt idx="2644">
                  <c:v>-9.8153719999999993E-3</c:v>
                </c:pt>
                <c:pt idx="2645">
                  <c:v>-9.8444440000000008E-3</c:v>
                </c:pt>
                <c:pt idx="2646">
                  <c:v>-1.4023010000000001E-2</c:v>
                </c:pt>
                <c:pt idx="2647">
                  <c:v>-1.754959E-2</c:v>
                </c:pt>
                <c:pt idx="2648">
                  <c:v>-1.7385600000000001E-2</c:v>
                </c:pt>
                <c:pt idx="2649">
                  <c:v>-1.1944110000000001E-2</c:v>
                </c:pt>
                <c:pt idx="2650">
                  <c:v>-7.5492129999999999E-3</c:v>
                </c:pt>
                <c:pt idx="2651">
                  <c:v>-3.1627789999999999E-4</c:v>
                </c:pt>
                <c:pt idx="2652">
                  <c:v>6.5400079999999999E-3</c:v>
                </c:pt>
                <c:pt idx="2653">
                  <c:v>9.2331960000000008E-3</c:v>
                </c:pt>
                <c:pt idx="2654">
                  <c:v>1.385343E-2</c:v>
                </c:pt>
                <c:pt idx="2655">
                  <c:v>2.13467E-2</c:v>
                </c:pt>
                <c:pt idx="2656">
                  <c:v>2.75286E-2</c:v>
                </c:pt>
                <c:pt idx="2657">
                  <c:v>3.405615E-2</c:v>
                </c:pt>
                <c:pt idx="2658">
                  <c:v>3.322137E-2</c:v>
                </c:pt>
                <c:pt idx="2659">
                  <c:v>2.3999309999999999E-2</c:v>
                </c:pt>
                <c:pt idx="2660">
                  <c:v>5.0470669999999997E-3</c:v>
                </c:pt>
                <c:pt idx="2661">
                  <c:v>-1.2816610000000001E-2</c:v>
                </c:pt>
                <c:pt idx="2662">
                  <c:v>-2.1402750000000002E-2</c:v>
                </c:pt>
                <c:pt idx="2663">
                  <c:v>-2.0355769999999999E-2</c:v>
                </c:pt>
                <c:pt idx="2664">
                  <c:v>-2.1089719999999999E-2</c:v>
                </c:pt>
                <c:pt idx="2665">
                  <c:v>-2.3880499999999999E-2</c:v>
                </c:pt>
                <c:pt idx="2666">
                  <c:v>-2.680987E-2</c:v>
                </c:pt>
                <c:pt idx="2667">
                  <c:v>-2.475521E-2</c:v>
                </c:pt>
                <c:pt idx="2668">
                  <c:v>-2.4944620000000001E-2</c:v>
                </c:pt>
                <c:pt idx="2669">
                  <c:v>-2.3214950000000002E-2</c:v>
                </c:pt>
                <c:pt idx="2670">
                  <c:v>-2.740039E-2</c:v>
                </c:pt>
                <c:pt idx="2671">
                  <c:v>-3.110885E-2</c:v>
                </c:pt>
                <c:pt idx="2672">
                  <c:v>-3.0436560000000001E-2</c:v>
                </c:pt>
                <c:pt idx="2673">
                  <c:v>-2.4223419999999999E-2</c:v>
                </c:pt>
                <c:pt idx="2674">
                  <c:v>-1.4086990000000001E-2</c:v>
                </c:pt>
                <c:pt idx="2675">
                  <c:v>-2.064958E-3</c:v>
                </c:pt>
                <c:pt idx="2676">
                  <c:v>5.067004E-3</c:v>
                </c:pt>
                <c:pt idx="2677">
                  <c:v>3.9512210000000004E-3</c:v>
                </c:pt>
                <c:pt idx="2678">
                  <c:v>1.6207649999999999E-3</c:v>
                </c:pt>
                <c:pt idx="2679">
                  <c:v>-1.3226550000000001E-3</c:v>
                </c:pt>
                <c:pt idx="2680">
                  <c:v>-3.8085419999999998E-4</c:v>
                </c:pt>
                <c:pt idx="2681">
                  <c:v>6.5783509999999996E-3</c:v>
                </c:pt>
                <c:pt idx="2682">
                  <c:v>1.442623E-2</c:v>
                </c:pt>
                <c:pt idx="2683">
                  <c:v>1.796621E-2</c:v>
                </c:pt>
                <c:pt idx="2684">
                  <c:v>1.7415590000000002E-2</c:v>
                </c:pt>
                <c:pt idx="2685">
                  <c:v>1.345029E-2</c:v>
                </c:pt>
                <c:pt idx="2686">
                  <c:v>9.3289400000000008E-3</c:v>
                </c:pt>
                <c:pt idx="2687">
                  <c:v>5.4451339999999999E-3</c:v>
                </c:pt>
                <c:pt idx="2688">
                  <c:v>4.9773559999999996E-3</c:v>
                </c:pt>
                <c:pt idx="2689">
                  <c:v>3.6207019999999999E-3</c:v>
                </c:pt>
                <c:pt idx="2690">
                  <c:v>8.7122480000000003E-5</c:v>
                </c:pt>
                <c:pt idx="2691">
                  <c:v>-6.7571139999999998E-3</c:v>
                </c:pt>
                <c:pt idx="2692">
                  <c:v>-1.051582E-2</c:v>
                </c:pt>
                <c:pt idx="2693">
                  <c:v>-7.9556809999999992E-3</c:v>
                </c:pt>
                <c:pt idx="2694">
                  <c:v>-1.160496E-3</c:v>
                </c:pt>
                <c:pt idx="2695">
                  <c:v>5.3330770000000003E-3</c:v>
                </c:pt>
                <c:pt idx="2696">
                  <c:v>6.7818820000000004E-3</c:v>
                </c:pt>
                <c:pt idx="2697">
                  <c:v>7.2592469999999999E-3</c:v>
                </c:pt>
                <c:pt idx="2698">
                  <c:v>6.3319860000000004E-3</c:v>
                </c:pt>
                <c:pt idx="2699">
                  <c:v>7.4636640000000001E-3</c:v>
                </c:pt>
                <c:pt idx="2700">
                  <c:v>1.0610970000000001E-2</c:v>
                </c:pt>
                <c:pt idx="2701">
                  <c:v>1.560928E-2</c:v>
                </c:pt>
                <c:pt idx="2702">
                  <c:v>2.032811E-2</c:v>
                </c:pt>
                <c:pt idx="2703">
                  <c:v>2.1340810000000002E-2</c:v>
                </c:pt>
                <c:pt idx="2704">
                  <c:v>1.7788249999999999E-2</c:v>
                </c:pt>
                <c:pt idx="2705">
                  <c:v>1.5053749999999999E-2</c:v>
                </c:pt>
                <c:pt idx="2706">
                  <c:v>1.172777E-2</c:v>
                </c:pt>
                <c:pt idx="2707">
                  <c:v>7.2260249999999996E-3</c:v>
                </c:pt>
                <c:pt idx="2708">
                  <c:v>5.6363350000000001E-3</c:v>
                </c:pt>
                <c:pt idx="2709">
                  <c:v>5.0399219999999996E-3</c:v>
                </c:pt>
                <c:pt idx="2710">
                  <c:v>4.1193660000000002E-3</c:v>
                </c:pt>
                <c:pt idx="2711">
                  <c:v>1.0717910000000001E-3</c:v>
                </c:pt>
                <c:pt idx="2712">
                  <c:v>-5.4175350000000002E-3</c:v>
                </c:pt>
                <c:pt idx="2713">
                  <c:v>-1.4213E-2</c:v>
                </c:pt>
                <c:pt idx="2714">
                  <c:v>-2.0932719999999998E-2</c:v>
                </c:pt>
                <c:pt idx="2715">
                  <c:v>-2.2517530000000001E-2</c:v>
                </c:pt>
                <c:pt idx="2716">
                  <c:v>-2.2053219999999998E-2</c:v>
                </c:pt>
                <c:pt idx="2717">
                  <c:v>-2.429299E-2</c:v>
                </c:pt>
                <c:pt idx="2718">
                  <c:v>-2.44412E-2</c:v>
                </c:pt>
                <c:pt idx="2719">
                  <c:v>-2.2411199999999999E-2</c:v>
                </c:pt>
                <c:pt idx="2720">
                  <c:v>-2.1076460000000002E-2</c:v>
                </c:pt>
                <c:pt idx="2721">
                  <c:v>-1.7903740000000001E-2</c:v>
                </c:pt>
                <c:pt idx="2722">
                  <c:v>-1.8265050000000001E-2</c:v>
                </c:pt>
                <c:pt idx="2723">
                  <c:v>-1.7403709999999999E-2</c:v>
                </c:pt>
                <c:pt idx="2724">
                  <c:v>-1.3982990000000001E-2</c:v>
                </c:pt>
                <c:pt idx="2725">
                  <c:v>-1.040084E-2</c:v>
                </c:pt>
                <c:pt idx="2726">
                  <c:v>-6.4043859999999998E-3</c:v>
                </c:pt>
                <c:pt idx="2727">
                  <c:v>1.320679E-3</c:v>
                </c:pt>
                <c:pt idx="2728">
                  <c:v>1.0542910000000001E-2</c:v>
                </c:pt>
                <c:pt idx="2729">
                  <c:v>8.3986180000000001E-3</c:v>
                </c:pt>
                <c:pt idx="2730">
                  <c:v>1.5360929999999999E-4</c:v>
                </c:pt>
                <c:pt idx="2731">
                  <c:v>-9.3800020000000001E-3</c:v>
                </c:pt>
                <c:pt idx="2732">
                  <c:v>-1.9675930000000001E-2</c:v>
                </c:pt>
                <c:pt idx="2733">
                  <c:v>-2.4523150000000001E-2</c:v>
                </c:pt>
                <c:pt idx="2734">
                  <c:v>-2.1853190000000002E-2</c:v>
                </c:pt>
                <c:pt idx="2735">
                  <c:v>-1.7824679999999999E-2</c:v>
                </c:pt>
                <c:pt idx="2736">
                  <c:v>-1.1517289999999999E-2</c:v>
                </c:pt>
                <c:pt idx="2737">
                  <c:v>-6.3409670000000003E-3</c:v>
                </c:pt>
                <c:pt idx="2738">
                  <c:v>1.5080709999999999E-3</c:v>
                </c:pt>
                <c:pt idx="2739">
                  <c:v>8.1924939999999998E-3</c:v>
                </c:pt>
                <c:pt idx="2740">
                  <c:v>1.389055E-2</c:v>
                </c:pt>
                <c:pt idx="2741">
                  <c:v>1.7214960000000001E-2</c:v>
                </c:pt>
                <c:pt idx="2742">
                  <c:v>1.289381E-2</c:v>
                </c:pt>
                <c:pt idx="2743">
                  <c:v>6.9354389999999998E-3</c:v>
                </c:pt>
                <c:pt idx="2744">
                  <c:v>4.7383260000000002E-3</c:v>
                </c:pt>
                <c:pt idx="2745">
                  <c:v>8.6208499999999993E-3</c:v>
                </c:pt>
                <c:pt idx="2746">
                  <c:v>1.2648599999999999E-2</c:v>
                </c:pt>
                <c:pt idx="2747">
                  <c:v>1.5028639999999999E-2</c:v>
                </c:pt>
                <c:pt idx="2748">
                  <c:v>1.5965980000000001E-2</c:v>
                </c:pt>
                <c:pt idx="2749">
                  <c:v>1.329435E-2</c:v>
                </c:pt>
                <c:pt idx="2750">
                  <c:v>1.0573849999999999E-2</c:v>
                </c:pt>
                <c:pt idx="2751">
                  <c:v>9.6247580000000006E-3</c:v>
                </c:pt>
                <c:pt idx="2752">
                  <c:v>1.4263430000000001E-2</c:v>
                </c:pt>
                <c:pt idx="2753">
                  <c:v>2.0636479999999999E-2</c:v>
                </c:pt>
                <c:pt idx="2754">
                  <c:v>1.5911290000000002E-2</c:v>
                </c:pt>
                <c:pt idx="2755">
                  <c:v>1.9466959999999999E-3</c:v>
                </c:pt>
                <c:pt idx="2756">
                  <c:v>-1.6470780000000001E-2</c:v>
                </c:pt>
                <c:pt idx="2757">
                  <c:v>-3.283229E-2</c:v>
                </c:pt>
                <c:pt idx="2758">
                  <c:v>-4.4673450000000003E-2</c:v>
                </c:pt>
                <c:pt idx="2759">
                  <c:v>-4.7801679999999999E-2</c:v>
                </c:pt>
                <c:pt idx="2760">
                  <c:v>-4.6107500000000003E-2</c:v>
                </c:pt>
                <c:pt idx="2761">
                  <c:v>-4.1709059999999999E-2</c:v>
                </c:pt>
                <c:pt idx="2762">
                  <c:v>-3.4077360000000001E-2</c:v>
                </c:pt>
                <c:pt idx="2763">
                  <c:v>-2.6858750000000001E-2</c:v>
                </c:pt>
                <c:pt idx="2764">
                  <c:v>-2.0809910000000001E-2</c:v>
                </c:pt>
                <c:pt idx="2765">
                  <c:v>-1.1026930000000001E-2</c:v>
                </c:pt>
                <c:pt idx="2766">
                  <c:v>4.0256340000000002E-3</c:v>
                </c:pt>
                <c:pt idx="2767">
                  <c:v>2.0898759999999999E-2</c:v>
                </c:pt>
                <c:pt idx="2768">
                  <c:v>2.9969800000000001E-2</c:v>
                </c:pt>
                <c:pt idx="2769">
                  <c:v>3.1700829999999999E-2</c:v>
                </c:pt>
                <c:pt idx="2770">
                  <c:v>2.8874819999999999E-2</c:v>
                </c:pt>
                <c:pt idx="2771">
                  <c:v>2.5345400000000001E-2</c:v>
                </c:pt>
                <c:pt idx="2772">
                  <c:v>1.5853249999999999E-2</c:v>
                </c:pt>
                <c:pt idx="2773">
                  <c:v>8.9243329999999996E-3</c:v>
                </c:pt>
                <c:pt idx="2774">
                  <c:v>4.9070110000000002E-3</c:v>
                </c:pt>
                <c:pt idx="2775">
                  <c:v>2.6835219999999998E-3</c:v>
                </c:pt>
                <c:pt idx="2776">
                  <c:v>-3.5978809999999998E-3</c:v>
                </c:pt>
                <c:pt idx="2777">
                  <c:v>-1.0715779999999999E-2</c:v>
                </c:pt>
                <c:pt idx="2778">
                  <c:v>-1.179235E-2</c:v>
                </c:pt>
                <c:pt idx="2779">
                  <c:v>-8.0829089999999992E-3</c:v>
                </c:pt>
                <c:pt idx="2780">
                  <c:v>-6.157938E-3</c:v>
                </c:pt>
                <c:pt idx="2781">
                  <c:v>-9.5161489999999998E-3</c:v>
                </c:pt>
                <c:pt idx="2782">
                  <c:v>-1.7929299999999999E-2</c:v>
                </c:pt>
                <c:pt idx="2783">
                  <c:v>-2.500834E-2</c:v>
                </c:pt>
                <c:pt idx="2784">
                  <c:v>-2.799219E-2</c:v>
                </c:pt>
                <c:pt idx="2785">
                  <c:v>-2.5894810000000001E-2</c:v>
                </c:pt>
                <c:pt idx="2786">
                  <c:v>-1.6287929999999999E-2</c:v>
                </c:pt>
                <c:pt idx="2787">
                  <c:v>-5.1347809999999997E-3</c:v>
                </c:pt>
                <c:pt idx="2788">
                  <c:v>5.840703E-3</c:v>
                </c:pt>
                <c:pt idx="2789">
                  <c:v>1.817332E-2</c:v>
                </c:pt>
                <c:pt idx="2790">
                  <c:v>3.0887250000000002E-2</c:v>
                </c:pt>
                <c:pt idx="2791">
                  <c:v>4.3176689999999997E-2</c:v>
                </c:pt>
                <c:pt idx="2792">
                  <c:v>5.0910869999999997E-2</c:v>
                </c:pt>
                <c:pt idx="2793">
                  <c:v>5.2637639999999999E-2</c:v>
                </c:pt>
                <c:pt idx="2794">
                  <c:v>4.7012659999999998E-2</c:v>
                </c:pt>
                <c:pt idx="2795">
                  <c:v>3.8708279999999998E-2</c:v>
                </c:pt>
                <c:pt idx="2796">
                  <c:v>3.2247610000000003E-2</c:v>
                </c:pt>
                <c:pt idx="2797">
                  <c:v>2.4002200000000001E-2</c:v>
                </c:pt>
                <c:pt idx="2798">
                  <c:v>1.1181780000000001E-2</c:v>
                </c:pt>
                <c:pt idx="2799">
                  <c:v>-9.1197890000000001E-4</c:v>
                </c:pt>
                <c:pt idx="2800">
                  <c:v>-7.9760669999999999E-3</c:v>
                </c:pt>
                <c:pt idx="2801">
                  <c:v>-1.485596E-2</c:v>
                </c:pt>
                <c:pt idx="2802">
                  <c:v>-2.3981499999999999E-2</c:v>
                </c:pt>
                <c:pt idx="2803">
                  <c:v>-3.5360620000000002E-2</c:v>
                </c:pt>
                <c:pt idx="2804">
                  <c:v>-4.2981140000000001E-2</c:v>
                </c:pt>
                <c:pt idx="2805">
                  <c:v>-4.4859330000000003E-2</c:v>
                </c:pt>
                <c:pt idx="2806">
                  <c:v>-4.2097009999999997E-2</c:v>
                </c:pt>
                <c:pt idx="2807">
                  <c:v>-3.8732919999999997E-2</c:v>
                </c:pt>
                <c:pt idx="2808">
                  <c:v>-3.1952139999999997E-2</c:v>
                </c:pt>
                <c:pt idx="2809">
                  <c:v>-2.5565259999999999E-2</c:v>
                </c:pt>
                <c:pt idx="2810">
                  <c:v>-2.08688E-2</c:v>
                </c:pt>
                <c:pt idx="2811">
                  <c:v>-1.574449E-2</c:v>
                </c:pt>
                <c:pt idx="2812">
                  <c:v>-1.1189579999999999E-2</c:v>
                </c:pt>
                <c:pt idx="2813">
                  <c:v>-1.3438810000000001E-2</c:v>
                </c:pt>
                <c:pt idx="2814">
                  <c:v>-1.8259919999999999E-2</c:v>
                </c:pt>
                <c:pt idx="2815">
                  <c:v>-1.9212880000000002E-2</c:v>
                </c:pt>
                <c:pt idx="2816">
                  <c:v>-1.9874800000000001E-2</c:v>
                </c:pt>
                <c:pt idx="2817">
                  <c:v>-1.8662640000000001E-2</c:v>
                </c:pt>
                <c:pt idx="2818">
                  <c:v>-1.3371579999999999E-2</c:v>
                </c:pt>
                <c:pt idx="2819">
                  <c:v>-1.00862E-2</c:v>
                </c:pt>
                <c:pt idx="2820">
                  <c:v>-5.6757220000000002E-3</c:v>
                </c:pt>
                <c:pt idx="2821">
                  <c:v>8.9779680000000002E-4</c:v>
                </c:pt>
                <c:pt idx="2822">
                  <c:v>8.7191730000000002E-3</c:v>
                </c:pt>
                <c:pt idx="2823">
                  <c:v>1.3560869999999999E-2</c:v>
                </c:pt>
                <c:pt idx="2824">
                  <c:v>1.6289040000000001E-2</c:v>
                </c:pt>
                <c:pt idx="2825">
                  <c:v>1.9259249999999999E-2</c:v>
                </c:pt>
                <c:pt idx="2826">
                  <c:v>2.253751E-2</c:v>
                </c:pt>
                <c:pt idx="2827">
                  <c:v>2.721589E-2</c:v>
                </c:pt>
                <c:pt idx="2828">
                  <c:v>2.881247E-2</c:v>
                </c:pt>
                <c:pt idx="2829">
                  <c:v>2.8984139999999999E-2</c:v>
                </c:pt>
                <c:pt idx="2830">
                  <c:v>2.5904110000000001E-2</c:v>
                </c:pt>
                <c:pt idx="2831">
                  <c:v>1.6699209999999999E-2</c:v>
                </c:pt>
                <c:pt idx="2832">
                  <c:v>4.2932439999999999E-3</c:v>
                </c:pt>
                <c:pt idx="2833">
                  <c:v>-6.781614E-3</c:v>
                </c:pt>
                <c:pt idx="2834">
                  <c:v>-1.431647E-2</c:v>
                </c:pt>
                <c:pt idx="2835">
                  <c:v>-1.6973140000000001E-2</c:v>
                </c:pt>
                <c:pt idx="2836">
                  <c:v>-1.5179679999999999E-2</c:v>
                </c:pt>
                <c:pt idx="2837">
                  <c:v>-1.0421039999999999E-2</c:v>
                </c:pt>
                <c:pt idx="2838">
                  <c:v>-2.5339820000000002E-3</c:v>
                </c:pt>
                <c:pt idx="2839">
                  <c:v>2.4949600000000001E-3</c:v>
                </c:pt>
                <c:pt idx="2840">
                  <c:v>4.8963499999999998E-3</c:v>
                </c:pt>
                <c:pt idx="2841">
                  <c:v>6.2060240000000001E-3</c:v>
                </c:pt>
                <c:pt idx="2842">
                  <c:v>1.0012800000000001E-2</c:v>
                </c:pt>
                <c:pt idx="2843">
                  <c:v>1.984242E-2</c:v>
                </c:pt>
                <c:pt idx="2844">
                  <c:v>2.8132319999999999E-2</c:v>
                </c:pt>
                <c:pt idx="2845">
                  <c:v>3.7244659999999999E-2</c:v>
                </c:pt>
                <c:pt idx="2846">
                  <c:v>4.3069919999999998E-2</c:v>
                </c:pt>
                <c:pt idx="2847">
                  <c:v>4.2972469999999999E-2</c:v>
                </c:pt>
                <c:pt idx="2848">
                  <c:v>4.1431370000000002E-2</c:v>
                </c:pt>
                <c:pt idx="2849">
                  <c:v>4.1421149999999997E-2</c:v>
                </c:pt>
                <c:pt idx="2850">
                  <c:v>4.0931960000000003E-2</c:v>
                </c:pt>
                <c:pt idx="2851">
                  <c:v>3.6723869999999999E-2</c:v>
                </c:pt>
                <c:pt idx="2852">
                  <c:v>2.894863E-2</c:v>
                </c:pt>
                <c:pt idx="2853">
                  <c:v>1.7611700000000001E-2</c:v>
                </c:pt>
                <c:pt idx="2854">
                  <c:v>5.8749650000000002E-3</c:v>
                </c:pt>
                <c:pt idx="2855">
                  <c:v>-2.216871E-3</c:v>
                </c:pt>
                <c:pt idx="2856">
                  <c:v>-9.0263059999999996E-3</c:v>
                </c:pt>
                <c:pt idx="2857">
                  <c:v>-1.8655089999999999E-2</c:v>
                </c:pt>
                <c:pt idx="2858">
                  <c:v>-2.9594369999999998E-2</c:v>
                </c:pt>
                <c:pt idx="2859">
                  <c:v>-3.8928289999999997E-2</c:v>
                </c:pt>
                <c:pt idx="2860">
                  <c:v>-4.1015580000000003E-2</c:v>
                </c:pt>
                <c:pt idx="2861">
                  <c:v>-3.8004879999999998E-2</c:v>
                </c:pt>
                <c:pt idx="2862">
                  <c:v>-3.1232050000000001E-2</c:v>
                </c:pt>
                <c:pt idx="2863">
                  <c:v>-2.6681469999999999E-2</c:v>
                </c:pt>
                <c:pt idx="2864">
                  <c:v>-2.2414770000000001E-2</c:v>
                </c:pt>
                <c:pt idx="2865">
                  <c:v>-1.8416780000000001E-2</c:v>
                </c:pt>
                <c:pt idx="2866">
                  <c:v>-1.5435279999999999E-2</c:v>
                </c:pt>
                <c:pt idx="2867">
                  <c:v>-1.555604E-2</c:v>
                </c:pt>
                <c:pt idx="2868">
                  <c:v>-1.605645E-2</c:v>
                </c:pt>
                <c:pt idx="2869">
                  <c:v>-1.5786970000000001E-2</c:v>
                </c:pt>
                <c:pt idx="2870">
                  <c:v>-1.5991490000000001E-2</c:v>
                </c:pt>
                <c:pt idx="2871">
                  <c:v>-1.9242749999999999E-2</c:v>
                </c:pt>
                <c:pt idx="2872">
                  <c:v>-2.3422680000000001E-2</c:v>
                </c:pt>
                <c:pt idx="2873">
                  <c:v>-2.6701280000000001E-2</c:v>
                </c:pt>
                <c:pt idx="2874">
                  <c:v>-3.042338E-2</c:v>
                </c:pt>
                <c:pt idx="2875">
                  <c:v>-3.451535E-2</c:v>
                </c:pt>
                <c:pt idx="2876">
                  <c:v>-3.9189759999999997E-2</c:v>
                </c:pt>
                <c:pt idx="2877">
                  <c:v>-4.4608630000000003E-2</c:v>
                </c:pt>
                <c:pt idx="2878">
                  <c:v>-4.7485430000000002E-2</c:v>
                </c:pt>
                <c:pt idx="2879">
                  <c:v>-4.8809650000000003E-2</c:v>
                </c:pt>
                <c:pt idx="2880">
                  <c:v>-4.8890570000000001E-2</c:v>
                </c:pt>
                <c:pt idx="2881">
                  <c:v>-4.7034279999999998E-2</c:v>
                </c:pt>
                <c:pt idx="2882">
                  <c:v>-4.1812700000000001E-2</c:v>
                </c:pt>
                <c:pt idx="2883">
                  <c:v>-3.4261890000000003E-2</c:v>
                </c:pt>
                <c:pt idx="2884">
                  <c:v>-2.463827E-2</c:v>
                </c:pt>
                <c:pt idx="2885">
                  <c:v>-1.3613470000000001E-2</c:v>
                </c:pt>
                <c:pt idx="2886">
                  <c:v>-4.4372300000000003E-3</c:v>
                </c:pt>
                <c:pt idx="2887">
                  <c:v>1.9427809999999999E-4</c:v>
                </c:pt>
                <c:pt idx="2888">
                  <c:v>2.5817959999999999E-3</c:v>
                </c:pt>
                <c:pt idx="2889">
                  <c:v>5.9393140000000002E-3</c:v>
                </c:pt>
                <c:pt idx="2890">
                  <c:v>1.16157E-2</c:v>
                </c:pt>
                <c:pt idx="2891">
                  <c:v>1.75167E-2</c:v>
                </c:pt>
                <c:pt idx="2892">
                  <c:v>2.2947410000000001E-2</c:v>
                </c:pt>
                <c:pt idx="2893">
                  <c:v>3.1237649999999999E-2</c:v>
                </c:pt>
                <c:pt idx="2894">
                  <c:v>4.0204139999999999E-2</c:v>
                </c:pt>
                <c:pt idx="2895">
                  <c:v>4.675294E-2</c:v>
                </c:pt>
                <c:pt idx="2896">
                  <c:v>5.1109229999999999E-2</c:v>
                </c:pt>
                <c:pt idx="2897">
                  <c:v>5.0662739999999998E-2</c:v>
                </c:pt>
                <c:pt idx="2898">
                  <c:v>4.5444829999999999E-2</c:v>
                </c:pt>
                <c:pt idx="2899">
                  <c:v>3.6620260000000002E-2</c:v>
                </c:pt>
                <c:pt idx="2900">
                  <c:v>2.7433510000000001E-2</c:v>
                </c:pt>
                <c:pt idx="2901">
                  <c:v>1.617E-2</c:v>
                </c:pt>
                <c:pt idx="2902">
                  <c:v>1.6635949999999999E-3</c:v>
                </c:pt>
                <c:pt idx="2903">
                  <c:v>-1.153406E-2</c:v>
                </c:pt>
                <c:pt idx="2904">
                  <c:v>-2.205729E-2</c:v>
                </c:pt>
                <c:pt idx="2905">
                  <c:v>-2.446723E-2</c:v>
                </c:pt>
                <c:pt idx="2906">
                  <c:v>-2.0941930000000001E-2</c:v>
                </c:pt>
                <c:pt idx="2907">
                  <c:v>-1.4720520000000001E-2</c:v>
                </c:pt>
                <c:pt idx="2908">
                  <c:v>-7.2876269999999996E-3</c:v>
                </c:pt>
                <c:pt idx="2909">
                  <c:v>3.638956E-3</c:v>
                </c:pt>
                <c:pt idx="2910">
                  <c:v>1.245082E-2</c:v>
                </c:pt>
                <c:pt idx="2911">
                  <c:v>1.8955900000000001E-2</c:v>
                </c:pt>
                <c:pt idx="2912">
                  <c:v>2.2681900000000001E-2</c:v>
                </c:pt>
                <c:pt idx="2913">
                  <c:v>2.6080510000000001E-2</c:v>
                </c:pt>
                <c:pt idx="2914">
                  <c:v>2.5416040000000001E-2</c:v>
                </c:pt>
                <c:pt idx="2915">
                  <c:v>2.2059929999999998E-2</c:v>
                </c:pt>
                <c:pt idx="2916">
                  <c:v>1.7112080000000002E-2</c:v>
                </c:pt>
                <c:pt idx="2917">
                  <c:v>9.9613549999999999E-3</c:v>
                </c:pt>
                <c:pt idx="2918">
                  <c:v>1.823924E-3</c:v>
                </c:pt>
                <c:pt idx="2919">
                  <c:v>-6.6162290000000004E-3</c:v>
                </c:pt>
                <c:pt idx="2920">
                  <c:v>-1.41017E-2</c:v>
                </c:pt>
                <c:pt idx="2921">
                  <c:v>-1.9275029999999999E-2</c:v>
                </c:pt>
                <c:pt idx="2922">
                  <c:v>-2.3580520000000001E-2</c:v>
                </c:pt>
                <c:pt idx="2923">
                  <c:v>-2.5295970000000001E-2</c:v>
                </c:pt>
                <c:pt idx="2924">
                  <c:v>-2.360549E-2</c:v>
                </c:pt>
                <c:pt idx="2925">
                  <c:v>-1.8860419999999999E-2</c:v>
                </c:pt>
                <c:pt idx="2926">
                  <c:v>-1.383094E-2</c:v>
                </c:pt>
                <c:pt idx="2927">
                  <c:v>-6.7526360000000002E-3</c:v>
                </c:pt>
                <c:pt idx="2928">
                  <c:v>1.5259270000000001E-3</c:v>
                </c:pt>
                <c:pt idx="2929">
                  <c:v>8.8592470000000006E-3</c:v>
                </c:pt>
                <c:pt idx="2930">
                  <c:v>1.237072E-2</c:v>
                </c:pt>
                <c:pt idx="2931">
                  <c:v>1.501566E-2</c:v>
                </c:pt>
                <c:pt idx="2932">
                  <c:v>1.8910690000000001E-2</c:v>
                </c:pt>
                <c:pt idx="2933">
                  <c:v>2.264439E-2</c:v>
                </c:pt>
                <c:pt idx="2934">
                  <c:v>2.7084170000000001E-2</c:v>
                </c:pt>
                <c:pt idx="2935">
                  <c:v>3.2200560000000003E-2</c:v>
                </c:pt>
                <c:pt idx="2936">
                  <c:v>3.6992459999999998E-2</c:v>
                </c:pt>
                <c:pt idx="2937">
                  <c:v>3.830277E-2</c:v>
                </c:pt>
                <c:pt idx="2938">
                  <c:v>3.6726630000000003E-2</c:v>
                </c:pt>
                <c:pt idx="2939">
                  <c:v>3.4596330000000002E-2</c:v>
                </c:pt>
                <c:pt idx="2940">
                  <c:v>3.4645629999999997E-2</c:v>
                </c:pt>
                <c:pt idx="2941">
                  <c:v>3.46471E-2</c:v>
                </c:pt>
                <c:pt idx="2942">
                  <c:v>3.2180630000000002E-2</c:v>
                </c:pt>
                <c:pt idx="2943">
                  <c:v>2.8010730000000001E-2</c:v>
                </c:pt>
                <c:pt idx="2944">
                  <c:v>2.2785050000000001E-2</c:v>
                </c:pt>
                <c:pt idx="2945">
                  <c:v>1.2163429999999999E-2</c:v>
                </c:pt>
                <c:pt idx="2946">
                  <c:v>2.1377620000000001E-4</c:v>
                </c:pt>
                <c:pt idx="2947">
                  <c:v>-8.0867409999999997E-3</c:v>
                </c:pt>
                <c:pt idx="2948">
                  <c:v>-1.4090729999999999E-2</c:v>
                </c:pt>
                <c:pt idx="2949">
                  <c:v>-1.9548090000000001E-2</c:v>
                </c:pt>
                <c:pt idx="2950">
                  <c:v>-2.1750800000000001E-2</c:v>
                </c:pt>
                <c:pt idx="2951">
                  <c:v>-1.995477E-2</c:v>
                </c:pt>
                <c:pt idx="2952">
                  <c:v>-1.159956E-2</c:v>
                </c:pt>
                <c:pt idx="2953">
                  <c:v>1.0060850000000001E-3</c:v>
                </c:pt>
                <c:pt idx="2954">
                  <c:v>1.190656E-2</c:v>
                </c:pt>
                <c:pt idx="2955">
                  <c:v>1.8894749999999998E-2</c:v>
                </c:pt>
                <c:pt idx="2956">
                  <c:v>2.1588309999999999E-2</c:v>
                </c:pt>
                <c:pt idx="2957">
                  <c:v>2.2259749999999998E-2</c:v>
                </c:pt>
                <c:pt idx="2958">
                  <c:v>2.5559769999999999E-2</c:v>
                </c:pt>
                <c:pt idx="2959">
                  <c:v>2.983748E-2</c:v>
                </c:pt>
                <c:pt idx="2960">
                  <c:v>3.1449499999999998E-2</c:v>
                </c:pt>
                <c:pt idx="2961">
                  <c:v>3.2304550000000001E-2</c:v>
                </c:pt>
                <c:pt idx="2962">
                  <c:v>3.2454780000000003E-2</c:v>
                </c:pt>
                <c:pt idx="2963">
                  <c:v>3.34512E-2</c:v>
                </c:pt>
                <c:pt idx="2964">
                  <c:v>3.4892920000000001E-2</c:v>
                </c:pt>
                <c:pt idx="2965">
                  <c:v>3.6222570000000003E-2</c:v>
                </c:pt>
                <c:pt idx="2966">
                  <c:v>3.5108689999999998E-2</c:v>
                </c:pt>
                <c:pt idx="2967">
                  <c:v>3.1732249999999997E-2</c:v>
                </c:pt>
                <c:pt idx="2968">
                  <c:v>2.7792359999999999E-2</c:v>
                </c:pt>
                <c:pt idx="2969">
                  <c:v>2.022958E-2</c:v>
                </c:pt>
                <c:pt idx="2970">
                  <c:v>7.3800869999999996E-3</c:v>
                </c:pt>
                <c:pt idx="2971">
                  <c:v>-6.8185549999999996E-3</c:v>
                </c:pt>
                <c:pt idx="2972">
                  <c:v>-1.5847779999999999E-2</c:v>
                </c:pt>
                <c:pt idx="2973">
                  <c:v>-2.237161E-2</c:v>
                </c:pt>
                <c:pt idx="2974">
                  <c:v>-2.4103280000000001E-2</c:v>
                </c:pt>
                <c:pt idx="2975">
                  <c:v>-2.0558949999999999E-2</c:v>
                </c:pt>
                <c:pt idx="2976">
                  <c:v>-1.4129839999999999E-2</c:v>
                </c:pt>
                <c:pt idx="2977">
                  <c:v>-6.3523310000000001E-3</c:v>
                </c:pt>
                <c:pt idx="2978">
                  <c:v>1.7909569999999999E-3</c:v>
                </c:pt>
                <c:pt idx="2979">
                  <c:v>6.6525589999999997E-3</c:v>
                </c:pt>
                <c:pt idx="2980">
                  <c:v>1.008615E-2</c:v>
                </c:pt>
                <c:pt idx="2981">
                  <c:v>1.339895E-2</c:v>
                </c:pt>
                <c:pt idx="2982">
                  <c:v>1.562852E-2</c:v>
                </c:pt>
                <c:pt idx="2983">
                  <c:v>1.273087E-2</c:v>
                </c:pt>
                <c:pt idx="2984">
                  <c:v>9.7512229999999998E-3</c:v>
                </c:pt>
                <c:pt idx="2985">
                  <c:v>5.763308E-3</c:v>
                </c:pt>
                <c:pt idx="2986">
                  <c:v>-1.0195689999999999E-3</c:v>
                </c:pt>
                <c:pt idx="2987">
                  <c:v>-6.1215530000000001E-3</c:v>
                </c:pt>
                <c:pt idx="2988">
                  <c:v>-8.9797120000000008E-3</c:v>
                </c:pt>
                <c:pt idx="2989">
                  <c:v>-1.1237530000000001E-2</c:v>
                </c:pt>
                <c:pt idx="2990">
                  <c:v>-1.2473120000000001E-2</c:v>
                </c:pt>
                <c:pt idx="2991">
                  <c:v>-9.7950339999999993E-3</c:v>
                </c:pt>
                <c:pt idx="2992">
                  <c:v>-6.6372760000000001E-3</c:v>
                </c:pt>
                <c:pt idx="2993">
                  <c:v>-7.3678219999999996E-3</c:v>
                </c:pt>
                <c:pt idx="2994">
                  <c:v>-1.0112339999999999E-2</c:v>
                </c:pt>
                <c:pt idx="2995">
                  <c:v>-1.6202190000000002E-2</c:v>
                </c:pt>
                <c:pt idx="2996">
                  <c:v>-2.3283229999999999E-2</c:v>
                </c:pt>
                <c:pt idx="2997">
                  <c:v>-2.622934E-2</c:v>
                </c:pt>
                <c:pt idx="2998">
                  <c:v>-2.8561630000000001E-2</c:v>
                </c:pt>
                <c:pt idx="2999">
                  <c:v>-3.0515E-2</c:v>
                </c:pt>
                <c:pt idx="3000">
                  <c:v>-2.9989249999999999E-2</c:v>
                </c:pt>
                <c:pt idx="3001">
                  <c:v>-2.701104E-2</c:v>
                </c:pt>
                <c:pt idx="3002">
                  <c:v>-2.5625930000000002E-2</c:v>
                </c:pt>
                <c:pt idx="3003">
                  <c:v>-2.441101E-2</c:v>
                </c:pt>
                <c:pt idx="3004">
                  <c:v>-2.2970319999999999E-2</c:v>
                </c:pt>
                <c:pt idx="3005">
                  <c:v>-2.045864E-2</c:v>
                </c:pt>
                <c:pt idx="3006">
                  <c:v>-1.514508E-2</c:v>
                </c:pt>
                <c:pt idx="3007">
                  <c:v>-7.8806169999999995E-3</c:v>
                </c:pt>
                <c:pt idx="3008">
                  <c:v>-3.9887730000000001E-3</c:v>
                </c:pt>
                <c:pt idx="3009">
                  <c:v>-6.2900109999999999E-3</c:v>
                </c:pt>
                <c:pt idx="3010">
                  <c:v>-1.0475669999999999E-2</c:v>
                </c:pt>
                <c:pt idx="3011">
                  <c:v>-1.245045E-2</c:v>
                </c:pt>
                <c:pt idx="3012">
                  <c:v>-1.3627719999999999E-2</c:v>
                </c:pt>
                <c:pt idx="3013">
                  <c:v>-1.4278860000000001E-2</c:v>
                </c:pt>
                <c:pt idx="3014">
                  <c:v>-1.7391070000000002E-2</c:v>
                </c:pt>
                <c:pt idx="3015">
                  <c:v>-2.069379E-2</c:v>
                </c:pt>
                <c:pt idx="3016">
                  <c:v>-2.2334940000000001E-2</c:v>
                </c:pt>
                <c:pt idx="3017">
                  <c:v>-2.0313790000000002E-2</c:v>
                </c:pt>
                <c:pt idx="3018">
                  <c:v>-1.50095E-2</c:v>
                </c:pt>
                <c:pt idx="3019">
                  <c:v>-8.3832879999999992E-3</c:v>
                </c:pt>
                <c:pt idx="3020">
                  <c:v>-2.8741370000000001E-3</c:v>
                </c:pt>
                <c:pt idx="3021">
                  <c:v>-3.458694E-3</c:v>
                </c:pt>
                <c:pt idx="3022">
                  <c:v>-3.9572560000000001E-3</c:v>
                </c:pt>
                <c:pt idx="3023">
                  <c:v>-2.9398509999999998E-3</c:v>
                </c:pt>
                <c:pt idx="3024">
                  <c:v>7.60066E-4</c:v>
                </c:pt>
                <c:pt idx="3025">
                  <c:v>2.2100980000000002E-3</c:v>
                </c:pt>
                <c:pt idx="3026">
                  <c:v>2.731308E-3</c:v>
                </c:pt>
                <c:pt idx="3027">
                  <c:v>3.1528670000000002E-3</c:v>
                </c:pt>
                <c:pt idx="3028">
                  <c:v>1.3046959999999999E-3</c:v>
                </c:pt>
                <c:pt idx="3029">
                  <c:v>7.2343609999999997E-4</c:v>
                </c:pt>
                <c:pt idx="3030">
                  <c:v>1.51929E-4</c:v>
                </c:pt>
                <c:pt idx="3031">
                  <c:v>-3.0175850000000001E-3</c:v>
                </c:pt>
                <c:pt idx="3032">
                  <c:v>-7.5763250000000001E-3</c:v>
                </c:pt>
                <c:pt idx="3033">
                  <c:v>-6.7964380000000001E-3</c:v>
                </c:pt>
                <c:pt idx="3034">
                  <c:v>-1.6200030000000001E-3</c:v>
                </c:pt>
                <c:pt idx="3035">
                  <c:v>3.0345789999999999E-3</c:v>
                </c:pt>
                <c:pt idx="3036">
                  <c:v>8.6951300000000006E-3</c:v>
                </c:pt>
                <c:pt idx="3037">
                  <c:v>9.7971949999999999E-3</c:v>
                </c:pt>
                <c:pt idx="3038">
                  <c:v>6.9886610000000002E-3</c:v>
                </c:pt>
                <c:pt idx="3039">
                  <c:v>4.6824689999999999E-3</c:v>
                </c:pt>
                <c:pt idx="3040">
                  <c:v>4.8150170000000004E-3</c:v>
                </c:pt>
                <c:pt idx="3041">
                  <c:v>6.442845E-3</c:v>
                </c:pt>
                <c:pt idx="3042">
                  <c:v>1.013183E-2</c:v>
                </c:pt>
                <c:pt idx="3043">
                  <c:v>1.3073619999999999E-2</c:v>
                </c:pt>
                <c:pt idx="3044">
                  <c:v>1.5197769999999999E-2</c:v>
                </c:pt>
                <c:pt idx="3045">
                  <c:v>1.463415E-2</c:v>
                </c:pt>
                <c:pt idx="3046">
                  <c:v>1.344821E-2</c:v>
                </c:pt>
                <c:pt idx="3047">
                  <c:v>1.3921889999999999E-2</c:v>
                </c:pt>
                <c:pt idx="3048">
                  <c:v>1.525775E-2</c:v>
                </c:pt>
                <c:pt idx="3049">
                  <c:v>1.8856109999999999E-2</c:v>
                </c:pt>
                <c:pt idx="3050">
                  <c:v>2.2422669999999999E-2</c:v>
                </c:pt>
                <c:pt idx="3051">
                  <c:v>2.3735679999999999E-2</c:v>
                </c:pt>
                <c:pt idx="3052">
                  <c:v>2.2140699999999999E-2</c:v>
                </c:pt>
                <c:pt idx="3053">
                  <c:v>1.6117059999999999E-2</c:v>
                </c:pt>
                <c:pt idx="3054">
                  <c:v>9.2229730000000006E-3</c:v>
                </c:pt>
                <c:pt idx="3055">
                  <c:v>3.4805600000000002E-3</c:v>
                </c:pt>
                <c:pt idx="3056">
                  <c:v>7.8302160000000005E-4</c:v>
                </c:pt>
                <c:pt idx="3057">
                  <c:v>1.4512809999999999E-4</c:v>
                </c:pt>
                <c:pt idx="3058">
                  <c:v>4.0213020000000001E-4</c:v>
                </c:pt>
                <c:pt idx="3059">
                  <c:v>6.4883240000000004E-4</c:v>
                </c:pt>
                <c:pt idx="3060">
                  <c:v>1.50814E-3</c:v>
                </c:pt>
                <c:pt idx="3061">
                  <c:v>1.9834179999999998E-3</c:v>
                </c:pt>
                <c:pt idx="3062">
                  <c:v>2.269035E-3</c:v>
                </c:pt>
                <c:pt idx="3063">
                  <c:v>-7.2528589999999997E-4</c:v>
                </c:pt>
                <c:pt idx="3064">
                  <c:v>-5.6154660000000004E-3</c:v>
                </c:pt>
                <c:pt idx="3065">
                  <c:v>-1.0377559999999999E-2</c:v>
                </c:pt>
                <c:pt idx="3066">
                  <c:v>-1.103898E-2</c:v>
                </c:pt>
                <c:pt idx="3067">
                  <c:v>-8.2784969999999992E-3</c:v>
                </c:pt>
                <c:pt idx="3068">
                  <c:v>-3.020717E-3</c:v>
                </c:pt>
                <c:pt idx="3069">
                  <c:v>4.6988969999999996E-3</c:v>
                </c:pt>
                <c:pt idx="3070">
                  <c:v>1.3072429999999999E-2</c:v>
                </c:pt>
                <c:pt idx="3071">
                  <c:v>2.0800099999999998E-2</c:v>
                </c:pt>
                <c:pt idx="3072">
                  <c:v>2.5634290000000001E-2</c:v>
                </c:pt>
                <c:pt idx="3073">
                  <c:v>2.5986289999999999E-2</c:v>
                </c:pt>
                <c:pt idx="3074">
                  <c:v>2.0500839999999999E-2</c:v>
                </c:pt>
                <c:pt idx="3075">
                  <c:v>8.3869459999999993E-3</c:v>
                </c:pt>
                <c:pt idx="3076">
                  <c:v>-4.040208E-3</c:v>
                </c:pt>
                <c:pt idx="3077">
                  <c:v>-1.4629410000000001E-2</c:v>
                </c:pt>
                <c:pt idx="3078">
                  <c:v>-1.967841E-2</c:v>
                </c:pt>
                <c:pt idx="3079">
                  <c:v>-2.1810010000000001E-2</c:v>
                </c:pt>
                <c:pt idx="3080">
                  <c:v>-2.5713670000000001E-2</c:v>
                </c:pt>
                <c:pt idx="3081">
                  <c:v>-2.8275109999999999E-2</c:v>
                </c:pt>
                <c:pt idx="3082">
                  <c:v>-3.0879500000000001E-2</c:v>
                </c:pt>
                <c:pt idx="3083">
                  <c:v>-3.3859970000000003E-2</c:v>
                </c:pt>
                <c:pt idx="3084">
                  <c:v>-3.5722480000000001E-2</c:v>
                </c:pt>
                <c:pt idx="3085">
                  <c:v>-3.848004E-2</c:v>
                </c:pt>
                <c:pt idx="3086">
                  <c:v>-3.9566560000000001E-2</c:v>
                </c:pt>
                <c:pt idx="3087">
                  <c:v>-3.9540550000000001E-2</c:v>
                </c:pt>
                <c:pt idx="3088">
                  <c:v>-3.820933E-2</c:v>
                </c:pt>
                <c:pt idx="3089">
                  <c:v>-3.621191E-2</c:v>
                </c:pt>
                <c:pt idx="3090">
                  <c:v>-3.3921420000000001E-2</c:v>
                </c:pt>
                <c:pt idx="3091">
                  <c:v>-3.3191379999999999E-2</c:v>
                </c:pt>
                <c:pt idx="3092">
                  <c:v>-3.251971E-2</c:v>
                </c:pt>
                <c:pt idx="3093">
                  <c:v>-2.858105E-2</c:v>
                </c:pt>
                <c:pt idx="3094">
                  <c:v>-2.2889570000000001E-2</c:v>
                </c:pt>
                <c:pt idx="3095">
                  <c:v>-1.4900709999999999E-2</c:v>
                </c:pt>
                <c:pt idx="3096">
                  <c:v>-7.3848009999999999E-3</c:v>
                </c:pt>
                <c:pt idx="3097">
                  <c:v>-1.533099E-3</c:v>
                </c:pt>
                <c:pt idx="3098">
                  <c:v>1.5300089999999999E-3</c:v>
                </c:pt>
                <c:pt idx="3099">
                  <c:v>4.607842E-3</c:v>
                </c:pt>
                <c:pt idx="3100">
                  <c:v>7.8213940000000006E-3</c:v>
                </c:pt>
                <c:pt idx="3101">
                  <c:v>1.077258E-2</c:v>
                </c:pt>
                <c:pt idx="3102">
                  <c:v>1.0194190000000001E-2</c:v>
                </c:pt>
                <c:pt idx="3103">
                  <c:v>7.0792679999999997E-3</c:v>
                </c:pt>
                <c:pt idx="3104">
                  <c:v>4.2810929999999997E-3</c:v>
                </c:pt>
                <c:pt idx="3105">
                  <c:v>3.3559079999999999E-3</c:v>
                </c:pt>
                <c:pt idx="3106">
                  <c:v>3.0361630000000001E-3</c:v>
                </c:pt>
                <c:pt idx="3107">
                  <c:v>3.2561999999999999E-3</c:v>
                </c:pt>
                <c:pt idx="3108">
                  <c:v>4.3036380000000003E-3</c:v>
                </c:pt>
                <c:pt idx="3109">
                  <c:v>6.9774370000000004E-3</c:v>
                </c:pt>
                <c:pt idx="3110">
                  <c:v>9.2025930000000002E-3</c:v>
                </c:pt>
                <c:pt idx="3111">
                  <c:v>1.107706E-2</c:v>
                </c:pt>
                <c:pt idx="3112">
                  <c:v>1.360042E-2</c:v>
                </c:pt>
                <c:pt idx="3113">
                  <c:v>1.491893E-2</c:v>
                </c:pt>
                <c:pt idx="3114">
                  <c:v>1.7285310000000002E-2</c:v>
                </c:pt>
                <c:pt idx="3115">
                  <c:v>2.0521069999999999E-2</c:v>
                </c:pt>
                <c:pt idx="3116">
                  <c:v>2.461083E-2</c:v>
                </c:pt>
                <c:pt idx="3117">
                  <c:v>2.6674659999999999E-2</c:v>
                </c:pt>
                <c:pt idx="3118">
                  <c:v>2.8082389999999999E-2</c:v>
                </c:pt>
                <c:pt idx="3119">
                  <c:v>2.7422120000000001E-2</c:v>
                </c:pt>
                <c:pt idx="3120">
                  <c:v>2.45674E-2</c:v>
                </c:pt>
                <c:pt idx="3121">
                  <c:v>2.0140399999999999E-2</c:v>
                </c:pt>
                <c:pt idx="3122">
                  <c:v>1.729491E-2</c:v>
                </c:pt>
                <c:pt idx="3123">
                  <c:v>1.5499310000000001E-2</c:v>
                </c:pt>
                <c:pt idx="3124">
                  <c:v>1.3741069999999999E-2</c:v>
                </c:pt>
                <c:pt idx="3125">
                  <c:v>1.174891E-2</c:v>
                </c:pt>
                <c:pt idx="3126">
                  <c:v>8.2025520000000001E-3</c:v>
                </c:pt>
                <c:pt idx="3127">
                  <c:v>3.6380940000000001E-3</c:v>
                </c:pt>
                <c:pt idx="3128">
                  <c:v>-7.0266770000000005E-4</c:v>
                </c:pt>
                <c:pt idx="3129">
                  <c:v>-3.1400040000000001E-3</c:v>
                </c:pt>
                <c:pt idx="3130">
                  <c:v>-1.039414E-3</c:v>
                </c:pt>
                <c:pt idx="3131">
                  <c:v>3.8507250000000002E-3</c:v>
                </c:pt>
                <c:pt idx="3132">
                  <c:v>1.0885270000000001E-2</c:v>
                </c:pt>
                <c:pt idx="3133">
                  <c:v>1.6209210000000002E-2</c:v>
                </c:pt>
                <c:pt idx="3134">
                  <c:v>1.995663E-2</c:v>
                </c:pt>
                <c:pt idx="3135">
                  <c:v>2.2968209999999999E-2</c:v>
                </c:pt>
                <c:pt idx="3136">
                  <c:v>2.4006779999999998E-2</c:v>
                </c:pt>
                <c:pt idx="3137">
                  <c:v>2.0232110000000001E-2</c:v>
                </c:pt>
                <c:pt idx="3138">
                  <c:v>1.53375E-2</c:v>
                </c:pt>
                <c:pt idx="3139">
                  <c:v>1.3028329999999999E-2</c:v>
                </c:pt>
                <c:pt idx="3140">
                  <c:v>1.1644450000000001E-2</c:v>
                </c:pt>
                <c:pt idx="3141">
                  <c:v>1.265991E-2</c:v>
                </c:pt>
                <c:pt idx="3142">
                  <c:v>1.282172E-2</c:v>
                </c:pt>
                <c:pt idx="3143">
                  <c:v>1.1874579999999999E-2</c:v>
                </c:pt>
                <c:pt idx="3144">
                  <c:v>1.0705940000000001E-2</c:v>
                </c:pt>
                <c:pt idx="3145">
                  <c:v>9.6629039999999999E-3</c:v>
                </c:pt>
                <c:pt idx="3146">
                  <c:v>8.2721730000000007E-3</c:v>
                </c:pt>
                <c:pt idx="3147">
                  <c:v>5.422797E-3</c:v>
                </c:pt>
                <c:pt idx="3148">
                  <c:v>2.996308E-3</c:v>
                </c:pt>
                <c:pt idx="3149">
                  <c:v>2.485026E-3</c:v>
                </c:pt>
                <c:pt idx="3150">
                  <c:v>3.0144820000000002E-3</c:v>
                </c:pt>
                <c:pt idx="3151">
                  <c:v>3.6526839999999998E-3</c:v>
                </c:pt>
                <c:pt idx="3152">
                  <c:v>5.1419289999999999E-3</c:v>
                </c:pt>
                <c:pt idx="3153">
                  <c:v>9.0342110000000003E-3</c:v>
                </c:pt>
                <c:pt idx="3154">
                  <c:v>1.105593E-2</c:v>
                </c:pt>
                <c:pt idx="3155">
                  <c:v>1.0868610000000001E-2</c:v>
                </c:pt>
                <c:pt idx="3156">
                  <c:v>1.291585E-2</c:v>
                </c:pt>
                <c:pt idx="3157">
                  <c:v>1.5691219999999999E-2</c:v>
                </c:pt>
                <c:pt idx="3158">
                  <c:v>1.9071169999999998E-2</c:v>
                </c:pt>
                <c:pt idx="3159">
                  <c:v>2.159935E-2</c:v>
                </c:pt>
                <c:pt idx="3160">
                  <c:v>2.3277030000000001E-2</c:v>
                </c:pt>
                <c:pt idx="3161">
                  <c:v>2.5066459999999999E-2</c:v>
                </c:pt>
                <c:pt idx="3162">
                  <c:v>2.550289E-2</c:v>
                </c:pt>
                <c:pt idx="3163">
                  <c:v>2.5149330000000001E-2</c:v>
                </c:pt>
                <c:pt idx="3164">
                  <c:v>2.5565600000000001E-2</c:v>
                </c:pt>
                <c:pt idx="3165">
                  <c:v>2.8682989999999998E-2</c:v>
                </c:pt>
                <c:pt idx="3166">
                  <c:v>3.2083159999999999E-2</c:v>
                </c:pt>
                <c:pt idx="3167">
                  <c:v>3.4013189999999999E-2</c:v>
                </c:pt>
                <c:pt idx="3168">
                  <c:v>3.3809529999999997E-2</c:v>
                </c:pt>
                <c:pt idx="3169">
                  <c:v>3.0438529999999998E-2</c:v>
                </c:pt>
                <c:pt idx="3170">
                  <c:v>2.7155329999999998E-2</c:v>
                </c:pt>
                <c:pt idx="3171">
                  <c:v>2.260935E-2</c:v>
                </c:pt>
                <c:pt idx="3172">
                  <c:v>1.4785929999999999E-2</c:v>
                </c:pt>
                <c:pt idx="3173">
                  <c:v>7.0628330000000001E-3</c:v>
                </c:pt>
                <c:pt idx="3174">
                  <c:v>-5.3706610000000003E-4</c:v>
                </c:pt>
                <c:pt idx="3175">
                  <c:v>-2.152256E-3</c:v>
                </c:pt>
                <c:pt idx="3176">
                  <c:v>-4.1844370000000001E-3</c:v>
                </c:pt>
                <c:pt idx="3177">
                  <c:v>-2.845237E-3</c:v>
                </c:pt>
                <c:pt idx="3178">
                  <c:v>-3.9687940000000003E-3</c:v>
                </c:pt>
                <c:pt idx="3179">
                  <c:v>-5.2406579999999996E-3</c:v>
                </c:pt>
                <c:pt idx="3180">
                  <c:v>-8.1331289999999994E-3</c:v>
                </c:pt>
                <c:pt idx="3181">
                  <c:v>-1.2692749999999999E-2</c:v>
                </c:pt>
                <c:pt idx="3182">
                  <c:v>-1.5669240000000001E-2</c:v>
                </c:pt>
                <c:pt idx="3183">
                  <c:v>-1.6965919999999999E-2</c:v>
                </c:pt>
                <c:pt idx="3184">
                  <c:v>-1.6750370000000001E-2</c:v>
                </c:pt>
                <c:pt idx="3185">
                  <c:v>-1.742515E-2</c:v>
                </c:pt>
                <c:pt idx="3186">
                  <c:v>-1.5918069999999999E-2</c:v>
                </c:pt>
                <c:pt idx="3187">
                  <c:v>-1.6980490000000001E-2</c:v>
                </c:pt>
                <c:pt idx="3188">
                  <c:v>-1.9335769999999999E-2</c:v>
                </c:pt>
                <c:pt idx="3189">
                  <c:v>-2.1461569999999999E-2</c:v>
                </c:pt>
                <c:pt idx="3190">
                  <c:v>-2.2467919999999999E-2</c:v>
                </c:pt>
                <c:pt idx="3191">
                  <c:v>-2.0206539999999999E-2</c:v>
                </c:pt>
                <c:pt idx="3192">
                  <c:v>-1.6425769999999999E-2</c:v>
                </c:pt>
                <c:pt idx="3193">
                  <c:v>-1.544589E-2</c:v>
                </c:pt>
                <c:pt idx="3194">
                  <c:v>-1.614314E-2</c:v>
                </c:pt>
                <c:pt idx="3195">
                  <c:v>-1.711408E-2</c:v>
                </c:pt>
                <c:pt idx="3196">
                  <c:v>-1.7016429999999999E-2</c:v>
                </c:pt>
                <c:pt idx="3197">
                  <c:v>-1.7243439999999999E-2</c:v>
                </c:pt>
                <c:pt idx="3198">
                  <c:v>-1.5776209999999999E-2</c:v>
                </c:pt>
                <c:pt idx="3199">
                  <c:v>-1.059183E-2</c:v>
                </c:pt>
                <c:pt idx="3200">
                  <c:v>-6.5759939999999999E-3</c:v>
                </c:pt>
                <c:pt idx="3201">
                  <c:v>-7.5922150000000002E-3</c:v>
                </c:pt>
                <c:pt idx="3202">
                  <c:v>-1.1307090000000001E-2</c:v>
                </c:pt>
                <c:pt idx="3203">
                  <c:v>-1.171231E-2</c:v>
                </c:pt>
                <c:pt idx="3204">
                  <c:v>-1.118709E-2</c:v>
                </c:pt>
                <c:pt idx="3205">
                  <c:v>-9.8661340000000004E-3</c:v>
                </c:pt>
                <c:pt idx="3206">
                  <c:v>-8.9207269999999998E-3</c:v>
                </c:pt>
                <c:pt idx="3207">
                  <c:v>-9.1907919999999997E-3</c:v>
                </c:pt>
                <c:pt idx="3208">
                  <c:v>-9.429148E-3</c:v>
                </c:pt>
                <c:pt idx="3209">
                  <c:v>-8.6576910000000003E-3</c:v>
                </c:pt>
                <c:pt idx="3210">
                  <c:v>-8.2832940000000001E-3</c:v>
                </c:pt>
                <c:pt idx="3211">
                  <c:v>-7.0823370000000002E-3</c:v>
                </c:pt>
                <c:pt idx="3212">
                  <c:v>-8.0955450000000009E-3</c:v>
                </c:pt>
                <c:pt idx="3213">
                  <c:v>-1.071067E-2</c:v>
                </c:pt>
                <c:pt idx="3214">
                  <c:v>-1.2029400000000001E-2</c:v>
                </c:pt>
                <c:pt idx="3215">
                  <c:v>-9.3391800000000007E-3</c:v>
                </c:pt>
                <c:pt idx="3216">
                  <c:v>-6.8893899999999996E-3</c:v>
                </c:pt>
                <c:pt idx="3217">
                  <c:v>-6.8331210000000002E-3</c:v>
                </c:pt>
                <c:pt idx="3218">
                  <c:v>-7.9870389999999996E-3</c:v>
                </c:pt>
                <c:pt idx="3219">
                  <c:v>-1.107965E-2</c:v>
                </c:pt>
                <c:pt idx="3220">
                  <c:v>-1.312021E-2</c:v>
                </c:pt>
                <c:pt idx="3221">
                  <c:v>-1.6004150000000002E-2</c:v>
                </c:pt>
                <c:pt idx="3222">
                  <c:v>-1.733148E-2</c:v>
                </c:pt>
                <c:pt idx="3223">
                  <c:v>-1.677128E-2</c:v>
                </c:pt>
                <c:pt idx="3224">
                  <c:v>-1.9153670000000001E-2</c:v>
                </c:pt>
                <c:pt idx="3225">
                  <c:v>-2.2774269999999999E-2</c:v>
                </c:pt>
                <c:pt idx="3226">
                  <c:v>-2.7318289999999999E-2</c:v>
                </c:pt>
                <c:pt idx="3227">
                  <c:v>-3.0638619999999998E-2</c:v>
                </c:pt>
                <c:pt idx="3228">
                  <c:v>-3.2679729999999997E-2</c:v>
                </c:pt>
                <c:pt idx="3229">
                  <c:v>-3.1562180000000002E-2</c:v>
                </c:pt>
                <c:pt idx="3230">
                  <c:v>-2.8480310000000002E-2</c:v>
                </c:pt>
                <c:pt idx="3231">
                  <c:v>-2.2235089999999999E-2</c:v>
                </c:pt>
                <c:pt idx="3232">
                  <c:v>-1.6761290000000002E-2</c:v>
                </c:pt>
                <c:pt idx="3233">
                  <c:v>-1.183478E-2</c:v>
                </c:pt>
                <c:pt idx="3234">
                  <c:v>-8.8144509999999992E-3</c:v>
                </c:pt>
                <c:pt idx="3235">
                  <c:v>-9.8449420000000006E-3</c:v>
                </c:pt>
                <c:pt idx="3236">
                  <c:v>-1.29979E-2</c:v>
                </c:pt>
                <c:pt idx="3237">
                  <c:v>-1.391441E-2</c:v>
                </c:pt>
                <c:pt idx="3238">
                  <c:v>-1.306948E-2</c:v>
                </c:pt>
                <c:pt idx="3239">
                  <c:v>-1.050357E-2</c:v>
                </c:pt>
                <c:pt idx="3240">
                  <c:v>-8.3616430000000002E-3</c:v>
                </c:pt>
                <c:pt idx="3241">
                  <c:v>-7.3293500000000001E-3</c:v>
                </c:pt>
                <c:pt idx="3242">
                  <c:v>-6.1708900000000001E-3</c:v>
                </c:pt>
                <c:pt idx="3243">
                  <c:v>-5.1155159999999996E-3</c:v>
                </c:pt>
                <c:pt idx="3244">
                  <c:v>-6.4515279999999998E-3</c:v>
                </c:pt>
                <c:pt idx="3245">
                  <c:v>-8.4183450000000007E-3</c:v>
                </c:pt>
                <c:pt idx="3246">
                  <c:v>-9.0654040000000009E-3</c:v>
                </c:pt>
                <c:pt idx="3247">
                  <c:v>-9.4942780000000001E-3</c:v>
                </c:pt>
                <c:pt idx="3248">
                  <c:v>-1.1760339999999999E-2</c:v>
                </c:pt>
                <c:pt idx="3249">
                  <c:v>-1.5832499999999999E-2</c:v>
                </c:pt>
                <c:pt idx="3250">
                  <c:v>-1.9166010000000001E-2</c:v>
                </c:pt>
                <c:pt idx="3251">
                  <c:v>-1.9912849999999999E-2</c:v>
                </c:pt>
                <c:pt idx="3252">
                  <c:v>-1.966615E-2</c:v>
                </c:pt>
                <c:pt idx="3253">
                  <c:v>-1.8726799999999998E-2</c:v>
                </c:pt>
                <c:pt idx="3254">
                  <c:v>-1.6571590000000001E-2</c:v>
                </c:pt>
                <c:pt idx="3255">
                  <c:v>-1.5789770000000002E-2</c:v>
                </c:pt>
                <c:pt idx="3256">
                  <c:v>-1.661048E-2</c:v>
                </c:pt>
                <c:pt idx="3257">
                  <c:v>-1.6637260000000001E-2</c:v>
                </c:pt>
                <c:pt idx="3258">
                  <c:v>-1.399355E-2</c:v>
                </c:pt>
                <c:pt idx="3259">
                  <c:v>-1.193199E-2</c:v>
                </c:pt>
                <c:pt idx="3260">
                  <c:v>-1.226028E-2</c:v>
                </c:pt>
                <c:pt idx="3261">
                  <c:v>-1.5834810000000001E-2</c:v>
                </c:pt>
                <c:pt idx="3262">
                  <c:v>-2.0389419999999998E-2</c:v>
                </c:pt>
                <c:pt idx="3263">
                  <c:v>-2.352162E-2</c:v>
                </c:pt>
                <c:pt idx="3264">
                  <c:v>-2.5852070000000001E-2</c:v>
                </c:pt>
                <c:pt idx="3265">
                  <c:v>-2.58601E-2</c:v>
                </c:pt>
                <c:pt idx="3266">
                  <c:v>-2.3408680000000001E-2</c:v>
                </c:pt>
                <c:pt idx="3267">
                  <c:v>-1.8490940000000001E-2</c:v>
                </c:pt>
                <c:pt idx="3268">
                  <c:v>-1.344177E-2</c:v>
                </c:pt>
                <c:pt idx="3269">
                  <c:v>-9.2358179999999998E-3</c:v>
                </c:pt>
                <c:pt idx="3270">
                  <c:v>-7.622017E-3</c:v>
                </c:pt>
                <c:pt idx="3271">
                  <c:v>-7.9570409999999998E-3</c:v>
                </c:pt>
                <c:pt idx="3272">
                  <c:v>-8.5109220000000006E-3</c:v>
                </c:pt>
                <c:pt idx="3273">
                  <c:v>-7.9443259999999998E-3</c:v>
                </c:pt>
                <c:pt idx="3274">
                  <c:v>-5.6350790000000003E-3</c:v>
                </c:pt>
                <c:pt idx="3275">
                  <c:v>-1.189149E-3</c:v>
                </c:pt>
                <c:pt idx="3276">
                  <c:v>2.7564099999999999E-3</c:v>
                </c:pt>
                <c:pt idx="3277">
                  <c:v>3.9065979999999998E-3</c:v>
                </c:pt>
                <c:pt idx="3278">
                  <c:v>2.5664070000000001E-3</c:v>
                </c:pt>
                <c:pt idx="3279">
                  <c:v>1.505021E-3</c:v>
                </c:pt>
                <c:pt idx="3280">
                  <c:v>2.5681800000000002E-3</c:v>
                </c:pt>
                <c:pt idx="3281">
                  <c:v>4.454937E-3</c:v>
                </c:pt>
                <c:pt idx="3282">
                  <c:v>5.381856E-3</c:v>
                </c:pt>
                <c:pt idx="3283">
                  <c:v>5.7170509999999999E-3</c:v>
                </c:pt>
                <c:pt idx="3284">
                  <c:v>5.3564650000000004E-3</c:v>
                </c:pt>
                <c:pt idx="3285">
                  <c:v>4.1310549999999998E-3</c:v>
                </c:pt>
                <c:pt idx="3286">
                  <c:v>3.1167640000000002E-3</c:v>
                </c:pt>
                <c:pt idx="3287">
                  <c:v>3.3721229999999999E-3</c:v>
                </c:pt>
                <c:pt idx="3288">
                  <c:v>5.9900559999999997E-3</c:v>
                </c:pt>
                <c:pt idx="3289">
                  <c:v>1.0857260000000001E-2</c:v>
                </c:pt>
                <c:pt idx="3290">
                  <c:v>1.7376019999999999E-2</c:v>
                </c:pt>
                <c:pt idx="3291">
                  <c:v>2.3158049999999999E-2</c:v>
                </c:pt>
                <c:pt idx="3292">
                  <c:v>2.6006100000000001E-2</c:v>
                </c:pt>
                <c:pt idx="3293">
                  <c:v>2.684218E-2</c:v>
                </c:pt>
                <c:pt idx="3294">
                  <c:v>2.7741249999999999E-2</c:v>
                </c:pt>
                <c:pt idx="3295">
                  <c:v>2.8912159999999999E-2</c:v>
                </c:pt>
                <c:pt idx="3296">
                  <c:v>3.0116799999999999E-2</c:v>
                </c:pt>
                <c:pt idx="3297">
                  <c:v>3.0040669999999998E-2</c:v>
                </c:pt>
                <c:pt idx="3298">
                  <c:v>2.8212879999999999E-2</c:v>
                </c:pt>
                <c:pt idx="3299">
                  <c:v>2.3257989999999999E-2</c:v>
                </c:pt>
                <c:pt idx="3300">
                  <c:v>1.514658E-2</c:v>
                </c:pt>
                <c:pt idx="3301">
                  <c:v>6.7939910000000001E-3</c:v>
                </c:pt>
                <c:pt idx="3302">
                  <c:v>-8.9467979999999995E-4</c:v>
                </c:pt>
                <c:pt idx="3303">
                  <c:v>-6.5374559999999996E-3</c:v>
                </c:pt>
                <c:pt idx="3304">
                  <c:v>-1.05328E-2</c:v>
                </c:pt>
                <c:pt idx="3305">
                  <c:v>-1.3823230000000001E-2</c:v>
                </c:pt>
                <c:pt idx="3306">
                  <c:v>-1.6192700000000001E-2</c:v>
                </c:pt>
                <c:pt idx="3307">
                  <c:v>-1.819372E-2</c:v>
                </c:pt>
                <c:pt idx="3308">
                  <c:v>-1.9011210000000001E-2</c:v>
                </c:pt>
                <c:pt idx="3309">
                  <c:v>-1.7232440000000002E-2</c:v>
                </c:pt>
                <c:pt idx="3310">
                  <c:v>-1.262693E-2</c:v>
                </c:pt>
                <c:pt idx="3311">
                  <c:v>-7.2956699999999998E-3</c:v>
                </c:pt>
                <c:pt idx="3312">
                  <c:v>-2.4084620000000001E-3</c:v>
                </c:pt>
                <c:pt idx="3313">
                  <c:v>1.509622E-3</c:v>
                </c:pt>
                <c:pt idx="3314">
                  <c:v>3.8678530000000001E-3</c:v>
                </c:pt>
                <c:pt idx="3315">
                  <c:v>6.2400329999999999E-3</c:v>
                </c:pt>
                <c:pt idx="3316">
                  <c:v>9.3103079999999998E-3</c:v>
                </c:pt>
                <c:pt idx="3317">
                  <c:v>1.287895E-2</c:v>
                </c:pt>
                <c:pt idx="3318">
                  <c:v>1.6382069999999999E-2</c:v>
                </c:pt>
                <c:pt idx="3319">
                  <c:v>1.7558150000000002E-2</c:v>
                </c:pt>
                <c:pt idx="3320">
                  <c:v>1.6668519999999999E-2</c:v>
                </c:pt>
                <c:pt idx="3321">
                  <c:v>1.5667259999999999E-2</c:v>
                </c:pt>
                <c:pt idx="3322">
                  <c:v>1.5548670000000001E-2</c:v>
                </c:pt>
                <c:pt idx="3323">
                  <c:v>1.5070170000000001E-2</c:v>
                </c:pt>
                <c:pt idx="3324">
                  <c:v>1.437044E-2</c:v>
                </c:pt>
                <c:pt idx="3325">
                  <c:v>1.558696E-2</c:v>
                </c:pt>
                <c:pt idx="3326">
                  <c:v>1.7304839999999998E-2</c:v>
                </c:pt>
                <c:pt idx="3327">
                  <c:v>1.8175980000000001E-2</c:v>
                </c:pt>
                <c:pt idx="3328">
                  <c:v>1.864563E-2</c:v>
                </c:pt>
                <c:pt idx="3329">
                  <c:v>1.6728130000000001E-2</c:v>
                </c:pt>
                <c:pt idx="3330">
                  <c:v>1.3336020000000001E-2</c:v>
                </c:pt>
                <c:pt idx="3331">
                  <c:v>8.4254599999999992E-3</c:v>
                </c:pt>
                <c:pt idx="3332">
                  <c:v>2.7282579999999999E-3</c:v>
                </c:pt>
                <c:pt idx="3333">
                  <c:v>-1.392456E-3</c:v>
                </c:pt>
                <c:pt idx="3334">
                  <c:v>-3.9560719999999997E-3</c:v>
                </c:pt>
                <c:pt idx="3335">
                  <c:v>-5.8260220000000001E-3</c:v>
                </c:pt>
                <c:pt idx="3336">
                  <c:v>-7.1770250000000001E-3</c:v>
                </c:pt>
                <c:pt idx="3337">
                  <c:v>-6.8644889999999997E-3</c:v>
                </c:pt>
                <c:pt idx="3338">
                  <c:v>-5.180835E-3</c:v>
                </c:pt>
                <c:pt idx="3339">
                  <c:v>-2.1333340000000002E-3</c:v>
                </c:pt>
                <c:pt idx="3340">
                  <c:v>3.1513019999999999E-3</c:v>
                </c:pt>
                <c:pt idx="3341">
                  <c:v>9.7699889999999998E-3</c:v>
                </c:pt>
                <c:pt idx="3342">
                  <c:v>1.6011009999999999E-2</c:v>
                </c:pt>
                <c:pt idx="3343">
                  <c:v>2.0624980000000001E-2</c:v>
                </c:pt>
                <c:pt idx="3344">
                  <c:v>2.334232E-2</c:v>
                </c:pt>
                <c:pt idx="3345">
                  <c:v>2.5806849999999999E-2</c:v>
                </c:pt>
                <c:pt idx="3346">
                  <c:v>2.8605990000000001E-2</c:v>
                </c:pt>
                <c:pt idx="3347">
                  <c:v>3.0104519999999999E-2</c:v>
                </c:pt>
                <c:pt idx="3348">
                  <c:v>2.962822E-2</c:v>
                </c:pt>
                <c:pt idx="3349">
                  <c:v>2.760081E-2</c:v>
                </c:pt>
                <c:pt idx="3350">
                  <c:v>2.4766050000000001E-2</c:v>
                </c:pt>
                <c:pt idx="3351">
                  <c:v>2.2459759999999999E-2</c:v>
                </c:pt>
                <c:pt idx="3352">
                  <c:v>1.8331920000000002E-2</c:v>
                </c:pt>
                <c:pt idx="3353">
                  <c:v>1.392331E-2</c:v>
                </c:pt>
                <c:pt idx="3354">
                  <c:v>1.135221E-2</c:v>
                </c:pt>
                <c:pt idx="3355">
                  <c:v>1.1723580000000001E-2</c:v>
                </c:pt>
                <c:pt idx="3356">
                  <c:v>1.1942080000000001E-2</c:v>
                </c:pt>
                <c:pt idx="3357">
                  <c:v>1.188842E-2</c:v>
                </c:pt>
                <c:pt idx="3358">
                  <c:v>1.1109279999999999E-2</c:v>
                </c:pt>
                <c:pt idx="3359">
                  <c:v>7.9332880000000001E-3</c:v>
                </c:pt>
                <c:pt idx="3360">
                  <c:v>3.086189E-3</c:v>
                </c:pt>
                <c:pt idx="3361">
                  <c:v>2.1822909999999999E-4</c:v>
                </c:pt>
                <c:pt idx="3362">
                  <c:v>4.2783639999999999E-4</c:v>
                </c:pt>
                <c:pt idx="3363">
                  <c:v>2.899558E-3</c:v>
                </c:pt>
                <c:pt idx="3364">
                  <c:v>7.5618650000000001E-3</c:v>
                </c:pt>
                <c:pt idx="3365">
                  <c:v>1.1843640000000001E-2</c:v>
                </c:pt>
                <c:pt idx="3366">
                  <c:v>1.429037E-2</c:v>
                </c:pt>
                <c:pt idx="3367">
                  <c:v>1.544966E-2</c:v>
                </c:pt>
                <c:pt idx="3368">
                  <c:v>1.6409650000000001E-2</c:v>
                </c:pt>
                <c:pt idx="3369">
                  <c:v>1.7242130000000001E-2</c:v>
                </c:pt>
                <c:pt idx="3370">
                  <c:v>1.7527299999999999E-2</c:v>
                </c:pt>
                <c:pt idx="3371">
                  <c:v>1.5654830000000002E-2</c:v>
                </c:pt>
                <c:pt idx="3372">
                  <c:v>1.275215E-2</c:v>
                </c:pt>
                <c:pt idx="3373">
                  <c:v>1.1045950000000001E-2</c:v>
                </c:pt>
                <c:pt idx="3374">
                  <c:v>9.5299900000000003E-3</c:v>
                </c:pt>
                <c:pt idx="3375">
                  <c:v>7.0951190000000004E-3</c:v>
                </c:pt>
                <c:pt idx="3376">
                  <c:v>3.8364369999999998E-3</c:v>
                </c:pt>
                <c:pt idx="3377">
                  <c:v>8.8102139999999998E-4</c:v>
                </c:pt>
                <c:pt idx="3378">
                  <c:v>-2.6145919999999998E-3</c:v>
                </c:pt>
                <c:pt idx="3379">
                  <c:v>-6.3562619999999997E-3</c:v>
                </c:pt>
                <c:pt idx="3380">
                  <c:v>-1.033618E-2</c:v>
                </c:pt>
                <c:pt idx="3381">
                  <c:v>-1.541755E-2</c:v>
                </c:pt>
                <c:pt idx="3382">
                  <c:v>-1.9662809999999999E-2</c:v>
                </c:pt>
                <c:pt idx="3383">
                  <c:v>-2.2339169999999998E-2</c:v>
                </c:pt>
                <c:pt idx="3384">
                  <c:v>-2.199044E-2</c:v>
                </c:pt>
                <c:pt idx="3385">
                  <c:v>-2.089502E-2</c:v>
                </c:pt>
                <c:pt idx="3386">
                  <c:v>-2.0295379999999998E-2</c:v>
                </c:pt>
                <c:pt idx="3387">
                  <c:v>-2.1378669999999999E-2</c:v>
                </c:pt>
                <c:pt idx="3388">
                  <c:v>-2.2547850000000001E-2</c:v>
                </c:pt>
                <c:pt idx="3389">
                  <c:v>-2.2986050000000001E-2</c:v>
                </c:pt>
                <c:pt idx="3390">
                  <c:v>-2.2845219999999999E-2</c:v>
                </c:pt>
                <c:pt idx="3391">
                  <c:v>-2.2406539999999999E-2</c:v>
                </c:pt>
                <c:pt idx="3392">
                  <c:v>-2.0830899999999999E-2</c:v>
                </c:pt>
                <c:pt idx="3393">
                  <c:v>-1.8788030000000001E-2</c:v>
                </c:pt>
                <c:pt idx="3394">
                  <c:v>-1.6633410000000001E-2</c:v>
                </c:pt>
                <c:pt idx="3395">
                  <c:v>-1.453612E-2</c:v>
                </c:pt>
                <c:pt idx="3396">
                  <c:v>-1.377653E-2</c:v>
                </c:pt>
                <c:pt idx="3397">
                  <c:v>-1.3566099999999999E-2</c:v>
                </c:pt>
                <c:pt idx="3398">
                  <c:v>-1.1843329999999999E-2</c:v>
                </c:pt>
                <c:pt idx="3399">
                  <c:v>-9.8895900000000002E-3</c:v>
                </c:pt>
                <c:pt idx="3400">
                  <c:v>-6.0380290000000003E-3</c:v>
                </c:pt>
                <c:pt idx="3401">
                  <c:v>-1.2732539999999999E-3</c:v>
                </c:pt>
                <c:pt idx="3402">
                  <c:v>2.5939330000000001E-3</c:v>
                </c:pt>
                <c:pt idx="3403">
                  <c:v>5.6545859999999996E-3</c:v>
                </c:pt>
                <c:pt idx="3404">
                  <c:v>8.4157740000000009E-3</c:v>
                </c:pt>
                <c:pt idx="3405">
                  <c:v>8.9959080000000004E-3</c:v>
                </c:pt>
                <c:pt idx="3406">
                  <c:v>8.2244540000000008E-3</c:v>
                </c:pt>
                <c:pt idx="3407">
                  <c:v>6.7687650000000004E-3</c:v>
                </c:pt>
                <c:pt idx="3408">
                  <c:v>4.4008820000000001E-3</c:v>
                </c:pt>
                <c:pt idx="3409">
                  <c:v>2.1294769999999998E-3</c:v>
                </c:pt>
                <c:pt idx="3410">
                  <c:v>-2.8777629999999999E-5</c:v>
                </c:pt>
                <c:pt idx="3411">
                  <c:v>-8.7983750000000002E-4</c:v>
                </c:pt>
                <c:pt idx="3412">
                  <c:v>-2.5519990000000001E-3</c:v>
                </c:pt>
                <c:pt idx="3413">
                  <c:v>-3.085515E-3</c:v>
                </c:pt>
                <c:pt idx="3414">
                  <c:v>-9.018737E-4</c:v>
                </c:pt>
                <c:pt idx="3415">
                  <c:v>7.3030230000000005E-4</c:v>
                </c:pt>
                <c:pt idx="3416">
                  <c:v>1.490962E-3</c:v>
                </c:pt>
                <c:pt idx="3417">
                  <c:v>1.239167E-3</c:v>
                </c:pt>
                <c:pt idx="3418">
                  <c:v>8.7183219999999997E-4</c:v>
                </c:pt>
                <c:pt idx="3419">
                  <c:v>1.243765E-3</c:v>
                </c:pt>
                <c:pt idx="3420">
                  <c:v>3.6838090000000001E-3</c:v>
                </c:pt>
                <c:pt idx="3421">
                  <c:v>7.1330919999999997E-3</c:v>
                </c:pt>
                <c:pt idx="3422">
                  <c:v>8.4345489999999995E-3</c:v>
                </c:pt>
                <c:pt idx="3423">
                  <c:v>7.3456429999999998E-3</c:v>
                </c:pt>
                <c:pt idx="3424">
                  <c:v>4.8448650000000003E-3</c:v>
                </c:pt>
                <c:pt idx="3425">
                  <c:v>3.1968909999999999E-3</c:v>
                </c:pt>
                <c:pt idx="3426">
                  <c:v>4.4854420000000001E-3</c:v>
                </c:pt>
                <c:pt idx="3427">
                  <c:v>7.041645E-3</c:v>
                </c:pt>
                <c:pt idx="3428">
                  <c:v>1.006405E-2</c:v>
                </c:pt>
                <c:pt idx="3429">
                  <c:v>1.3116310000000001E-2</c:v>
                </c:pt>
                <c:pt idx="3430">
                  <c:v>1.544302E-2</c:v>
                </c:pt>
                <c:pt idx="3431">
                  <c:v>1.6346019999999999E-2</c:v>
                </c:pt>
                <c:pt idx="3432">
                  <c:v>1.4761109999999999E-2</c:v>
                </c:pt>
                <c:pt idx="3433">
                  <c:v>1.263299E-2</c:v>
                </c:pt>
                <c:pt idx="3434">
                  <c:v>9.3773099999999998E-3</c:v>
                </c:pt>
                <c:pt idx="3435">
                  <c:v>6.1904059999999999E-3</c:v>
                </c:pt>
                <c:pt idx="3436">
                  <c:v>5.6622870000000002E-3</c:v>
                </c:pt>
                <c:pt idx="3437">
                  <c:v>5.8629830000000004E-3</c:v>
                </c:pt>
                <c:pt idx="3438">
                  <c:v>6.6109419999999999E-3</c:v>
                </c:pt>
                <c:pt idx="3439">
                  <c:v>7.3019210000000003E-3</c:v>
                </c:pt>
                <c:pt idx="3440">
                  <c:v>8.5364849999999999E-3</c:v>
                </c:pt>
                <c:pt idx="3441">
                  <c:v>1.0467829999999999E-2</c:v>
                </c:pt>
                <c:pt idx="3442">
                  <c:v>1.1868099999999999E-2</c:v>
                </c:pt>
                <c:pt idx="3443">
                  <c:v>1.1152219999999999E-2</c:v>
                </c:pt>
                <c:pt idx="3444">
                  <c:v>7.6099679999999999E-3</c:v>
                </c:pt>
                <c:pt idx="3445">
                  <c:v>4.2053400000000001E-3</c:v>
                </c:pt>
                <c:pt idx="3446">
                  <c:v>2.611688E-3</c:v>
                </c:pt>
                <c:pt idx="3447">
                  <c:v>1.2231810000000001E-3</c:v>
                </c:pt>
                <c:pt idx="3448">
                  <c:v>-1.3954449999999999E-3</c:v>
                </c:pt>
                <c:pt idx="3449">
                  <c:v>-4.2544000000000002E-3</c:v>
                </c:pt>
                <c:pt idx="3450">
                  <c:v>-4.1978370000000003E-3</c:v>
                </c:pt>
                <c:pt idx="3451">
                  <c:v>-1.368836E-3</c:v>
                </c:pt>
                <c:pt idx="3452">
                  <c:v>8.6287449999999997E-4</c:v>
                </c:pt>
                <c:pt idx="3453">
                  <c:v>7.3890809999999996E-4</c:v>
                </c:pt>
                <c:pt idx="3454">
                  <c:v>-1.0696989999999999E-3</c:v>
                </c:pt>
                <c:pt idx="3455">
                  <c:v>-1.9967740000000002E-3</c:v>
                </c:pt>
                <c:pt idx="3456">
                  <c:v>-2.402038E-3</c:v>
                </c:pt>
                <c:pt idx="3457">
                  <c:v>-3.782306E-3</c:v>
                </c:pt>
                <c:pt idx="3458">
                  <c:v>-4.9472479999999996E-3</c:v>
                </c:pt>
                <c:pt idx="3459">
                  <c:v>-6.1962600000000003E-3</c:v>
                </c:pt>
                <c:pt idx="3460">
                  <c:v>-7.3714449999999999E-3</c:v>
                </c:pt>
                <c:pt idx="3461">
                  <c:v>-6.8481159999999996E-3</c:v>
                </c:pt>
                <c:pt idx="3462">
                  <c:v>-6.0366650000000001E-3</c:v>
                </c:pt>
                <c:pt idx="3463">
                  <c:v>-6.1441330000000004E-3</c:v>
                </c:pt>
                <c:pt idx="3464">
                  <c:v>-6.885581E-3</c:v>
                </c:pt>
                <c:pt idx="3465">
                  <c:v>-7.7988550000000004E-3</c:v>
                </c:pt>
                <c:pt idx="3466">
                  <c:v>-7.0588930000000001E-3</c:v>
                </c:pt>
                <c:pt idx="3467">
                  <c:v>-6.8092229999999997E-3</c:v>
                </c:pt>
                <c:pt idx="3468">
                  <c:v>-6.1874679999999998E-3</c:v>
                </c:pt>
                <c:pt idx="3469">
                  <c:v>-4.8955359999999998E-3</c:v>
                </c:pt>
                <c:pt idx="3470">
                  <c:v>-4.1890470000000004E-3</c:v>
                </c:pt>
                <c:pt idx="3471">
                  <c:v>-4.4068409999999999E-3</c:v>
                </c:pt>
                <c:pt idx="3472">
                  <c:v>-3.2806760000000002E-3</c:v>
                </c:pt>
                <c:pt idx="3473">
                  <c:v>-1.828339E-3</c:v>
                </c:pt>
                <c:pt idx="3474">
                  <c:v>-5.2121329999999997E-4</c:v>
                </c:pt>
                <c:pt idx="3475">
                  <c:v>1.569757E-3</c:v>
                </c:pt>
                <c:pt idx="3476">
                  <c:v>3.0945389999999999E-3</c:v>
                </c:pt>
                <c:pt idx="3477">
                  <c:v>1.550655E-3</c:v>
                </c:pt>
                <c:pt idx="3478">
                  <c:v>-2.1422440000000002E-3</c:v>
                </c:pt>
                <c:pt idx="3479">
                  <c:v>-6.6752929999999997E-3</c:v>
                </c:pt>
                <c:pt idx="3480">
                  <c:v>-1.0134489999999999E-2</c:v>
                </c:pt>
                <c:pt idx="3481">
                  <c:v>-1.119705E-2</c:v>
                </c:pt>
                <c:pt idx="3482">
                  <c:v>-1.105195E-2</c:v>
                </c:pt>
                <c:pt idx="3483">
                  <c:v>-1.1192179999999999E-2</c:v>
                </c:pt>
                <c:pt idx="3484">
                  <c:v>-1.145269E-2</c:v>
                </c:pt>
                <c:pt idx="3485">
                  <c:v>-1.137901E-2</c:v>
                </c:pt>
                <c:pt idx="3486">
                  <c:v>-1.0623489999999999E-2</c:v>
                </c:pt>
                <c:pt idx="3487">
                  <c:v>-9.5933979999999995E-3</c:v>
                </c:pt>
                <c:pt idx="3488">
                  <c:v>-9.0170579999999997E-3</c:v>
                </c:pt>
                <c:pt idx="3489">
                  <c:v>-1.138655E-2</c:v>
                </c:pt>
                <c:pt idx="3490">
                  <c:v>-1.4147699999999999E-2</c:v>
                </c:pt>
                <c:pt idx="3491">
                  <c:v>-1.423935E-2</c:v>
                </c:pt>
                <c:pt idx="3492">
                  <c:v>-1.1447789999999999E-2</c:v>
                </c:pt>
                <c:pt idx="3493">
                  <c:v>-6.954043E-3</c:v>
                </c:pt>
                <c:pt idx="3494">
                  <c:v>-1.0620849999999999E-3</c:v>
                </c:pt>
                <c:pt idx="3495">
                  <c:v>3.6143529999999998E-3</c:v>
                </c:pt>
                <c:pt idx="3496">
                  <c:v>5.8700649999999998E-3</c:v>
                </c:pt>
                <c:pt idx="3497">
                  <c:v>5.5500819999999996E-3</c:v>
                </c:pt>
                <c:pt idx="3498">
                  <c:v>3.179524E-3</c:v>
                </c:pt>
                <c:pt idx="3499">
                  <c:v>4.9921809999999998E-4</c:v>
                </c:pt>
                <c:pt idx="3500">
                  <c:v>-1.970814E-3</c:v>
                </c:pt>
                <c:pt idx="3501">
                  <c:v>-2.7800709999999998E-3</c:v>
                </c:pt>
                <c:pt idx="3502">
                  <c:v>-2.8702010000000002E-3</c:v>
                </c:pt>
                <c:pt idx="3503">
                  <c:v>-9.7511280000000004E-4</c:v>
                </c:pt>
                <c:pt idx="3504">
                  <c:v>3.0140179999999998E-3</c:v>
                </c:pt>
                <c:pt idx="3505">
                  <c:v>5.6847299999999998E-3</c:v>
                </c:pt>
                <c:pt idx="3506">
                  <c:v>8.3100520000000001E-3</c:v>
                </c:pt>
                <c:pt idx="3507">
                  <c:v>1.083254E-2</c:v>
                </c:pt>
                <c:pt idx="3508">
                  <c:v>1.3446029999999999E-2</c:v>
                </c:pt>
                <c:pt idx="3509">
                  <c:v>1.5171250000000001E-2</c:v>
                </c:pt>
                <c:pt idx="3510">
                  <c:v>1.629164E-2</c:v>
                </c:pt>
                <c:pt idx="3511">
                  <c:v>1.650888E-2</c:v>
                </c:pt>
                <c:pt idx="3512">
                  <c:v>1.6659980000000001E-2</c:v>
                </c:pt>
                <c:pt idx="3513">
                  <c:v>1.5681179999999999E-2</c:v>
                </c:pt>
                <c:pt idx="3514">
                  <c:v>1.419658E-2</c:v>
                </c:pt>
                <c:pt idx="3515">
                  <c:v>1.1027250000000001E-2</c:v>
                </c:pt>
                <c:pt idx="3516">
                  <c:v>5.9263789999999998E-3</c:v>
                </c:pt>
                <c:pt idx="3517">
                  <c:v>1.1881490000000001E-3</c:v>
                </c:pt>
                <c:pt idx="3518">
                  <c:v>-1.138701E-3</c:v>
                </c:pt>
                <c:pt idx="3519">
                  <c:v>-1.7230909999999999E-3</c:v>
                </c:pt>
                <c:pt idx="3520">
                  <c:v>-1.6058979999999999E-3</c:v>
                </c:pt>
                <c:pt idx="3521">
                  <c:v>-5.9089210000000001E-4</c:v>
                </c:pt>
                <c:pt idx="3522">
                  <c:v>2.4611849999999998E-4</c:v>
                </c:pt>
                <c:pt idx="3523">
                  <c:v>6.5405550000000002E-4</c:v>
                </c:pt>
                <c:pt idx="3524">
                  <c:v>1.3940420000000001E-3</c:v>
                </c:pt>
                <c:pt idx="3525">
                  <c:v>2.6407190000000001E-3</c:v>
                </c:pt>
                <c:pt idx="3526">
                  <c:v>4.0326570000000003E-3</c:v>
                </c:pt>
                <c:pt idx="3527">
                  <c:v>5.9011589999999996E-3</c:v>
                </c:pt>
                <c:pt idx="3528">
                  <c:v>6.9012140000000001E-3</c:v>
                </c:pt>
                <c:pt idx="3529">
                  <c:v>7.7136729999999999E-3</c:v>
                </c:pt>
                <c:pt idx="3530">
                  <c:v>7.683095E-3</c:v>
                </c:pt>
                <c:pt idx="3531">
                  <c:v>6.7538349999999997E-3</c:v>
                </c:pt>
                <c:pt idx="3532">
                  <c:v>5.6836279999999996E-3</c:v>
                </c:pt>
                <c:pt idx="3533">
                  <c:v>7.5442399999999998E-3</c:v>
                </c:pt>
                <c:pt idx="3534">
                  <c:v>1.21403E-2</c:v>
                </c:pt>
                <c:pt idx="3535">
                  <c:v>1.754847E-2</c:v>
                </c:pt>
                <c:pt idx="3536">
                  <c:v>2.143546E-2</c:v>
                </c:pt>
                <c:pt idx="3537">
                  <c:v>2.2965380000000001E-2</c:v>
                </c:pt>
                <c:pt idx="3538">
                  <c:v>2.2838379999999998E-2</c:v>
                </c:pt>
                <c:pt idx="3539">
                  <c:v>2.1514390000000001E-2</c:v>
                </c:pt>
                <c:pt idx="3540">
                  <c:v>1.897741E-2</c:v>
                </c:pt>
                <c:pt idx="3541">
                  <c:v>1.782216E-2</c:v>
                </c:pt>
                <c:pt idx="3542">
                  <c:v>1.6622430000000001E-2</c:v>
                </c:pt>
                <c:pt idx="3543">
                  <c:v>1.510071E-2</c:v>
                </c:pt>
                <c:pt idx="3544">
                  <c:v>1.4111169999999999E-2</c:v>
                </c:pt>
                <c:pt idx="3545">
                  <c:v>1.222853E-2</c:v>
                </c:pt>
                <c:pt idx="3546">
                  <c:v>9.9255239999999998E-3</c:v>
                </c:pt>
                <c:pt idx="3547">
                  <c:v>8.6099579999999992E-3</c:v>
                </c:pt>
                <c:pt idx="3548">
                  <c:v>8.0507459999999993E-3</c:v>
                </c:pt>
                <c:pt idx="3549">
                  <c:v>7.5972849999999996E-3</c:v>
                </c:pt>
                <c:pt idx="3550">
                  <c:v>7.8476459999999998E-3</c:v>
                </c:pt>
                <c:pt idx="3551">
                  <c:v>8.1086270000000002E-3</c:v>
                </c:pt>
                <c:pt idx="3552">
                  <c:v>7.3168640000000002E-3</c:v>
                </c:pt>
                <c:pt idx="3553">
                  <c:v>4.6485600000000004E-3</c:v>
                </c:pt>
                <c:pt idx="3554">
                  <c:v>2.5988029999999998E-3</c:v>
                </c:pt>
                <c:pt idx="3555">
                  <c:v>9.2930420000000001E-4</c:v>
                </c:pt>
                <c:pt idx="3556">
                  <c:v>-1.139775E-3</c:v>
                </c:pt>
                <c:pt idx="3557">
                  <c:v>-2.7231410000000001E-3</c:v>
                </c:pt>
                <c:pt idx="3558">
                  <c:v>-3.9769089999999998E-3</c:v>
                </c:pt>
                <c:pt idx="3559">
                  <c:v>-4.9241149999999997E-3</c:v>
                </c:pt>
                <c:pt idx="3560">
                  <c:v>-6.2532380000000004E-3</c:v>
                </c:pt>
                <c:pt idx="3561">
                  <c:v>-8.0884279999999999E-3</c:v>
                </c:pt>
                <c:pt idx="3562">
                  <c:v>-9.6302990000000002E-3</c:v>
                </c:pt>
                <c:pt idx="3563">
                  <c:v>-1.0501E-2</c:v>
                </c:pt>
                <c:pt idx="3564">
                  <c:v>-1.062863E-2</c:v>
                </c:pt>
                <c:pt idx="3565">
                  <c:v>-1.015514E-2</c:v>
                </c:pt>
                <c:pt idx="3566">
                  <c:v>-8.546451E-3</c:v>
                </c:pt>
                <c:pt idx="3567">
                  <c:v>-6.6371850000000003E-3</c:v>
                </c:pt>
                <c:pt idx="3568">
                  <c:v>-4.7325910000000004E-3</c:v>
                </c:pt>
                <c:pt idx="3569">
                  <c:v>-2.574153E-3</c:v>
                </c:pt>
                <c:pt idx="3570">
                  <c:v>-9.5986590000000005E-4</c:v>
                </c:pt>
                <c:pt idx="3571">
                  <c:v>-8.4567119999999995E-4</c:v>
                </c:pt>
                <c:pt idx="3572">
                  <c:v>-3.31391E-4</c:v>
                </c:pt>
                <c:pt idx="3573">
                  <c:v>-1.52323E-3</c:v>
                </c:pt>
                <c:pt idx="3574">
                  <c:v>-5.6394929999999998E-3</c:v>
                </c:pt>
                <c:pt idx="3575">
                  <c:v>-9.3770680000000006E-3</c:v>
                </c:pt>
                <c:pt idx="3576">
                  <c:v>-1.184604E-2</c:v>
                </c:pt>
                <c:pt idx="3577">
                  <c:v>-1.347918E-2</c:v>
                </c:pt>
                <c:pt idx="3578">
                  <c:v>-1.459395E-2</c:v>
                </c:pt>
                <c:pt idx="3579">
                  <c:v>-1.4899239999999999E-2</c:v>
                </c:pt>
                <c:pt idx="3580">
                  <c:v>-1.4787710000000001E-2</c:v>
                </c:pt>
                <c:pt idx="3581">
                  <c:v>-1.447913E-2</c:v>
                </c:pt>
                <c:pt idx="3582">
                  <c:v>-1.31275E-2</c:v>
                </c:pt>
                <c:pt idx="3583">
                  <c:v>-1.145116E-2</c:v>
                </c:pt>
                <c:pt idx="3584">
                  <c:v>-1.1681499999999999E-2</c:v>
                </c:pt>
                <c:pt idx="3585">
                  <c:v>-1.335571E-2</c:v>
                </c:pt>
                <c:pt idx="3586">
                  <c:v>-1.4942179999999999E-2</c:v>
                </c:pt>
                <c:pt idx="3587">
                  <c:v>-1.6330190000000001E-2</c:v>
                </c:pt>
                <c:pt idx="3588">
                  <c:v>-1.7373280000000001E-2</c:v>
                </c:pt>
                <c:pt idx="3589">
                  <c:v>-1.9068910000000001E-2</c:v>
                </c:pt>
                <c:pt idx="3590">
                  <c:v>-2.178884E-2</c:v>
                </c:pt>
                <c:pt idx="3591">
                  <c:v>-2.5433330000000001E-2</c:v>
                </c:pt>
                <c:pt idx="3592">
                  <c:v>-2.7849430000000001E-2</c:v>
                </c:pt>
                <c:pt idx="3593">
                  <c:v>-2.9023119999999999E-2</c:v>
                </c:pt>
                <c:pt idx="3594">
                  <c:v>-2.8513320000000002E-2</c:v>
                </c:pt>
                <c:pt idx="3595">
                  <c:v>-2.5877850000000001E-2</c:v>
                </c:pt>
                <c:pt idx="3596">
                  <c:v>-2.2631809999999999E-2</c:v>
                </c:pt>
                <c:pt idx="3597">
                  <c:v>-1.9362299999999999E-2</c:v>
                </c:pt>
                <c:pt idx="3598">
                  <c:v>-1.718445E-2</c:v>
                </c:pt>
                <c:pt idx="3599">
                  <c:v>-1.584853E-2</c:v>
                </c:pt>
                <c:pt idx="3600">
                  <c:v>-1.5433590000000001E-2</c:v>
                </c:pt>
                <c:pt idx="3601">
                  <c:v>-1.5757859999999999E-2</c:v>
                </c:pt>
                <c:pt idx="3602">
                  <c:v>-1.6147789999999999E-2</c:v>
                </c:pt>
                <c:pt idx="3603">
                  <c:v>-1.573871E-2</c:v>
                </c:pt>
                <c:pt idx="3604">
                  <c:v>-1.4859580000000001E-2</c:v>
                </c:pt>
                <c:pt idx="3605">
                  <c:v>-1.4493499999999999E-2</c:v>
                </c:pt>
                <c:pt idx="3606">
                  <c:v>-1.5040329999999999E-2</c:v>
                </c:pt>
                <c:pt idx="3607">
                  <c:v>-1.5222019999999999E-2</c:v>
                </c:pt>
                <c:pt idx="3608">
                  <c:v>-1.4594889999999999E-2</c:v>
                </c:pt>
                <c:pt idx="3609">
                  <c:v>-1.267394E-2</c:v>
                </c:pt>
                <c:pt idx="3610">
                  <c:v>-1.065902E-2</c:v>
                </c:pt>
                <c:pt idx="3611">
                  <c:v>-1.0110259999999999E-2</c:v>
                </c:pt>
                <c:pt idx="3612">
                  <c:v>-1.093413E-2</c:v>
                </c:pt>
                <c:pt idx="3613">
                  <c:v>-1.3479959999999999E-2</c:v>
                </c:pt>
                <c:pt idx="3614">
                  <c:v>-1.5591229999999999E-2</c:v>
                </c:pt>
                <c:pt idx="3615">
                  <c:v>-1.658691E-2</c:v>
                </c:pt>
                <c:pt idx="3616">
                  <c:v>-1.6586159999999999E-2</c:v>
                </c:pt>
                <c:pt idx="3617">
                  <c:v>-1.5725200000000002E-2</c:v>
                </c:pt>
                <c:pt idx="3618">
                  <c:v>-1.3782869999999999E-2</c:v>
                </c:pt>
                <c:pt idx="3619">
                  <c:v>-1.13294E-2</c:v>
                </c:pt>
                <c:pt idx="3620">
                  <c:v>-8.3991840000000005E-3</c:v>
                </c:pt>
                <c:pt idx="3621">
                  <c:v>-5.3302369999999998E-3</c:v>
                </c:pt>
                <c:pt idx="3622">
                  <c:v>-1.6352389999999999E-3</c:v>
                </c:pt>
                <c:pt idx="3623">
                  <c:v>3.1272159999999999E-3</c:v>
                </c:pt>
                <c:pt idx="3624">
                  <c:v>8.0968029999999996E-3</c:v>
                </c:pt>
                <c:pt idx="3625">
                  <c:v>1.298584E-2</c:v>
                </c:pt>
                <c:pt idx="3626">
                  <c:v>1.6139569999999999E-2</c:v>
                </c:pt>
                <c:pt idx="3627">
                  <c:v>1.745153E-2</c:v>
                </c:pt>
                <c:pt idx="3628">
                  <c:v>1.7374500000000001E-2</c:v>
                </c:pt>
                <c:pt idx="3629">
                  <c:v>1.7465769999999999E-2</c:v>
                </c:pt>
                <c:pt idx="3630">
                  <c:v>1.8274200000000001E-2</c:v>
                </c:pt>
                <c:pt idx="3631">
                  <c:v>1.777919E-2</c:v>
                </c:pt>
                <c:pt idx="3632">
                  <c:v>1.626476E-2</c:v>
                </c:pt>
                <c:pt idx="3633">
                  <c:v>1.4421389999999999E-2</c:v>
                </c:pt>
                <c:pt idx="3634">
                  <c:v>1.209671E-2</c:v>
                </c:pt>
                <c:pt idx="3635">
                  <c:v>9.9789619999999992E-3</c:v>
                </c:pt>
                <c:pt idx="3636">
                  <c:v>8.8295830000000002E-3</c:v>
                </c:pt>
                <c:pt idx="3637">
                  <c:v>9.1188439999999992E-3</c:v>
                </c:pt>
                <c:pt idx="3638">
                  <c:v>1.099967E-2</c:v>
                </c:pt>
                <c:pt idx="3639">
                  <c:v>1.2211710000000001E-2</c:v>
                </c:pt>
                <c:pt idx="3640">
                  <c:v>1.248494E-2</c:v>
                </c:pt>
                <c:pt idx="3641">
                  <c:v>1.2022440000000001E-2</c:v>
                </c:pt>
                <c:pt idx="3642">
                  <c:v>1.2064689999999999E-2</c:v>
                </c:pt>
                <c:pt idx="3643">
                  <c:v>1.350666E-2</c:v>
                </c:pt>
                <c:pt idx="3644">
                  <c:v>1.459541E-2</c:v>
                </c:pt>
                <c:pt idx="3645">
                  <c:v>1.460736E-2</c:v>
                </c:pt>
                <c:pt idx="3646">
                  <c:v>1.300167E-2</c:v>
                </c:pt>
                <c:pt idx="3647">
                  <c:v>1.052435E-2</c:v>
                </c:pt>
                <c:pt idx="3648">
                  <c:v>9.3738139999999994E-3</c:v>
                </c:pt>
                <c:pt idx="3649">
                  <c:v>8.2712319999999999E-3</c:v>
                </c:pt>
                <c:pt idx="3650">
                  <c:v>7.1161499999999999E-3</c:v>
                </c:pt>
                <c:pt idx="3651">
                  <c:v>6.2781529999999999E-3</c:v>
                </c:pt>
                <c:pt idx="3652">
                  <c:v>5.0555770000000003E-3</c:v>
                </c:pt>
                <c:pt idx="3653">
                  <c:v>2.5716699999999999E-3</c:v>
                </c:pt>
                <c:pt idx="3654">
                  <c:v>1.9103429999999999E-4</c:v>
                </c:pt>
                <c:pt idx="3655">
                  <c:v>-1.4566690000000001E-3</c:v>
                </c:pt>
                <c:pt idx="3656">
                  <c:v>-2.8291560000000002E-3</c:v>
                </c:pt>
                <c:pt idx="3657">
                  <c:v>-4.3716370000000003E-3</c:v>
                </c:pt>
                <c:pt idx="3658">
                  <c:v>-6.1717079999999997E-3</c:v>
                </c:pt>
                <c:pt idx="3659">
                  <c:v>-7.6257449999999997E-3</c:v>
                </c:pt>
                <c:pt idx="3660">
                  <c:v>-8.1650249999999994E-3</c:v>
                </c:pt>
                <c:pt idx="3661">
                  <c:v>-7.3097530000000004E-3</c:v>
                </c:pt>
                <c:pt idx="3662">
                  <c:v>-5.2616679999999997E-3</c:v>
                </c:pt>
                <c:pt idx="3663">
                  <c:v>-3.3668489999999999E-3</c:v>
                </c:pt>
                <c:pt idx="3664">
                  <c:v>-3.8202290000000001E-3</c:v>
                </c:pt>
                <c:pt idx="3665">
                  <c:v>-6.1496329999999998E-3</c:v>
                </c:pt>
                <c:pt idx="3666">
                  <c:v>-8.2532549999999993E-3</c:v>
                </c:pt>
                <c:pt idx="3667">
                  <c:v>-9.4941810000000008E-3</c:v>
                </c:pt>
                <c:pt idx="3668">
                  <c:v>-8.7465170000000005E-3</c:v>
                </c:pt>
                <c:pt idx="3669">
                  <c:v>-8.0948770000000003E-3</c:v>
                </c:pt>
                <c:pt idx="3670">
                  <c:v>-8.1617200000000008E-3</c:v>
                </c:pt>
                <c:pt idx="3671">
                  <c:v>-8.4948290000000006E-3</c:v>
                </c:pt>
                <c:pt idx="3672">
                  <c:v>-8.5333330000000006E-3</c:v>
                </c:pt>
                <c:pt idx="3673">
                  <c:v>-7.5140880000000004E-3</c:v>
                </c:pt>
                <c:pt idx="3674">
                  <c:v>-5.0667890000000004E-3</c:v>
                </c:pt>
                <c:pt idx="3675">
                  <c:v>-9.8150329999999999E-4</c:v>
                </c:pt>
                <c:pt idx="3676">
                  <c:v>3.4458650000000002E-3</c:v>
                </c:pt>
                <c:pt idx="3677">
                  <c:v>6.3932700000000004E-3</c:v>
                </c:pt>
                <c:pt idx="3678">
                  <c:v>8.6093650000000008E-3</c:v>
                </c:pt>
                <c:pt idx="3679">
                  <c:v>1.1641490000000001E-2</c:v>
                </c:pt>
                <c:pt idx="3680">
                  <c:v>1.415522E-2</c:v>
                </c:pt>
                <c:pt idx="3681">
                  <c:v>1.6028089999999998E-2</c:v>
                </c:pt>
                <c:pt idx="3682">
                  <c:v>1.6963539999999999E-2</c:v>
                </c:pt>
                <c:pt idx="3683">
                  <c:v>1.5729340000000001E-2</c:v>
                </c:pt>
                <c:pt idx="3684">
                  <c:v>1.374971E-2</c:v>
                </c:pt>
                <c:pt idx="3685">
                  <c:v>1.126839E-2</c:v>
                </c:pt>
                <c:pt idx="3686">
                  <c:v>8.9163550000000008E-3</c:v>
                </c:pt>
                <c:pt idx="3687">
                  <c:v>6.4038769999999997E-3</c:v>
                </c:pt>
                <c:pt idx="3688">
                  <c:v>4.1889450000000003E-3</c:v>
                </c:pt>
                <c:pt idx="3689">
                  <c:v>2.6407520000000001E-3</c:v>
                </c:pt>
                <c:pt idx="3690">
                  <c:v>2.0791849999999999E-3</c:v>
                </c:pt>
                <c:pt idx="3691">
                  <c:v>1.527919E-3</c:v>
                </c:pt>
                <c:pt idx="3692">
                  <c:v>-1.1376940000000001E-3</c:v>
                </c:pt>
                <c:pt idx="3693">
                  <c:v>-4.483641E-3</c:v>
                </c:pt>
                <c:pt idx="3694">
                  <c:v>-6.8344690000000001E-3</c:v>
                </c:pt>
                <c:pt idx="3695">
                  <c:v>-7.3674650000000001E-3</c:v>
                </c:pt>
                <c:pt idx="3696">
                  <c:v>-6.9175510000000001E-3</c:v>
                </c:pt>
                <c:pt idx="3697">
                  <c:v>-5.5614779999999999E-3</c:v>
                </c:pt>
                <c:pt idx="3698">
                  <c:v>-5.0424709999999998E-3</c:v>
                </c:pt>
                <c:pt idx="3699">
                  <c:v>-5.4028940000000001E-3</c:v>
                </c:pt>
                <c:pt idx="3700">
                  <c:v>-3.6074079999999999E-3</c:v>
                </c:pt>
                <c:pt idx="3701">
                  <c:v>3.269239E-4</c:v>
                </c:pt>
                <c:pt idx="3702">
                  <c:v>4.7106650000000002E-3</c:v>
                </c:pt>
                <c:pt idx="3703">
                  <c:v>7.8325840000000001E-3</c:v>
                </c:pt>
                <c:pt idx="3704">
                  <c:v>1.04364E-2</c:v>
                </c:pt>
                <c:pt idx="3705">
                  <c:v>1.2187440000000001E-2</c:v>
                </c:pt>
                <c:pt idx="3706">
                  <c:v>1.375118E-2</c:v>
                </c:pt>
                <c:pt idx="3707">
                  <c:v>1.357154E-2</c:v>
                </c:pt>
                <c:pt idx="3708">
                  <c:v>1.2670789999999999E-2</c:v>
                </c:pt>
                <c:pt idx="3709">
                  <c:v>1.242178E-2</c:v>
                </c:pt>
                <c:pt idx="3710">
                  <c:v>1.3449269999999999E-2</c:v>
                </c:pt>
                <c:pt idx="3711">
                  <c:v>1.4907810000000001E-2</c:v>
                </c:pt>
                <c:pt idx="3712">
                  <c:v>1.553211E-2</c:v>
                </c:pt>
                <c:pt idx="3713">
                  <c:v>1.4334599999999999E-2</c:v>
                </c:pt>
                <c:pt idx="3714">
                  <c:v>1.21989E-2</c:v>
                </c:pt>
                <c:pt idx="3715">
                  <c:v>1.1361960000000001E-2</c:v>
                </c:pt>
                <c:pt idx="3716">
                  <c:v>1.132117E-2</c:v>
                </c:pt>
                <c:pt idx="3717">
                  <c:v>1.047754E-2</c:v>
                </c:pt>
                <c:pt idx="3718">
                  <c:v>9.2021059999999998E-3</c:v>
                </c:pt>
                <c:pt idx="3719">
                  <c:v>8.2377730000000003E-3</c:v>
                </c:pt>
                <c:pt idx="3720">
                  <c:v>6.7804390000000001E-3</c:v>
                </c:pt>
                <c:pt idx="3721">
                  <c:v>5.5977170000000003E-3</c:v>
                </c:pt>
                <c:pt idx="3722">
                  <c:v>4.3088190000000002E-3</c:v>
                </c:pt>
                <c:pt idx="3723">
                  <c:v>2.5818640000000001E-3</c:v>
                </c:pt>
                <c:pt idx="3724">
                  <c:v>2.5685470000000001E-4</c:v>
                </c:pt>
                <c:pt idx="3725">
                  <c:v>-1.278146E-3</c:v>
                </c:pt>
                <c:pt idx="3726">
                  <c:v>-2.135811E-3</c:v>
                </c:pt>
                <c:pt idx="3727">
                  <c:v>-2.515083E-3</c:v>
                </c:pt>
                <c:pt idx="3728">
                  <c:v>-2.290266E-3</c:v>
                </c:pt>
                <c:pt idx="3729">
                  <c:v>-1.4355660000000001E-3</c:v>
                </c:pt>
                <c:pt idx="3730">
                  <c:v>1.9703010000000001E-4</c:v>
                </c:pt>
                <c:pt idx="3731">
                  <c:v>2.1593810000000001E-3</c:v>
                </c:pt>
                <c:pt idx="3732">
                  <c:v>2.551214E-3</c:v>
                </c:pt>
                <c:pt idx="3733">
                  <c:v>2.6608259999999998E-3</c:v>
                </c:pt>
                <c:pt idx="3734">
                  <c:v>2.3698019999999998E-3</c:v>
                </c:pt>
                <c:pt idx="3735">
                  <c:v>1.46856E-3</c:v>
                </c:pt>
                <c:pt idx="3736">
                  <c:v>-1.16839E-4</c:v>
                </c:pt>
                <c:pt idx="3737">
                  <c:v>-1.1467719999999999E-3</c:v>
                </c:pt>
                <c:pt idx="3738">
                  <c:v>-2.0092489999999998E-3</c:v>
                </c:pt>
                <c:pt idx="3739">
                  <c:v>-2.1806289999999999E-3</c:v>
                </c:pt>
                <c:pt idx="3740">
                  <c:v>-1.933162E-3</c:v>
                </c:pt>
                <c:pt idx="3741">
                  <c:v>-1.8403580000000001E-3</c:v>
                </c:pt>
                <c:pt idx="3742">
                  <c:v>-7.0621869999999993E-5</c:v>
                </c:pt>
                <c:pt idx="3743">
                  <c:v>3.3977489999999998E-3</c:v>
                </c:pt>
                <c:pt idx="3744">
                  <c:v>7.0690550000000003E-3</c:v>
                </c:pt>
                <c:pt idx="3745">
                  <c:v>1.0190909999999999E-2</c:v>
                </c:pt>
                <c:pt idx="3746">
                  <c:v>1.136976E-2</c:v>
                </c:pt>
                <c:pt idx="3747">
                  <c:v>1.211914E-2</c:v>
                </c:pt>
                <c:pt idx="3748">
                  <c:v>1.1442630000000001E-2</c:v>
                </c:pt>
                <c:pt idx="3749">
                  <c:v>8.5671170000000008E-3</c:v>
                </c:pt>
                <c:pt idx="3750">
                  <c:v>4.2737440000000003E-3</c:v>
                </c:pt>
                <c:pt idx="3751">
                  <c:v>-3.2397220000000002E-4</c:v>
                </c:pt>
                <c:pt idx="3752">
                  <c:v>-4.3120579999999997E-3</c:v>
                </c:pt>
                <c:pt idx="3753">
                  <c:v>-6.7990890000000003E-3</c:v>
                </c:pt>
                <c:pt idx="3754">
                  <c:v>-7.6932709999999998E-3</c:v>
                </c:pt>
                <c:pt idx="3755">
                  <c:v>-8.7742749999999998E-3</c:v>
                </c:pt>
                <c:pt idx="3756">
                  <c:v>-8.8429189999999994E-3</c:v>
                </c:pt>
                <c:pt idx="3757">
                  <c:v>-7.5650470000000001E-3</c:v>
                </c:pt>
                <c:pt idx="3758">
                  <c:v>-5.8079719999999998E-3</c:v>
                </c:pt>
                <c:pt idx="3759">
                  <c:v>-4.3157719999999998E-3</c:v>
                </c:pt>
                <c:pt idx="3760">
                  <c:v>-4.794637E-3</c:v>
                </c:pt>
                <c:pt idx="3761">
                  <c:v>-6.7162710000000002E-3</c:v>
                </c:pt>
                <c:pt idx="3762">
                  <c:v>-8.5967189999999992E-3</c:v>
                </c:pt>
                <c:pt idx="3763">
                  <c:v>-9.5938210000000006E-3</c:v>
                </c:pt>
                <c:pt idx="3764">
                  <c:v>-9.8293459999999992E-3</c:v>
                </c:pt>
                <c:pt idx="3765">
                  <c:v>-1.005229E-2</c:v>
                </c:pt>
                <c:pt idx="3766">
                  <c:v>-1.0834099999999999E-2</c:v>
                </c:pt>
                <c:pt idx="3767">
                  <c:v>-1.1881279999999999E-2</c:v>
                </c:pt>
                <c:pt idx="3768">
                  <c:v>-1.302772E-2</c:v>
                </c:pt>
                <c:pt idx="3769">
                  <c:v>-1.3054339999999999E-2</c:v>
                </c:pt>
                <c:pt idx="3770">
                  <c:v>-1.214029E-2</c:v>
                </c:pt>
                <c:pt idx="3771">
                  <c:v>-1.0511650000000001E-2</c:v>
                </c:pt>
                <c:pt idx="3772">
                  <c:v>-9.1939989999999996E-3</c:v>
                </c:pt>
                <c:pt idx="3773">
                  <c:v>-7.8565449999999995E-3</c:v>
                </c:pt>
                <c:pt idx="3774">
                  <c:v>-7.0714009999999997E-3</c:v>
                </c:pt>
                <c:pt idx="3775">
                  <c:v>-7.1692420000000001E-3</c:v>
                </c:pt>
                <c:pt idx="3776">
                  <c:v>-8.6789899999999993E-3</c:v>
                </c:pt>
                <c:pt idx="3777">
                  <c:v>-1.0838739999999999E-2</c:v>
                </c:pt>
                <c:pt idx="3778">
                  <c:v>-1.205439E-2</c:v>
                </c:pt>
                <c:pt idx="3779">
                  <c:v>-1.286198E-2</c:v>
                </c:pt>
                <c:pt idx="3780">
                  <c:v>-1.2365569999999999E-2</c:v>
                </c:pt>
                <c:pt idx="3781">
                  <c:v>-1.082456E-2</c:v>
                </c:pt>
                <c:pt idx="3782">
                  <c:v>-8.6705210000000005E-3</c:v>
                </c:pt>
                <c:pt idx="3783">
                  <c:v>-6.2748350000000003E-3</c:v>
                </c:pt>
                <c:pt idx="3784">
                  <c:v>-3.8313420000000002E-3</c:v>
                </c:pt>
                <c:pt idx="3785">
                  <c:v>-1.7932950000000001E-3</c:v>
                </c:pt>
                <c:pt idx="3786">
                  <c:v>-2.0796200000000001E-4</c:v>
                </c:pt>
                <c:pt idx="3787">
                  <c:v>2.7177359999999999E-4</c:v>
                </c:pt>
                <c:pt idx="3788">
                  <c:v>2.088061E-4</c:v>
                </c:pt>
                <c:pt idx="3789">
                  <c:v>6.0500490000000001E-5</c:v>
                </c:pt>
                <c:pt idx="3790">
                  <c:v>1.9214380000000001E-4</c:v>
                </c:pt>
                <c:pt idx="3791">
                  <c:v>6.7131690000000002E-4</c:v>
                </c:pt>
                <c:pt idx="3792">
                  <c:v>1.573037E-3</c:v>
                </c:pt>
                <c:pt idx="3793">
                  <c:v>3.234237E-3</c:v>
                </c:pt>
                <c:pt idx="3794">
                  <c:v>4.4151659999999999E-3</c:v>
                </c:pt>
                <c:pt idx="3795">
                  <c:v>5.3910260000000002E-3</c:v>
                </c:pt>
                <c:pt idx="3796">
                  <c:v>5.3324959999999999E-3</c:v>
                </c:pt>
                <c:pt idx="3797">
                  <c:v>5.001325E-3</c:v>
                </c:pt>
                <c:pt idx="3798">
                  <c:v>4.2367519999999999E-3</c:v>
                </c:pt>
                <c:pt idx="3799">
                  <c:v>3.8974610000000001E-3</c:v>
                </c:pt>
                <c:pt idx="3800">
                  <c:v>3.567321E-3</c:v>
                </c:pt>
                <c:pt idx="3801">
                  <c:v>2.12239E-3</c:v>
                </c:pt>
                <c:pt idx="3802">
                  <c:v>-7.4019509999999995E-4</c:v>
                </c:pt>
                <c:pt idx="3803">
                  <c:v>-2.8996579999999998E-3</c:v>
                </c:pt>
                <c:pt idx="3804">
                  <c:v>-3.640519E-3</c:v>
                </c:pt>
                <c:pt idx="3805">
                  <c:v>-2.9138480000000001E-3</c:v>
                </c:pt>
                <c:pt idx="3806">
                  <c:v>-1.0566830000000001E-3</c:v>
                </c:pt>
                <c:pt idx="3807">
                  <c:v>9.0903869999999995E-4</c:v>
                </c:pt>
                <c:pt idx="3808">
                  <c:v>3.2942890000000002E-3</c:v>
                </c:pt>
                <c:pt idx="3809">
                  <c:v>5.2169989999999999E-3</c:v>
                </c:pt>
                <c:pt idx="3810">
                  <c:v>6.9921760000000001E-3</c:v>
                </c:pt>
                <c:pt idx="3811">
                  <c:v>8.6590390000000003E-3</c:v>
                </c:pt>
                <c:pt idx="3812">
                  <c:v>9.9364310000000008E-3</c:v>
                </c:pt>
                <c:pt idx="3813">
                  <c:v>1.0334879999999999E-2</c:v>
                </c:pt>
                <c:pt idx="3814">
                  <c:v>9.9141939999999994E-3</c:v>
                </c:pt>
                <c:pt idx="3815">
                  <c:v>8.2623000000000002E-3</c:v>
                </c:pt>
                <c:pt idx="3816">
                  <c:v>6.21968E-3</c:v>
                </c:pt>
                <c:pt idx="3817">
                  <c:v>3.8077269999999999E-3</c:v>
                </c:pt>
                <c:pt idx="3818">
                  <c:v>1.4603120000000001E-3</c:v>
                </c:pt>
                <c:pt idx="3819">
                  <c:v>-3.1250020000000002E-4</c:v>
                </c:pt>
                <c:pt idx="3820">
                  <c:v>-1.623083E-3</c:v>
                </c:pt>
                <c:pt idx="3821">
                  <c:v>-1.760143E-3</c:v>
                </c:pt>
                <c:pt idx="3822">
                  <c:v>-1.8556709999999999E-3</c:v>
                </c:pt>
                <c:pt idx="3823">
                  <c:v>-2.2768490000000001E-3</c:v>
                </c:pt>
                <c:pt idx="3824">
                  <c:v>-3.3156800000000001E-3</c:v>
                </c:pt>
                <c:pt idx="3825">
                  <c:v>-4.0679449999999999E-3</c:v>
                </c:pt>
                <c:pt idx="3826">
                  <c:v>-4.3705840000000003E-3</c:v>
                </c:pt>
                <c:pt idx="3827">
                  <c:v>-3.8469400000000001E-3</c:v>
                </c:pt>
                <c:pt idx="3828">
                  <c:v>-2.0281930000000002E-3</c:v>
                </c:pt>
                <c:pt idx="3829">
                  <c:v>-4.987371E-4</c:v>
                </c:pt>
                <c:pt idx="3830">
                  <c:v>-4.733367E-4</c:v>
                </c:pt>
                <c:pt idx="3831">
                  <c:v>-2.0245490000000001E-3</c:v>
                </c:pt>
                <c:pt idx="3832">
                  <c:v>-3.0853640000000002E-3</c:v>
                </c:pt>
                <c:pt idx="3833">
                  <c:v>-2.9990669999999998E-3</c:v>
                </c:pt>
                <c:pt idx="3834">
                  <c:v>-1.9363189999999999E-3</c:v>
                </c:pt>
                <c:pt idx="3835">
                  <c:v>4.3116809999999998E-4</c:v>
                </c:pt>
                <c:pt idx="3836">
                  <c:v>1.5812759999999999E-3</c:v>
                </c:pt>
                <c:pt idx="3837">
                  <c:v>1.4113190000000001E-3</c:v>
                </c:pt>
                <c:pt idx="3838">
                  <c:v>4.7793519999999998E-4</c:v>
                </c:pt>
                <c:pt idx="3839">
                  <c:v>4.3252299999999998E-4</c:v>
                </c:pt>
                <c:pt idx="3840">
                  <c:v>1.3677069999999999E-3</c:v>
                </c:pt>
                <c:pt idx="3841">
                  <c:v>2.168395E-3</c:v>
                </c:pt>
                <c:pt idx="3842">
                  <c:v>2.2696869999999998E-3</c:v>
                </c:pt>
                <c:pt idx="3843">
                  <c:v>1.340726E-3</c:v>
                </c:pt>
                <c:pt idx="3844">
                  <c:v>9.6324520000000001E-4</c:v>
                </c:pt>
                <c:pt idx="3845">
                  <c:v>1.435282E-3</c:v>
                </c:pt>
                <c:pt idx="3846">
                  <c:v>3.7937320000000002E-3</c:v>
                </c:pt>
                <c:pt idx="3847">
                  <c:v>6.924047E-3</c:v>
                </c:pt>
                <c:pt idx="3848">
                  <c:v>8.1687329999999992E-3</c:v>
                </c:pt>
                <c:pt idx="3849">
                  <c:v>6.9601460000000004E-3</c:v>
                </c:pt>
                <c:pt idx="3850">
                  <c:v>5.0046630000000003E-3</c:v>
                </c:pt>
                <c:pt idx="3851">
                  <c:v>3.215903E-3</c:v>
                </c:pt>
                <c:pt idx="3852">
                  <c:v>1.4888150000000001E-3</c:v>
                </c:pt>
                <c:pt idx="3853">
                  <c:v>4.8926530000000001E-4</c:v>
                </c:pt>
                <c:pt idx="3854">
                  <c:v>6.3851969999999996E-4</c:v>
                </c:pt>
                <c:pt idx="3855">
                  <c:v>8.1018430000000003E-4</c:v>
                </c:pt>
                <c:pt idx="3856">
                  <c:v>1.1601269999999999E-3</c:v>
                </c:pt>
                <c:pt idx="3857">
                  <c:v>2.0504690000000001E-3</c:v>
                </c:pt>
                <c:pt idx="3858">
                  <c:v>2.3757259999999999E-3</c:v>
                </c:pt>
                <c:pt idx="3859">
                  <c:v>3.0232610000000002E-3</c:v>
                </c:pt>
                <c:pt idx="3860">
                  <c:v>3.8097920000000002E-3</c:v>
                </c:pt>
                <c:pt idx="3861">
                  <c:v>4.1513560000000001E-3</c:v>
                </c:pt>
                <c:pt idx="3862">
                  <c:v>3.9939340000000002E-3</c:v>
                </c:pt>
                <c:pt idx="3863">
                  <c:v>2.224349E-3</c:v>
                </c:pt>
                <c:pt idx="3864">
                  <c:v>-3.6818460000000001E-4</c:v>
                </c:pt>
                <c:pt idx="3865">
                  <c:v>-1.7566929999999999E-3</c:v>
                </c:pt>
                <c:pt idx="3866">
                  <c:v>-8.3100480000000004E-4</c:v>
                </c:pt>
                <c:pt idx="3867">
                  <c:v>1.2307189999999999E-3</c:v>
                </c:pt>
                <c:pt idx="3868">
                  <c:v>2.5864600000000001E-3</c:v>
                </c:pt>
                <c:pt idx="3869">
                  <c:v>2.8163419999999999E-3</c:v>
                </c:pt>
                <c:pt idx="3870">
                  <c:v>2.844212E-3</c:v>
                </c:pt>
                <c:pt idx="3871">
                  <c:v>3.0296020000000002E-3</c:v>
                </c:pt>
                <c:pt idx="3872">
                  <c:v>3.3167819999999999E-3</c:v>
                </c:pt>
                <c:pt idx="3873">
                  <c:v>4.1433559999999999E-3</c:v>
                </c:pt>
                <c:pt idx="3874">
                  <c:v>5.088876E-3</c:v>
                </c:pt>
                <c:pt idx="3875">
                  <c:v>5.0073100000000001E-3</c:v>
                </c:pt>
                <c:pt idx="3876">
                  <c:v>4.6040999999999999E-3</c:v>
                </c:pt>
                <c:pt idx="3877">
                  <c:v>4.7069199999999999E-3</c:v>
                </c:pt>
                <c:pt idx="3878">
                  <c:v>4.728772E-3</c:v>
                </c:pt>
                <c:pt idx="3879">
                  <c:v>5.3118590000000004E-3</c:v>
                </c:pt>
                <c:pt idx="3880">
                  <c:v>5.8267029999999999E-3</c:v>
                </c:pt>
                <c:pt idx="3881">
                  <c:v>6.8541840000000001E-3</c:v>
                </c:pt>
                <c:pt idx="3882">
                  <c:v>8.3475549999999996E-3</c:v>
                </c:pt>
                <c:pt idx="3883">
                  <c:v>9.5765729999999997E-3</c:v>
                </c:pt>
                <c:pt idx="3884">
                  <c:v>1.058072E-2</c:v>
                </c:pt>
                <c:pt idx="3885">
                  <c:v>1.20001E-2</c:v>
                </c:pt>
                <c:pt idx="3886">
                  <c:v>1.1849790000000001E-2</c:v>
                </c:pt>
                <c:pt idx="3887">
                  <c:v>1.0929879999999999E-2</c:v>
                </c:pt>
                <c:pt idx="3888">
                  <c:v>1.00584E-2</c:v>
                </c:pt>
                <c:pt idx="3889">
                  <c:v>9.1832830000000004E-3</c:v>
                </c:pt>
                <c:pt idx="3890">
                  <c:v>8.2974699999999995E-3</c:v>
                </c:pt>
                <c:pt idx="3891">
                  <c:v>9.1094090000000006E-3</c:v>
                </c:pt>
                <c:pt idx="3892">
                  <c:v>8.3042689999999995E-3</c:v>
                </c:pt>
                <c:pt idx="3893">
                  <c:v>9.0148599999999995E-3</c:v>
                </c:pt>
                <c:pt idx="3894">
                  <c:v>7.7869480000000001E-3</c:v>
                </c:pt>
                <c:pt idx="3895">
                  <c:v>7.2614150000000002E-3</c:v>
                </c:pt>
                <c:pt idx="3896">
                  <c:v>6.6425590000000001E-3</c:v>
                </c:pt>
                <c:pt idx="3897">
                  <c:v>7.1278920000000003E-3</c:v>
                </c:pt>
                <c:pt idx="3898">
                  <c:v>7.8940299999999998E-3</c:v>
                </c:pt>
                <c:pt idx="3899">
                  <c:v>8.4438810000000003E-3</c:v>
                </c:pt>
                <c:pt idx="3900">
                  <c:v>9.4535839999999993E-3</c:v>
                </c:pt>
                <c:pt idx="3901">
                  <c:v>8.0113819999999992E-3</c:v>
                </c:pt>
                <c:pt idx="3902">
                  <c:v>6.291736E-3</c:v>
                </c:pt>
                <c:pt idx="3903">
                  <c:v>4.811844E-3</c:v>
                </c:pt>
                <c:pt idx="3904">
                  <c:v>3.7865939999999999E-3</c:v>
                </c:pt>
                <c:pt idx="3905">
                  <c:v>1.804609E-3</c:v>
                </c:pt>
                <c:pt idx="3906">
                  <c:v>-8.7601269999999996E-5</c:v>
                </c:pt>
                <c:pt idx="3907">
                  <c:v>-1.9041259999999999E-3</c:v>
                </c:pt>
                <c:pt idx="3908">
                  <c:v>-3.8095749999999999E-3</c:v>
                </c:pt>
                <c:pt idx="3909">
                  <c:v>-4.263574E-3</c:v>
                </c:pt>
                <c:pt idx="3910">
                  <c:v>-4.1096199999999996E-3</c:v>
                </c:pt>
                <c:pt idx="3911">
                  <c:v>-4.0817789999999998E-3</c:v>
                </c:pt>
                <c:pt idx="3912">
                  <c:v>-3.802803E-3</c:v>
                </c:pt>
                <c:pt idx="3913">
                  <c:v>-4.6011649999999999E-3</c:v>
                </c:pt>
                <c:pt idx="3914">
                  <c:v>-5.5657830000000004E-3</c:v>
                </c:pt>
                <c:pt idx="3915">
                  <c:v>-6.0181549999999999E-3</c:v>
                </c:pt>
                <c:pt idx="3916">
                  <c:v>-5.8830430000000001E-3</c:v>
                </c:pt>
                <c:pt idx="3917">
                  <c:v>-5.4296129999999998E-3</c:v>
                </c:pt>
                <c:pt idx="3918">
                  <c:v>-4.1759299999999996E-3</c:v>
                </c:pt>
                <c:pt idx="3919">
                  <c:v>-2.760457E-3</c:v>
                </c:pt>
                <c:pt idx="3920">
                  <c:v>-1.168711E-3</c:v>
                </c:pt>
                <c:pt idx="3921">
                  <c:v>1.232583E-3</c:v>
                </c:pt>
                <c:pt idx="3922">
                  <c:v>4.195776E-3</c:v>
                </c:pt>
                <c:pt idx="3923">
                  <c:v>5.6865789999999998E-3</c:v>
                </c:pt>
                <c:pt idx="3924">
                  <c:v>6.1077070000000004E-3</c:v>
                </c:pt>
                <c:pt idx="3925">
                  <c:v>4.9135699999999999E-3</c:v>
                </c:pt>
                <c:pt idx="3926">
                  <c:v>2.1017330000000002E-3</c:v>
                </c:pt>
                <c:pt idx="3927">
                  <c:v>-1.099561E-3</c:v>
                </c:pt>
                <c:pt idx="3928">
                  <c:v>-5.0040459999999998E-3</c:v>
                </c:pt>
                <c:pt idx="3929">
                  <c:v>-8.2259459999999996E-3</c:v>
                </c:pt>
                <c:pt idx="3930">
                  <c:v>-1.0010679999999999E-2</c:v>
                </c:pt>
                <c:pt idx="3931">
                  <c:v>-1.066346E-2</c:v>
                </c:pt>
                <c:pt idx="3932">
                  <c:v>-1.063918E-2</c:v>
                </c:pt>
                <c:pt idx="3933">
                  <c:v>-1.1522009999999999E-2</c:v>
                </c:pt>
                <c:pt idx="3934">
                  <c:v>-1.2193789999999999E-2</c:v>
                </c:pt>
                <c:pt idx="3935">
                  <c:v>-1.29021E-2</c:v>
                </c:pt>
                <c:pt idx="3936">
                  <c:v>-1.3429669999999999E-2</c:v>
                </c:pt>
                <c:pt idx="3937">
                  <c:v>-1.3985050000000001E-2</c:v>
                </c:pt>
                <c:pt idx="3938">
                  <c:v>-1.442351E-2</c:v>
                </c:pt>
                <c:pt idx="3939">
                  <c:v>-1.477499E-2</c:v>
                </c:pt>
                <c:pt idx="3940">
                  <c:v>-1.6025930000000001E-2</c:v>
                </c:pt>
                <c:pt idx="3941">
                  <c:v>-1.7102639999999999E-2</c:v>
                </c:pt>
                <c:pt idx="3942">
                  <c:v>-1.8584719999999999E-2</c:v>
                </c:pt>
                <c:pt idx="3943">
                  <c:v>-1.9639210000000001E-2</c:v>
                </c:pt>
                <c:pt idx="3944">
                  <c:v>-2.0296720000000001E-2</c:v>
                </c:pt>
                <c:pt idx="3945">
                  <c:v>-2.0474699999999998E-2</c:v>
                </c:pt>
                <c:pt idx="3946">
                  <c:v>-2.0129959999999999E-2</c:v>
                </c:pt>
                <c:pt idx="3947">
                  <c:v>-2.0521930000000001E-2</c:v>
                </c:pt>
                <c:pt idx="3948">
                  <c:v>-2.1895640000000001E-2</c:v>
                </c:pt>
                <c:pt idx="3949">
                  <c:v>-2.3572470000000002E-2</c:v>
                </c:pt>
                <c:pt idx="3950">
                  <c:v>-2.4377200000000002E-2</c:v>
                </c:pt>
                <c:pt idx="3951">
                  <c:v>-2.414523E-2</c:v>
                </c:pt>
                <c:pt idx="3952">
                  <c:v>-2.3578390000000001E-2</c:v>
                </c:pt>
                <c:pt idx="3953">
                  <c:v>-2.2450210000000002E-2</c:v>
                </c:pt>
                <c:pt idx="3954">
                  <c:v>-2.0912790000000001E-2</c:v>
                </c:pt>
                <c:pt idx="3955">
                  <c:v>-1.9692520000000002E-2</c:v>
                </c:pt>
                <c:pt idx="3956">
                  <c:v>-1.861989E-2</c:v>
                </c:pt>
                <c:pt idx="3957">
                  <c:v>-1.7553860000000001E-2</c:v>
                </c:pt>
                <c:pt idx="3958">
                  <c:v>-1.674281E-2</c:v>
                </c:pt>
                <c:pt idx="3959">
                  <c:v>-1.5581879999999999E-2</c:v>
                </c:pt>
                <c:pt idx="3960">
                  <c:v>-1.3535439999999999E-2</c:v>
                </c:pt>
                <c:pt idx="3961">
                  <c:v>-1.190511E-2</c:v>
                </c:pt>
                <c:pt idx="3962">
                  <c:v>-1.019601E-2</c:v>
                </c:pt>
                <c:pt idx="3963">
                  <c:v>-9.1056969999999994E-3</c:v>
                </c:pt>
                <c:pt idx="3964">
                  <c:v>-8.1218550000000007E-3</c:v>
                </c:pt>
                <c:pt idx="3965">
                  <c:v>-6.2521190000000004E-3</c:v>
                </c:pt>
                <c:pt idx="3966">
                  <c:v>-4.0516759999999997E-3</c:v>
                </c:pt>
                <c:pt idx="3967">
                  <c:v>-1.220121E-3</c:v>
                </c:pt>
                <c:pt idx="3968">
                  <c:v>2.1720770000000001E-3</c:v>
                </c:pt>
                <c:pt idx="3969">
                  <c:v>5.3575089999999999E-3</c:v>
                </c:pt>
                <c:pt idx="3970">
                  <c:v>6.8219819999999999E-3</c:v>
                </c:pt>
                <c:pt idx="3971">
                  <c:v>8.1505459999999998E-3</c:v>
                </c:pt>
                <c:pt idx="3972">
                  <c:v>8.7672779999999999E-3</c:v>
                </c:pt>
                <c:pt idx="3973">
                  <c:v>9.8969739999999994E-3</c:v>
                </c:pt>
                <c:pt idx="3974">
                  <c:v>1.0632620000000001E-2</c:v>
                </c:pt>
                <c:pt idx="3975">
                  <c:v>1.0166440000000001E-2</c:v>
                </c:pt>
                <c:pt idx="3976">
                  <c:v>1.0331760000000001E-2</c:v>
                </c:pt>
                <c:pt idx="3977">
                  <c:v>1.108515E-2</c:v>
                </c:pt>
                <c:pt idx="3978">
                  <c:v>1.2414440000000001E-2</c:v>
                </c:pt>
                <c:pt idx="3979">
                  <c:v>1.3746939999999999E-2</c:v>
                </c:pt>
                <c:pt idx="3980">
                  <c:v>1.417479E-2</c:v>
                </c:pt>
                <c:pt idx="3981">
                  <c:v>1.3824390000000001E-2</c:v>
                </c:pt>
                <c:pt idx="3982">
                  <c:v>1.34062E-2</c:v>
                </c:pt>
                <c:pt idx="3983">
                  <c:v>1.404213E-2</c:v>
                </c:pt>
                <c:pt idx="3984">
                  <c:v>1.47928E-2</c:v>
                </c:pt>
                <c:pt idx="3985">
                  <c:v>1.4633169999999999E-2</c:v>
                </c:pt>
                <c:pt idx="3986">
                  <c:v>1.3536029999999999E-2</c:v>
                </c:pt>
                <c:pt idx="3987">
                  <c:v>1.1447250000000001E-2</c:v>
                </c:pt>
                <c:pt idx="3988">
                  <c:v>1.048115E-2</c:v>
                </c:pt>
                <c:pt idx="3989">
                  <c:v>1.0554010000000001E-2</c:v>
                </c:pt>
                <c:pt idx="3990">
                  <c:v>1.1063419999999999E-2</c:v>
                </c:pt>
                <c:pt idx="3991">
                  <c:v>1.1973549999999999E-2</c:v>
                </c:pt>
                <c:pt idx="3992">
                  <c:v>1.3091159999999999E-2</c:v>
                </c:pt>
                <c:pt idx="3993">
                  <c:v>1.3948230000000001E-2</c:v>
                </c:pt>
                <c:pt idx="3994">
                  <c:v>1.3483520000000001E-2</c:v>
                </c:pt>
                <c:pt idx="3995">
                  <c:v>1.282646E-2</c:v>
                </c:pt>
                <c:pt idx="3996">
                  <c:v>1.1953760000000001E-2</c:v>
                </c:pt>
                <c:pt idx="3997">
                  <c:v>1.1292750000000001E-2</c:v>
                </c:pt>
                <c:pt idx="3998">
                  <c:v>1.0448209999999999E-2</c:v>
                </c:pt>
                <c:pt idx="3999">
                  <c:v>9.7472199999999991E-3</c:v>
                </c:pt>
                <c:pt idx="4000">
                  <c:v>8.6315909999999992E-3</c:v>
                </c:pt>
                <c:pt idx="4001">
                  <c:v>6.8005390000000004E-3</c:v>
                </c:pt>
                <c:pt idx="4002">
                  <c:v>5.2439219999999998E-3</c:v>
                </c:pt>
                <c:pt idx="4003">
                  <c:v>3.779475E-3</c:v>
                </c:pt>
                <c:pt idx="4004">
                  <c:v>2.2425190000000001E-3</c:v>
                </c:pt>
                <c:pt idx="4005">
                  <c:v>1.495601E-3</c:v>
                </c:pt>
                <c:pt idx="4006">
                  <c:v>1.5795309999999999E-3</c:v>
                </c:pt>
                <c:pt idx="4007">
                  <c:v>1.58987E-3</c:v>
                </c:pt>
                <c:pt idx="4008">
                  <c:v>1.8707190000000001E-3</c:v>
                </c:pt>
                <c:pt idx="4009">
                  <c:v>2.4018910000000002E-3</c:v>
                </c:pt>
                <c:pt idx="4010">
                  <c:v>2.6960109999999999E-3</c:v>
                </c:pt>
                <c:pt idx="4011">
                  <c:v>2.436728E-3</c:v>
                </c:pt>
                <c:pt idx="4012">
                  <c:v>2.6092369999999999E-3</c:v>
                </c:pt>
                <c:pt idx="4013">
                  <c:v>3.1861400000000001E-3</c:v>
                </c:pt>
                <c:pt idx="4014">
                  <c:v>4.156061E-3</c:v>
                </c:pt>
                <c:pt idx="4015">
                  <c:v>4.563999E-3</c:v>
                </c:pt>
                <c:pt idx="4016">
                  <c:v>5.3916249999999997E-3</c:v>
                </c:pt>
                <c:pt idx="4017">
                  <c:v>6.1316610000000001E-3</c:v>
                </c:pt>
                <c:pt idx="4018">
                  <c:v>6.5720939999999997E-3</c:v>
                </c:pt>
                <c:pt idx="4019">
                  <c:v>7.734459E-3</c:v>
                </c:pt>
                <c:pt idx="4020">
                  <c:v>8.0539909999999999E-3</c:v>
                </c:pt>
                <c:pt idx="4021">
                  <c:v>8.2946410000000002E-3</c:v>
                </c:pt>
                <c:pt idx="4022">
                  <c:v>8.5969559999999993E-3</c:v>
                </c:pt>
                <c:pt idx="4023">
                  <c:v>8.0963430000000006E-3</c:v>
                </c:pt>
                <c:pt idx="4024">
                  <c:v>7.4806179999999996E-3</c:v>
                </c:pt>
                <c:pt idx="4025">
                  <c:v>6.7078620000000002E-3</c:v>
                </c:pt>
                <c:pt idx="4026">
                  <c:v>5.0552669999999996E-3</c:v>
                </c:pt>
                <c:pt idx="4027">
                  <c:v>2.5292119999999999E-3</c:v>
                </c:pt>
                <c:pt idx="4028">
                  <c:v>5.477864E-4</c:v>
                </c:pt>
                <c:pt idx="4029">
                  <c:v>-8.7729189999999997E-4</c:v>
                </c:pt>
                <c:pt idx="4030">
                  <c:v>-1.9786489999999999E-3</c:v>
                </c:pt>
                <c:pt idx="4031">
                  <c:v>-2.7438100000000002E-3</c:v>
                </c:pt>
                <c:pt idx="4032">
                  <c:v>-3.0843450000000001E-3</c:v>
                </c:pt>
                <c:pt idx="4033">
                  <c:v>-3.5181470000000001E-3</c:v>
                </c:pt>
                <c:pt idx="4034">
                  <c:v>-2.7677130000000002E-3</c:v>
                </c:pt>
                <c:pt idx="4035">
                  <c:v>-2.1799789999999999E-3</c:v>
                </c:pt>
                <c:pt idx="4036">
                  <c:v>-2.0717359999999998E-3</c:v>
                </c:pt>
                <c:pt idx="4037">
                  <c:v>-2.419273E-3</c:v>
                </c:pt>
                <c:pt idx="4038">
                  <c:v>-3.1782260000000001E-3</c:v>
                </c:pt>
                <c:pt idx="4039">
                  <c:v>-3.517994E-3</c:v>
                </c:pt>
                <c:pt idx="4040">
                  <c:v>-3.6386890000000001E-3</c:v>
                </c:pt>
                <c:pt idx="4041">
                  <c:v>-3.6833669999999999E-3</c:v>
                </c:pt>
                <c:pt idx="4042">
                  <c:v>-3.6112140000000002E-3</c:v>
                </c:pt>
                <c:pt idx="4043">
                  <c:v>-3.0350730000000001E-3</c:v>
                </c:pt>
                <c:pt idx="4044">
                  <c:v>-2.349809E-3</c:v>
                </c:pt>
                <c:pt idx="4045">
                  <c:v>-1.6833600000000001E-3</c:v>
                </c:pt>
                <c:pt idx="4046">
                  <c:v>-1.7249170000000001E-3</c:v>
                </c:pt>
                <c:pt idx="4047">
                  <c:v>-2.1003290000000002E-3</c:v>
                </c:pt>
                <c:pt idx="4048">
                  <c:v>-2.8450820000000001E-3</c:v>
                </c:pt>
                <c:pt idx="4049">
                  <c:v>-3.7399439999999998E-3</c:v>
                </c:pt>
                <c:pt idx="4050">
                  <c:v>-4.1092450000000001E-3</c:v>
                </c:pt>
                <c:pt idx="4051">
                  <c:v>-3.7013889999999998E-3</c:v>
                </c:pt>
                <c:pt idx="4052">
                  <c:v>-3.4553489999999999E-3</c:v>
                </c:pt>
                <c:pt idx="4053">
                  <c:v>-3.2976820000000001E-3</c:v>
                </c:pt>
                <c:pt idx="4054">
                  <c:v>-3.5287780000000002E-3</c:v>
                </c:pt>
                <c:pt idx="4055">
                  <c:v>-3.852224E-3</c:v>
                </c:pt>
                <c:pt idx="4056">
                  <c:v>-4.3976070000000004E-3</c:v>
                </c:pt>
                <c:pt idx="4057">
                  <c:v>-4.331143E-3</c:v>
                </c:pt>
                <c:pt idx="4058">
                  <c:v>-4.420462E-3</c:v>
                </c:pt>
                <c:pt idx="4059">
                  <c:v>-4.8665280000000002E-3</c:v>
                </c:pt>
                <c:pt idx="4060">
                  <c:v>-5.3513720000000001E-3</c:v>
                </c:pt>
                <c:pt idx="4061">
                  <c:v>-5.3927350000000001E-3</c:v>
                </c:pt>
                <c:pt idx="4062">
                  <c:v>-5.4044899999999996E-3</c:v>
                </c:pt>
                <c:pt idx="4063">
                  <c:v>-6.2810119999999999E-3</c:v>
                </c:pt>
                <c:pt idx="4064">
                  <c:v>-7.3067119999999999E-3</c:v>
                </c:pt>
                <c:pt idx="4065">
                  <c:v>-7.9812119999999997E-3</c:v>
                </c:pt>
                <c:pt idx="4066">
                  <c:v>-8.9263499999999996E-3</c:v>
                </c:pt>
                <c:pt idx="4067">
                  <c:v>-9.7097339999999994E-3</c:v>
                </c:pt>
                <c:pt idx="4068">
                  <c:v>-9.3685680000000007E-3</c:v>
                </c:pt>
                <c:pt idx="4069">
                  <c:v>-7.7159079999999996E-3</c:v>
                </c:pt>
                <c:pt idx="4070">
                  <c:v>-5.5690089999999998E-3</c:v>
                </c:pt>
                <c:pt idx="4071">
                  <c:v>-4.0317490000000003E-3</c:v>
                </c:pt>
                <c:pt idx="4072">
                  <c:v>-3.202533E-3</c:v>
                </c:pt>
                <c:pt idx="4073">
                  <c:v>-2.6371720000000001E-3</c:v>
                </c:pt>
                <c:pt idx="4074">
                  <c:v>-2.431276E-3</c:v>
                </c:pt>
                <c:pt idx="4075">
                  <c:v>-2.4289759999999998E-3</c:v>
                </c:pt>
                <c:pt idx="4076">
                  <c:v>-3.0719580000000001E-3</c:v>
                </c:pt>
                <c:pt idx="4077">
                  <c:v>-4.661915E-3</c:v>
                </c:pt>
                <c:pt idx="4078">
                  <c:v>-6.4852E-3</c:v>
                </c:pt>
                <c:pt idx="4079">
                  <c:v>-8.7840769999999995E-3</c:v>
                </c:pt>
                <c:pt idx="4080">
                  <c:v>-1.166853E-2</c:v>
                </c:pt>
                <c:pt idx="4081">
                  <c:v>-1.439029E-2</c:v>
                </c:pt>
                <c:pt idx="4082">
                  <c:v>-1.6242739999999999E-2</c:v>
                </c:pt>
                <c:pt idx="4083">
                  <c:v>-1.7332070000000002E-2</c:v>
                </c:pt>
                <c:pt idx="4084">
                  <c:v>-1.8057299999999998E-2</c:v>
                </c:pt>
                <c:pt idx="4085">
                  <c:v>-1.8232559999999998E-2</c:v>
                </c:pt>
                <c:pt idx="4086">
                  <c:v>-1.8948900000000001E-2</c:v>
                </c:pt>
                <c:pt idx="4087">
                  <c:v>-1.93809E-2</c:v>
                </c:pt>
                <c:pt idx="4088">
                  <c:v>-1.8869540000000001E-2</c:v>
                </c:pt>
                <c:pt idx="4089">
                  <c:v>-1.8133670000000001E-2</c:v>
                </c:pt>
                <c:pt idx="4090">
                  <c:v>-1.7753830000000002E-2</c:v>
                </c:pt>
                <c:pt idx="4091">
                  <c:v>-1.76428E-2</c:v>
                </c:pt>
                <c:pt idx="4092">
                  <c:v>-1.7341740000000001E-2</c:v>
                </c:pt>
                <c:pt idx="4093">
                  <c:v>-1.575789E-2</c:v>
                </c:pt>
                <c:pt idx="4094">
                  <c:v>-1.337343E-2</c:v>
                </c:pt>
                <c:pt idx="4095">
                  <c:v>-1.003159E-2</c:v>
                </c:pt>
                <c:pt idx="4096">
                  <c:v>-6.8894270000000001E-3</c:v>
                </c:pt>
                <c:pt idx="4097">
                  <c:v>-4.3018190000000001E-3</c:v>
                </c:pt>
                <c:pt idx="4098">
                  <c:v>-1.4741789999999999E-3</c:v>
                </c:pt>
                <c:pt idx="4099">
                  <c:v>1.6162850000000001E-3</c:v>
                </c:pt>
                <c:pt idx="4100">
                  <c:v>4.1049789999999999E-3</c:v>
                </c:pt>
                <c:pt idx="4101">
                  <c:v>5.5481339999999997E-3</c:v>
                </c:pt>
                <c:pt idx="4102">
                  <c:v>7.4982010000000003E-3</c:v>
                </c:pt>
                <c:pt idx="4103">
                  <c:v>9.1464760000000006E-3</c:v>
                </c:pt>
                <c:pt idx="4104">
                  <c:v>1.015309E-2</c:v>
                </c:pt>
                <c:pt idx="4105">
                  <c:v>1.0877019999999999E-2</c:v>
                </c:pt>
                <c:pt idx="4106">
                  <c:v>1.1608790000000001E-2</c:v>
                </c:pt>
                <c:pt idx="4107">
                  <c:v>1.3020790000000001E-2</c:v>
                </c:pt>
                <c:pt idx="4108">
                  <c:v>1.468772E-2</c:v>
                </c:pt>
                <c:pt idx="4109">
                  <c:v>1.569218E-2</c:v>
                </c:pt>
                <c:pt idx="4110">
                  <c:v>1.6390890000000002E-2</c:v>
                </c:pt>
                <c:pt idx="4111">
                  <c:v>1.7203059999999999E-2</c:v>
                </c:pt>
                <c:pt idx="4112">
                  <c:v>1.7778410000000001E-2</c:v>
                </c:pt>
                <c:pt idx="4113">
                  <c:v>1.8361530000000001E-2</c:v>
                </c:pt>
                <c:pt idx="4114">
                  <c:v>1.8252290000000001E-2</c:v>
                </c:pt>
                <c:pt idx="4115">
                  <c:v>1.703114E-2</c:v>
                </c:pt>
                <c:pt idx="4116">
                  <c:v>1.5408979999999999E-2</c:v>
                </c:pt>
                <c:pt idx="4117">
                  <c:v>1.4271259999999999E-2</c:v>
                </c:pt>
                <c:pt idx="4118">
                  <c:v>1.320256E-2</c:v>
                </c:pt>
                <c:pt idx="4119">
                  <c:v>1.1886280000000001E-2</c:v>
                </c:pt>
                <c:pt idx="4120">
                  <c:v>1.035557E-2</c:v>
                </c:pt>
                <c:pt idx="4121">
                  <c:v>9.0281230000000007E-3</c:v>
                </c:pt>
                <c:pt idx="4122">
                  <c:v>8.0372380000000004E-3</c:v>
                </c:pt>
                <c:pt idx="4123">
                  <c:v>6.628938E-3</c:v>
                </c:pt>
                <c:pt idx="4124">
                  <c:v>5.1175880000000002E-3</c:v>
                </c:pt>
                <c:pt idx="4125">
                  <c:v>4.1386050000000001E-3</c:v>
                </c:pt>
                <c:pt idx="4126">
                  <c:v>2.6345520000000001E-3</c:v>
                </c:pt>
                <c:pt idx="4127">
                  <c:v>9.8313380000000002E-4</c:v>
                </c:pt>
                <c:pt idx="4128">
                  <c:v>-6.6349549999999996E-5</c:v>
                </c:pt>
                <c:pt idx="4129">
                  <c:v>-1.8513869999999999E-3</c:v>
                </c:pt>
                <c:pt idx="4130">
                  <c:v>-4.8350789999999999E-3</c:v>
                </c:pt>
                <c:pt idx="4131">
                  <c:v>-7.5840489999999998E-3</c:v>
                </c:pt>
                <c:pt idx="4132">
                  <c:v>-9.7860450000000002E-3</c:v>
                </c:pt>
                <c:pt idx="4133">
                  <c:v>-1.083727E-2</c:v>
                </c:pt>
                <c:pt idx="4134">
                  <c:v>-1.067444E-2</c:v>
                </c:pt>
                <c:pt idx="4135">
                  <c:v>-9.7408589999999993E-3</c:v>
                </c:pt>
                <c:pt idx="4136">
                  <c:v>-8.3404550000000001E-3</c:v>
                </c:pt>
                <c:pt idx="4137">
                  <c:v>-7.2801640000000004E-3</c:v>
                </c:pt>
                <c:pt idx="4138">
                  <c:v>-6.5196230000000004E-3</c:v>
                </c:pt>
                <c:pt idx="4139">
                  <c:v>-6.0561310000000002E-3</c:v>
                </c:pt>
                <c:pt idx="4140">
                  <c:v>-5.0813660000000004E-3</c:v>
                </c:pt>
                <c:pt idx="4141">
                  <c:v>-3.2476029999999999E-3</c:v>
                </c:pt>
                <c:pt idx="4142">
                  <c:v>-7.6630470000000001E-4</c:v>
                </c:pt>
                <c:pt idx="4143">
                  <c:v>1.286953E-3</c:v>
                </c:pt>
                <c:pt idx="4144">
                  <c:v>2.8029470000000001E-3</c:v>
                </c:pt>
                <c:pt idx="4145">
                  <c:v>4.0636559999999997E-3</c:v>
                </c:pt>
                <c:pt idx="4146">
                  <c:v>5.4426650000000002E-3</c:v>
                </c:pt>
                <c:pt idx="4147">
                  <c:v>6.3938830000000004E-3</c:v>
                </c:pt>
                <c:pt idx="4148">
                  <c:v>7.3809180000000002E-3</c:v>
                </c:pt>
                <c:pt idx="4149">
                  <c:v>8.1408069999999999E-3</c:v>
                </c:pt>
                <c:pt idx="4150">
                  <c:v>9.3436290000000009E-3</c:v>
                </c:pt>
                <c:pt idx="4151">
                  <c:v>1.00795E-2</c:v>
                </c:pt>
                <c:pt idx="4152">
                  <c:v>1.0054169999999999E-2</c:v>
                </c:pt>
                <c:pt idx="4153">
                  <c:v>9.1360460000000001E-3</c:v>
                </c:pt>
                <c:pt idx="4154">
                  <c:v>7.9352339999999993E-3</c:v>
                </c:pt>
                <c:pt idx="4155">
                  <c:v>6.2071560000000001E-3</c:v>
                </c:pt>
                <c:pt idx="4156">
                  <c:v>5.401589E-3</c:v>
                </c:pt>
                <c:pt idx="4157">
                  <c:v>5.338443E-3</c:v>
                </c:pt>
                <c:pt idx="4158">
                  <c:v>5.6183170000000003E-3</c:v>
                </c:pt>
                <c:pt idx="4159">
                  <c:v>6.0012149999999998E-3</c:v>
                </c:pt>
                <c:pt idx="4160">
                  <c:v>6.1554770000000003E-3</c:v>
                </c:pt>
                <c:pt idx="4161">
                  <c:v>5.3768160000000004E-3</c:v>
                </c:pt>
                <c:pt idx="4162">
                  <c:v>4.8222320000000001E-3</c:v>
                </c:pt>
                <c:pt idx="4163">
                  <c:v>4.8262050000000001E-3</c:v>
                </c:pt>
                <c:pt idx="4164">
                  <c:v>5.5388060000000003E-3</c:v>
                </c:pt>
                <c:pt idx="4165">
                  <c:v>5.4850350000000001E-3</c:v>
                </c:pt>
                <c:pt idx="4166">
                  <c:v>4.27737E-3</c:v>
                </c:pt>
                <c:pt idx="4167">
                  <c:v>2.139696E-3</c:v>
                </c:pt>
                <c:pt idx="4168">
                  <c:v>8.5198249999999997E-5</c:v>
                </c:pt>
                <c:pt idx="4169">
                  <c:v>-1.09421E-3</c:v>
                </c:pt>
                <c:pt idx="4170">
                  <c:v>-2.110439E-3</c:v>
                </c:pt>
                <c:pt idx="4171">
                  <c:v>-3.329186E-3</c:v>
                </c:pt>
                <c:pt idx="4172">
                  <c:v>-5.0990799999999998E-3</c:v>
                </c:pt>
                <c:pt idx="4173">
                  <c:v>-6.8865910000000001E-3</c:v>
                </c:pt>
                <c:pt idx="4174">
                  <c:v>-7.9162680000000006E-3</c:v>
                </c:pt>
                <c:pt idx="4175">
                  <c:v>-9.1799140000000008E-3</c:v>
                </c:pt>
                <c:pt idx="4176">
                  <c:v>-1.092271E-2</c:v>
                </c:pt>
                <c:pt idx="4177">
                  <c:v>-1.252643E-2</c:v>
                </c:pt>
                <c:pt idx="4178">
                  <c:v>-1.325016E-2</c:v>
                </c:pt>
                <c:pt idx="4179">
                  <c:v>-1.259003E-2</c:v>
                </c:pt>
                <c:pt idx="4180">
                  <c:v>-1.1522019999999999E-2</c:v>
                </c:pt>
                <c:pt idx="4181">
                  <c:v>-1.078752E-2</c:v>
                </c:pt>
                <c:pt idx="4182">
                  <c:v>-1.0559870000000001E-2</c:v>
                </c:pt>
                <c:pt idx="4183">
                  <c:v>-9.6198910000000002E-3</c:v>
                </c:pt>
                <c:pt idx="4184">
                  <c:v>-7.8853480000000004E-3</c:v>
                </c:pt>
                <c:pt idx="4185">
                  <c:v>-5.8284189999999996E-3</c:v>
                </c:pt>
                <c:pt idx="4186">
                  <c:v>-3.7678550000000001E-3</c:v>
                </c:pt>
                <c:pt idx="4187">
                  <c:v>-2.0430299999999999E-3</c:v>
                </c:pt>
                <c:pt idx="4188">
                  <c:v>-2.1752779999999999E-4</c:v>
                </c:pt>
                <c:pt idx="4189">
                  <c:v>1.292E-3</c:v>
                </c:pt>
                <c:pt idx="4190">
                  <c:v>2.906418E-3</c:v>
                </c:pt>
                <c:pt idx="4191">
                  <c:v>4.7500040000000004E-3</c:v>
                </c:pt>
                <c:pt idx="4192">
                  <c:v>6.858378E-3</c:v>
                </c:pt>
                <c:pt idx="4193">
                  <c:v>8.0174389999999995E-3</c:v>
                </c:pt>
                <c:pt idx="4194">
                  <c:v>8.269017E-3</c:v>
                </c:pt>
                <c:pt idx="4195">
                  <c:v>8.0445640000000006E-3</c:v>
                </c:pt>
                <c:pt idx="4196">
                  <c:v>7.5971040000000004E-3</c:v>
                </c:pt>
                <c:pt idx="4197">
                  <c:v>7.3455949999999999E-3</c:v>
                </c:pt>
                <c:pt idx="4198">
                  <c:v>6.3902350000000002E-3</c:v>
                </c:pt>
                <c:pt idx="4199">
                  <c:v>4.729067E-3</c:v>
                </c:pt>
                <c:pt idx="4200">
                  <c:v>2.8132029999999998E-3</c:v>
                </c:pt>
                <c:pt idx="4201">
                  <c:v>1.1543250000000001E-3</c:v>
                </c:pt>
                <c:pt idx="4202">
                  <c:v>-7.1663460000000005E-4</c:v>
                </c:pt>
                <c:pt idx="4203">
                  <c:v>-2.2082209999999998E-3</c:v>
                </c:pt>
                <c:pt idx="4204">
                  <c:v>-3.6400389999999999E-3</c:v>
                </c:pt>
                <c:pt idx="4205">
                  <c:v>-4.3537330000000003E-3</c:v>
                </c:pt>
                <c:pt idx="4206">
                  <c:v>-3.9942720000000001E-3</c:v>
                </c:pt>
                <c:pt idx="4207">
                  <c:v>-2.8412110000000002E-3</c:v>
                </c:pt>
                <c:pt idx="4208">
                  <c:v>-9.9384930000000009E-4</c:v>
                </c:pt>
                <c:pt idx="4209">
                  <c:v>5.505175E-4</c:v>
                </c:pt>
                <c:pt idx="4210">
                  <c:v>2.1317459999999999E-3</c:v>
                </c:pt>
                <c:pt idx="4211">
                  <c:v>3.9282529999999996E-3</c:v>
                </c:pt>
                <c:pt idx="4212">
                  <c:v>4.9854249999999999E-3</c:v>
                </c:pt>
                <c:pt idx="4213">
                  <c:v>5.8289930000000002E-3</c:v>
                </c:pt>
                <c:pt idx="4214">
                  <c:v>6.3753940000000004E-3</c:v>
                </c:pt>
                <c:pt idx="4215">
                  <c:v>6.9606670000000002E-3</c:v>
                </c:pt>
                <c:pt idx="4216">
                  <c:v>7.6914840000000002E-3</c:v>
                </c:pt>
                <c:pt idx="4217">
                  <c:v>8.2273789999999999E-3</c:v>
                </c:pt>
                <c:pt idx="4218">
                  <c:v>8.3548719999999993E-3</c:v>
                </c:pt>
                <c:pt idx="4219">
                  <c:v>7.3569220000000001E-3</c:v>
                </c:pt>
                <c:pt idx="4220">
                  <c:v>5.4218260000000002E-3</c:v>
                </c:pt>
                <c:pt idx="4221">
                  <c:v>3.8087749999999999E-3</c:v>
                </c:pt>
                <c:pt idx="4222">
                  <c:v>3.6580409999999999E-3</c:v>
                </c:pt>
                <c:pt idx="4223">
                  <c:v>4.687475E-3</c:v>
                </c:pt>
                <c:pt idx="4224">
                  <c:v>5.7364490000000002E-3</c:v>
                </c:pt>
                <c:pt idx="4225">
                  <c:v>6.5462740000000004E-3</c:v>
                </c:pt>
                <c:pt idx="4226">
                  <c:v>6.8241869999999998E-3</c:v>
                </c:pt>
                <c:pt idx="4227">
                  <c:v>7.659786E-3</c:v>
                </c:pt>
                <c:pt idx="4228">
                  <c:v>8.7952310000000006E-3</c:v>
                </c:pt>
                <c:pt idx="4229">
                  <c:v>8.7650120000000008E-3</c:v>
                </c:pt>
                <c:pt idx="4230">
                  <c:v>8.7665650000000005E-3</c:v>
                </c:pt>
                <c:pt idx="4231">
                  <c:v>9.0438919999999996E-3</c:v>
                </c:pt>
                <c:pt idx="4232">
                  <c:v>9.2379869999999996E-3</c:v>
                </c:pt>
                <c:pt idx="4233">
                  <c:v>1.0242090000000001E-2</c:v>
                </c:pt>
                <c:pt idx="4234">
                  <c:v>1.165162E-2</c:v>
                </c:pt>
                <c:pt idx="4235">
                  <c:v>1.296366E-2</c:v>
                </c:pt>
                <c:pt idx="4236">
                  <c:v>1.368718E-2</c:v>
                </c:pt>
                <c:pt idx="4237">
                  <c:v>1.293705E-2</c:v>
                </c:pt>
                <c:pt idx="4238">
                  <c:v>1.2653330000000001E-2</c:v>
                </c:pt>
                <c:pt idx="4239">
                  <c:v>1.172378E-2</c:v>
                </c:pt>
                <c:pt idx="4240">
                  <c:v>1.1480239999999999E-2</c:v>
                </c:pt>
                <c:pt idx="4241">
                  <c:v>1.016303E-2</c:v>
                </c:pt>
                <c:pt idx="4242">
                  <c:v>8.2729499999999994E-3</c:v>
                </c:pt>
                <c:pt idx="4243">
                  <c:v>5.605863E-3</c:v>
                </c:pt>
                <c:pt idx="4244">
                  <c:v>3.6896089999999999E-3</c:v>
                </c:pt>
                <c:pt idx="4245">
                  <c:v>2.2007849999999998E-3</c:v>
                </c:pt>
                <c:pt idx="4246">
                  <c:v>1.4851689999999999E-3</c:v>
                </c:pt>
                <c:pt idx="4247">
                  <c:v>8.8338139999999995E-4</c:v>
                </c:pt>
                <c:pt idx="4248">
                  <c:v>9.3128180000000001E-4</c:v>
                </c:pt>
                <c:pt idx="4249">
                  <c:v>1.4603330000000001E-3</c:v>
                </c:pt>
                <c:pt idx="4250">
                  <c:v>2.238861E-3</c:v>
                </c:pt>
                <c:pt idx="4251">
                  <c:v>2.1126270000000002E-3</c:v>
                </c:pt>
                <c:pt idx="4252">
                  <c:v>1.0969650000000001E-3</c:v>
                </c:pt>
                <c:pt idx="4253">
                  <c:v>-1.1449349999999999E-3</c:v>
                </c:pt>
                <c:pt idx="4254">
                  <c:v>-3.2734700000000001E-3</c:v>
                </c:pt>
                <c:pt idx="4255">
                  <c:v>-5.3748499999999996E-3</c:v>
                </c:pt>
                <c:pt idx="4256">
                  <c:v>-7.341256E-3</c:v>
                </c:pt>
                <c:pt idx="4257">
                  <c:v>-7.7866890000000003E-3</c:v>
                </c:pt>
                <c:pt idx="4258">
                  <c:v>-7.7599189999999997E-3</c:v>
                </c:pt>
                <c:pt idx="4259">
                  <c:v>-7.0594129999999996E-3</c:v>
                </c:pt>
                <c:pt idx="4260">
                  <c:v>-6.4600049999999996E-3</c:v>
                </c:pt>
                <c:pt idx="4261">
                  <c:v>-4.9040179999999996E-3</c:v>
                </c:pt>
                <c:pt idx="4262">
                  <c:v>-3.4797130000000002E-3</c:v>
                </c:pt>
                <c:pt idx="4263">
                  <c:v>-2.3582529999999998E-3</c:v>
                </c:pt>
                <c:pt idx="4264">
                  <c:v>-1.4416030000000001E-3</c:v>
                </c:pt>
                <c:pt idx="4265">
                  <c:v>-7.3391350000000005E-4</c:v>
                </c:pt>
                <c:pt idx="4266">
                  <c:v>-2.339962E-4</c:v>
                </c:pt>
                <c:pt idx="4267">
                  <c:v>-9.7691890000000005E-5</c:v>
                </c:pt>
                <c:pt idx="4268">
                  <c:v>-1.9579450000000001E-4</c:v>
                </c:pt>
                <c:pt idx="4269">
                  <c:v>-3.770914E-4</c:v>
                </c:pt>
                <c:pt idx="4270">
                  <c:v>-5.5817590000000004E-4</c:v>
                </c:pt>
                <c:pt idx="4271">
                  <c:v>-1.3163529999999999E-3</c:v>
                </c:pt>
                <c:pt idx="4272">
                  <c:v>-2.4476179999999999E-3</c:v>
                </c:pt>
                <c:pt idx="4273">
                  <c:v>-4.1050610000000001E-3</c:v>
                </c:pt>
                <c:pt idx="4274">
                  <c:v>-5.2797019999999998E-3</c:v>
                </c:pt>
                <c:pt idx="4275">
                  <c:v>-6.018425E-3</c:v>
                </c:pt>
                <c:pt idx="4276">
                  <c:v>-6.0452700000000002E-3</c:v>
                </c:pt>
                <c:pt idx="4277">
                  <c:v>-5.4953930000000003E-3</c:v>
                </c:pt>
                <c:pt idx="4278">
                  <c:v>-4.597009E-3</c:v>
                </c:pt>
                <c:pt idx="4279">
                  <c:v>-3.465812E-3</c:v>
                </c:pt>
                <c:pt idx="4280">
                  <c:v>-2.4960749999999999E-3</c:v>
                </c:pt>
                <c:pt idx="4281">
                  <c:v>-1.876916E-3</c:v>
                </c:pt>
                <c:pt idx="4282">
                  <c:v>-1.4619360000000001E-3</c:v>
                </c:pt>
                <c:pt idx="4283">
                  <c:v>-1.0192249999999999E-3</c:v>
                </c:pt>
                <c:pt idx="4284">
                  <c:v>-1.323762E-3</c:v>
                </c:pt>
                <c:pt idx="4285">
                  <c:v>-6.5946259999999997E-4</c:v>
                </c:pt>
                <c:pt idx="4286">
                  <c:v>3.6273909999999998E-4</c:v>
                </c:pt>
                <c:pt idx="4287">
                  <c:v>1.705245E-3</c:v>
                </c:pt>
                <c:pt idx="4288">
                  <c:v>3.306682E-3</c:v>
                </c:pt>
                <c:pt idx="4289">
                  <c:v>3.6796110000000002E-3</c:v>
                </c:pt>
                <c:pt idx="4290">
                  <c:v>3.84396E-3</c:v>
                </c:pt>
                <c:pt idx="4291">
                  <c:v>4.2368199999999996E-3</c:v>
                </c:pt>
                <c:pt idx="4292">
                  <c:v>5.2583609999999996E-3</c:v>
                </c:pt>
                <c:pt idx="4293">
                  <c:v>6.433579E-3</c:v>
                </c:pt>
                <c:pt idx="4294">
                  <c:v>6.793009E-3</c:v>
                </c:pt>
                <c:pt idx="4295">
                  <c:v>6.4578129999999997E-3</c:v>
                </c:pt>
                <c:pt idx="4296">
                  <c:v>4.8047180000000004E-3</c:v>
                </c:pt>
                <c:pt idx="4297">
                  <c:v>3.477431E-3</c:v>
                </c:pt>
                <c:pt idx="4298">
                  <c:v>1.972924E-3</c:v>
                </c:pt>
                <c:pt idx="4299">
                  <c:v>8.4729670000000001E-4</c:v>
                </c:pt>
                <c:pt idx="4300">
                  <c:v>6.9868669999999995E-5</c:v>
                </c:pt>
                <c:pt idx="4301">
                  <c:v>-4.3133319999999997E-5</c:v>
                </c:pt>
                <c:pt idx="4302">
                  <c:v>-7.0449440000000006E-5</c:v>
                </c:pt>
                <c:pt idx="4303">
                  <c:v>-5.3223400000000003E-4</c:v>
                </c:pt>
                <c:pt idx="4304">
                  <c:v>-1.243924E-3</c:v>
                </c:pt>
                <c:pt idx="4305">
                  <c:v>-1.8346320000000001E-3</c:v>
                </c:pt>
                <c:pt idx="4306">
                  <c:v>-2.4156379999999999E-3</c:v>
                </c:pt>
                <c:pt idx="4307">
                  <c:v>-2.4586069999999998E-3</c:v>
                </c:pt>
                <c:pt idx="4308">
                  <c:v>-2.828232E-3</c:v>
                </c:pt>
                <c:pt idx="4309">
                  <c:v>-3.171316E-3</c:v>
                </c:pt>
                <c:pt idx="4310">
                  <c:v>-3.22216E-3</c:v>
                </c:pt>
                <c:pt idx="4311">
                  <c:v>-2.8164349999999999E-3</c:v>
                </c:pt>
                <c:pt idx="4312">
                  <c:v>-3.0103809999999999E-3</c:v>
                </c:pt>
                <c:pt idx="4313">
                  <c:v>-2.8853619999999998E-3</c:v>
                </c:pt>
                <c:pt idx="4314">
                  <c:v>-2.5416240000000001E-3</c:v>
                </c:pt>
                <c:pt idx="4315">
                  <c:v>-3.2518730000000002E-3</c:v>
                </c:pt>
                <c:pt idx="4316">
                  <c:v>-4.2538680000000001E-3</c:v>
                </c:pt>
                <c:pt idx="4317">
                  <c:v>-4.968961E-3</c:v>
                </c:pt>
                <c:pt idx="4318">
                  <c:v>-5.6868739999999997E-3</c:v>
                </c:pt>
                <c:pt idx="4319">
                  <c:v>-6.0636709999999996E-3</c:v>
                </c:pt>
                <c:pt idx="4320">
                  <c:v>-5.4557130000000001E-3</c:v>
                </c:pt>
                <c:pt idx="4321">
                  <c:v>-5.4902629999999996E-3</c:v>
                </c:pt>
                <c:pt idx="4322">
                  <c:v>-6.583027E-3</c:v>
                </c:pt>
                <c:pt idx="4323">
                  <c:v>-7.9716849999999992E-3</c:v>
                </c:pt>
                <c:pt idx="4324">
                  <c:v>-9.2556600000000006E-3</c:v>
                </c:pt>
                <c:pt idx="4325">
                  <c:v>-1.102007E-2</c:v>
                </c:pt>
                <c:pt idx="4326">
                  <c:v>-1.2968520000000001E-2</c:v>
                </c:pt>
                <c:pt idx="4327">
                  <c:v>-1.416239E-2</c:v>
                </c:pt>
                <c:pt idx="4328">
                  <c:v>-1.36829E-2</c:v>
                </c:pt>
                <c:pt idx="4329">
                  <c:v>-1.266288E-2</c:v>
                </c:pt>
                <c:pt idx="4330">
                  <c:v>-1.112527E-2</c:v>
                </c:pt>
                <c:pt idx="4331">
                  <c:v>-9.4062859999999998E-3</c:v>
                </c:pt>
                <c:pt idx="4332">
                  <c:v>-7.8304020000000002E-3</c:v>
                </c:pt>
                <c:pt idx="4333">
                  <c:v>-6.4247729999999999E-3</c:v>
                </c:pt>
                <c:pt idx="4334">
                  <c:v>-4.3327009999999996E-3</c:v>
                </c:pt>
                <c:pt idx="4335">
                  <c:v>-2.4092779999999999E-3</c:v>
                </c:pt>
                <c:pt idx="4336">
                  <c:v>-6.3456980000000003E-4</c:v>
                </c:pt>
                <c:pt idx="4337">
                  <c:v>1.317293E-3</c:v>
                </c:pt>
                <c:pt idx="4338">
                  <c:v>2.2522750000000002E-3</c:v>
                </c:pt>
                <c:pt idx="4339">
                  <c:v>3.3610559999999999E-3</c:v>
                </c:pt>
                <c:pt idx="4340">
                  <c:v>3.7813959999999998E-3</c:v>
                </c:pt>
                <c:pt idx="4341">
                  <c:v>3.897958E-3</c:v>
                </c:pt>
                <c:pt idx="4342">
                  <c:v>3.5146679999999999E-3</c:v>
                </c:pt>
                <c:pt idx="4343">
                  <c:v>3.2470939999999998E-3</c:v>
                </c:pt>
                <c:pt idx="4344">
                  <c:v>2.8407010000000002E-3</c:v>
                </c:pt>
                <c:pt idx="4345">
                  <c:v>1.3879789999999999E-3</c:v>
                </c:pt>
                <c:pt idx="4346">
                  <c:v>3.0437649999999998E-4</c:v>
                </c:pt>
                <c:pt idx="4347">
                  <c:v>-1.4599019999999999E-3</c:v>
                </c:pt>
                <c:pt idx="4348">
                  <c:v>-4.0301390000000003E-3</c:v>
                </c:pt>
                <c:pt idx="4349">
                  <c:v>-4.9036430000000001E-3</c:v>
                </c:pt>
                <c:pt idx="4350">
                  <c:v>-5.5433959999999999E-3</c:v>
                </c:pt>
                <c:pt idx="4351">
                  <c:v>-7.4344019999999997E-3</c:v>
                </c:pt>
                <c:pt idx="4352">
                  <c:v>-8.7564549999999998E-3</c:v>
                </c:pt>
                <c:pt idx="4353">
                  <c:v>-7.6653119999999996E-3</c:v>
                </c:pt>
                <c:pt idx="4354">
                  <c:v>-7.172538E-3</c:v>
                </c:pt>
                <c:pt idx="4355">
                  <c:v>-8.5236259999999994E-3</c:v>
                </c:pt>
                <c:pt idx="4356">
                  <c:v>-8.7980999999999997E-3</c:v>
                </c:pt>
                <c:pt idx="4357">
                  <c:v>-7.3982739999999998E-3</c:v>
                </c:pt>
                <c:pt idx="4358">
                  <c:v>-6.1073200000000003E-3</c:v>
                </c:pt>
                <c:pt idx="4359">
                  <c:v>-5.4555660000000002E-3</c:v>
                </c:pt>
                <c:pt idx="4360">
                  <c:v>-4.1858420000000004E-3</c:v>
                </c:pt>
                <c:pt idx="4361">
                  <c:v>-1.2916869999999999E-3</c:v>
                </c:pt>
                <c:pt idx="4362">
                  <c:v>1.1836850000000001E-3</c:v>
                </c:pt>
                <c:pt idx="4363">
                  <c:v>2.36528E-3</c:v>
                </c:pt>
                <c:pt idx="4364">
                  <c:v>4.1865920000000003E-3</c:v>
                </c:pt>
                <c:pt idx="4365">
                  <c:v>5.8199920000000004E-3</c:v>
                </c:pt>
                <c:pt idx="4366">
                  <c:v>5.1440310000000003E-3</c:v>
                </c:pt>
                <c:pt idx="4367">
                  <c:v>3.9335389999999998E-3</c:v>
                </c:pt>
                <c:pt idx="4368">
                  <c:v>3.050503E-3</c:v>
                </c:pt>
                <c:pt idx="4369">
                  <c:v>1.9639050000000002E-3</c:v>
                </c:pt>
                <c:pt idx="4370">
                  <c:v>1.2162449999999999E-3</c:v>
                </c:pt>
                <c:pt idx="4371">
                  <c:v>3.5877350000000001E-4</c:v>
                </c:pt>
                <c:pt idx="4372">
                  <c:v>-1.0934790000000001E-3</c:v>
                </c:pt>
                <c:pt idx="4373">
                  <c:v>-2.7481379999999998E-3</c:v>
                </c:pt>
                <c:pt idx="4374">
                  <c:v>-3.3980310000000001E-3</c:v>
                </c:pt>
                <c:pt idx="4375">
                  <c:v>-3.6109359999999999E-3</c:v>
                </c:pt>
                <c:pt idx="4376">
                  <c:v>-4.2842740000000002E-3</c:v>
                </c:pt>
                <c:pt idx="4377">
                  <c:v>-4.0753059999999999E-3</c:v>
                </c:pt>
                <c:pt idx="4378">
                  <c:v>-3.2965659999999999E-3</c:v>
                </c:pt>
                <c:pt idx="4379">
                  <c:v>-3.1198979999999999E-3</c:v>
                </c:pt>
                <c:pt idx="4380">
                  <c:v>-2.2348400000000001E-3</c:v>
                </c:pt>
                <c:pt idx="4381">
                  <c:v>-8.5544690000000003E-4</c:v>
                </c:pt>
                <c:pt idx="4382">
                  <c:v>-1.78355E-4</c:v>
                </c:pt>
                <c:pt idx="4383">
                  <c:v>-2.7384529999999999E-4</c:v>
                </c:pt>
                <c:pt idx="4384">
                  <c:v>1.079871E-4</c:v>
                </c:pt>
                <c:pt idx="4385">
                  <c:v>2.2535719999999999E-4</c:v>
                </c:pt>
                <c:pt idx="4386">
                  <c:v>2.754427E-4</c:v>
                </c:pt>
                <c:pt idx="4387">
                  <c:v>1.4442109999999999E-3</c:v>
                </c:pt>
                <c:pt idx="4388">
                  <c:v>2.758496E-3</c:v>
                </c:pt>
                <c:pt idx="4389">
                  <c:v>4.0184959999999999E-3</c:v>
                </c:pt>
                <c:pt idx="4390">
                  <c:v>5.2343520000000003E-3</c:v>
                </c:pt>
                <c:pt idx="4391">
                  <c:v>6.3916659999999998E-3</c:v>
                </c:pt>
                <c:pt idx="4392">
                  <c:v>7.8277090000000004E-3</c:v>
                </c:pt>
                <c:pt idx="4393">
                  <c:v>8.9253790000000006E-3</c:v>
                </c:pt>
                <c:pt idx="4394">
                  <c:v>8.8196980000000008E-3</c:v>
                </c:pt>
                <c:pt idx="4395">
                  <c:v>8.2189989999999994E-3</c:v>
                </c:pt>
                <c:pt idx="4396">
                  <c:v>6.7553999999999999E-3</c:v>
                </c:pt>
                <c:pt idx="4397">
                  <c:v>5.2153149999999999E-3</c:v>
                </c:pt>
                <c:pt idx="4398">
                  <c:v>4.4953019999999996E-3</c:v>
                </c:pt>
                <c:pt idx="4399">
                  <c:v>3.8719459999999998E-3</c:v>
                </c:pt>
                <c:pt idx="4400">
                  <c:v>3.9019900000000001E-3</c:v>
                </c:pt>
                <c:pt idx="4401">
                  <c:v>4.7587899999999997E-3</c:v>
                </c:pt>
                <c:pt idx="4402">
                  <c:v>5.7112020000000003E-3</c:v>
                </c:pt>
                <c:pt idx="4403">
                  <c:v>6.1620879999999996E-3</c:v>
                </c:pt>
                <c:pt idx="4404">
                  <c:v>6.117295E-3</c:v>
                </c:pt>
                <c:pt idx="4405">
                  <c:v>5.3800239999999997E-3</c:v>
                </c:pt>
                <c:pt idx="4406">
                  <c:v>4.7069579999999998E-3</c:v>
                </c:pt>
                <c:pt idx="4407">
                  <c:v>4.3600080000000003E-3</c:v>
                </c:pt>
                <c:pt idx="4408">
                  <c:v>4.2991260000000003E-3</c:v>
                </c:pt>
                <c:pt idx="4409">
                  <c:v>4.6678980000000002E-3</c:v>
                </c:pt>
                <c:pt idx="4410">
                  <c:v>4.9433400000000001E-3</c:v>
                </c:pt>
                <c:pt idx="4411">
                  <c:v>5.1131049999999997E-3</c:v>
                </c:pt>
                <c:pt idx="4412">
                  <c:v>5.6310350000000004E-3</c:v>
                </c:pt>
                <c:pt idx="4413">
                  <c:v>6.9702890000000002E-3</c:v>
                </c:pt>
                <c:pt idx="4414">
                  <c:v>7.7588120000000003E-3</c:v>
                </c:pt>
                <c:pt idx="4415">
                  <c:v>7.639837E-3</c:v>
                </c:pt>
                <c:pt idx="4416">
                  <c:v>7.3508449999999999E-3</c:v>
                </c:pt>
                <c:pt idx="4417">
                  <c:v>7.143005E-3</c:v>
                </c:pt>
                <c:pt idx="4418">
                  <c:v>6.0431900000000004E-3</c:v>
                </c:pt>
                <c:pt idx="4419">
                  <c:v>4.3447520000000003E-3</c:v>
                </c:pt>
                <c:pt idx="4420">
                  <c:v>2.3412239999999998E-3</c:v>
                </c:pt>
                <c:pt idx="4421">
                  <c:v>5.9246669999999996E-4</c:v>
                </c:pt>
                <c:pt idx="4422">
                  <c:v>-6.3204709999999998E-4</c:v>
                </c:pt>
                <c:pt idx="4423">
                  <c:v>-1.3123060000000001E-3</c:v>
                </c:pt>
                <c:pt idx="4424">
                  <c:v>-1.4427929999999999E-3</c:v>
                </c:pt>
                <c:pt idx="4425">
                  <c:v>-1.3363979999999999E-3</c:v>
                </c:pt>
                <c:pt idx="4426">
                  <c:v>-6.7084220000000001E-4</c:v>
                </c:pt>
                <c:pt idx="4427">
                  <c:v>4.246516E-4</c:v>
                </c:pt>
                <c:pt idx="4428">
                  <c:v>1.0570130000000001E-3</c:v>
                </c:pt>
                <c:pt idx="4429">
                  <c:v>1.5242669999999999E-3</c:v>
                </c:pt>
                <c:pt idx="4430">
                  <c:v>1.148229E-3</c:v>
                </c:pt>
                <c:pt idx="4431">
                  <c:v>-2.8558899999999999E-4</c:v>
                </c:pt>
                <c:pt idx="4432">
                  <c:v>-1.9664180000000002E-3</c:v>
                </c:pt>
                <c:pt idx="4433">
                  <c:v>-2.9793369999999999E-3</c:v>
                </c:pt>
                <c:pt idx="4434">
                  <c:v>-4.4668219999999996E-3</c:v>
                </c:pt>
                <c:pt idx="4435">
                  <c:v>-5.5656600000000001E-3</c:v>
                </c:pt>
                <c:pt idx="4436">
                  <c:v>-7.2539609999999997E-3</c:v>
                </c:pt>
                <c:pt idx="4437">
                  <c:v>-9.0539350000000008E-3</c:v>
                </c:pt>
                <c:pt idx="4438">
                  <c:v>-1.083161E-2</c:v>
                </c:pt>
                <c:pt idx="4439">
                  <c:v>-1.15663E-2</c:v>
                </c:pt>
                <c:pt idx="4440">
                  <c:v>-1.15409E-2</c:v>
                </c:pt>
                <c:pt idx="4441">
                  <c:v>-1.081499E-2</c:v>
                </c:pt>
                <c:pt idx="4442">
                  <c:v>-1.0700869999999999E-2</c:v>
                </c:pt>
                <c:pt idx="4443">
                  <c:v>-1.083662E-2</c:v>
                </c:pt>
                <c:pt idx="4444">
                  <c:v>-1.156567E-2</c:v>
                </c:pt>
                <c:pt idx="4445">
                  <c:v>-1.235939E-2</c:v>
                </c:pt>
                <c:pt idx="4446">
                  <c:v>-1.2878479999999999E-2</c:v>
                </c:pt>
                <c:pt idx="4447">
                  <c:v>-1.3146700000000001E-2</c:v>
                </c:pt>
                <c:pt idx="4448">
                  <c:v>-1.299758E-2</c:v>
                </c:pt>
                <c:pt idx="4449">
                  <c:v>-1.275537E-2</c:v>
                </c:pt>
                <c:pt idx="4450">
                  <c:v>-1.214464E-2</c:v>
                </c:pt>
                <c:pt idx="4451">
                  <c:v>-1.1759250000000001E-2</c:v>
                </c:pt>
                <c:pt idx="4452">
                  <c:v>-1.1304989999999999E-2</c:v>
                </c:pt>
                <c:pt idx="4453">
                  <c:v>-1.0390679999999999E-2</c:v>
                </c:pt>
                <c:pt idx="4454">
                  <c:v>-9.6549649999999997E-3</c:v>
                </c:pt>
                <c:pt idx="4455">
                  <c:v>-9.3911210000000005E-3</c:v>
                </c:pt>
                <c:pt idx="4456">
                  <c:v>-9.3199849999999994E-3</c:v>
                </c:pt>
                <c:pt idx="4457">
                  <c:v>-8.4747510000000009E-3</c:v>
                </c:pt>
                <c:pt idx="4458">
                  <c:v>-6.8459790000000003E-3</c:v>
                </c:pt>
                <c:pt idx="4459">
                  <c:v>-5.4124419999999999E-3</c:v>
                </c:pt>
                <c:pt idx="4460">
                  <c:v>-3.7135129999999999E-3</c:v>
                </c:pt>
                <c:pt idx="4461">
                  <c:v>-2.7836409999999999E-3</c:v>
                </c:pt>
                <c:pt idx="4462">
                  <c:v>-2.5282909999999998E-3</c:v>
                </c:pt>
                <c:pt idx="4463">
                  <c:v>-2.5417259999999998E-3</c:v>
                </c:pt>
                <c:pt idx="4464">
                  <c:v>-2.1899910000000001E-3</c:v>
                </c:pt>
                <c:pt idx="4465">
                  <c:v>-2.2274560000000001E-3</c:v>
                </c:pt>
                <c:pt idx="4466">
                  <c:v>-2.1564700000000002E-3</c:v>
                </c:pt>
                <c:pt idx="4467">
                  <c:v>-1.7635929999999999E-3</c:v>
                </c:pt>
                <c:pt idx="4468">
                  <c:v>-1.312803E-3</c:v>
                </c:pt>
                <c:pt idx="4469">
                  <c:v>-1.1500429999999999E-3</c:v>
                </c:pt>
                <c:pt idx="4470">
                  <c:v>-9.6686530000000001E-4</c:v>
                </c:pt>
                <c:pt idx="4471">
                  <c:v>-6.1029029999999998E-4</c:v>
                </c:pt>
                <c:pt idx="4472">
                  <c:v>-1.1383579999999999E-5</c:v>
                </c:pt>
                <c:pt idx="4473">
                  <c:v>5.0466479999999999E-4</c:v>
                </c:pt>
                <c:pt idx="4474">
                  <c:v>8.8201990000000004E-4</c:v>
                </c:pt>
                <c:pt idx="4475">
                  <c:v>4.3592979999999999E-5</c:v>
                </c:pt>
                <c:pt idx="4476">
                  <c:v>-8.7985890000000005E-4</c:v>
                </c:pt>
                <c:pt idx="4477">
                  <c:v>-2.0074799999999999E-3</c:v>
                </c:pt>
                <c:pt idx="4478">
                  <c:v>-2.9638210000000002E-3</c:v>
                </c:pt>
                <c:pt idx="4479">
                  <c:v>-3.2010129999999999E-3</c:v>
                </c:pt>
                <c:pt idx="4480">
                  <c:v>-3.370372E-3</c:v>
                </c:pt>
                <c:pt idx="4481">
                  <c:v>-3.615755E-3</c:v>
                </c:pt>
                <c:pt idx="4482">
                  <c:v>-4.1405290000000004E-3</c:v>
                </c:pt>
                <c:pt idx="4483">
                  <c:v>-4.2678949999999998E-3</c:v>
                </c:pt>
                <c:pt idx="4484">
                  <c:v>-4.0624440000000001E-3</c:v>
                </c:pt>
                <c:pt idx="4485">
                  <c:v>-3.250148E-3</c:v>
                </c:pt>
                <c:pt idx="4486">
                  <c:v>-1.3610969999999999E-3</c:v>
                </c:pt>
                <c:pt idx="4487">
                  <c:v>9.6870880000000004E-4</c:v>
                </c:pt>
                <c:pt idx="4488">
                  <c:v>3.5973429999999998E-3</c:v>
                </c:pt>
                <c:pt idx="4489">
                  <c:v>5.7457209999999996E-3</c:v>
                </c:pt>
                <c:pt idx="4490">
                  <c:v>7.3108260000000003E-3</c:v>
                </c:pt>
                <c:pt idx="4491">
                  <c:v>7.7817440000000002E-3</c:v>
                </c:pt>
                <c:pt idx="4492">
                  <c:v>7.9970670000000001E-3</c:v>
                </c:pt>
                <c:pt idx="4493">
                  <c:v>7.6119289999999999E-3</c:v>
                </c:pt>
                <c:pt idx="4494">
                  <c:v>7.5555860000000004E-3</c:v>
                </c:pt>
                <c:pt idx="4495">
                  <c:v>7.4370390000000003E-3</c:v>
                </c:pt>
                <c:pt idx="4496">
                  <c:v>7.3233880000000001E-3</c:v>
                </c:pt>
                <c:pt idx="4497">
                  <c:v>7.258207E-3</c:v>
                </c:pt>
                <c:pt idx="4498">
                  <c:v>7.5139170000000002E-3</c:v>
                </c:pt>
                <c:pt idx="4499">
                  <c:v>7.9589159999999999E-3</c:v>
                </c:pt>
                <c:pt idx="4500">
                  <c:v>8.1011339999999994E-3</c:v>
                </c:pt>
                <c:pt idx="4501">
                  <c:v>8.3873899999999998E-3</c:v>
                </c:pt>
                <c:pt idx="4502">
                  <c:v>8.5278860000000001E-3</c:v>
                </c:pt>
                <c:pt idx="4503">
                  <c:v>8.4472139999999998E-3</c:v>
                </c:pt>
                <c:pt idx="4504">
                  <c:v>8.018252E-3</c:v>
                </c:pt>
                <c:pt idx="4505">
                  <c:v>6.7712889999999998E-3</c:v>
                </c:pt>
                <c:pt idx="4506">
                  <c:v>6.820609E-3</c:v>
                </c:pt>
                <c:pt idx="4507">
                  <c:v>6.6788150000000003E-3</c:v>
                </c:pt>
                <c:pt idx="4508">
                  <c:v>6.9248240000000004E-3</c:v>
                </c:pt>
                <c:pt idx="4509">
                  <c:v>6.9218600000000002E-3</c:v>
                </c:pt>
                <c:pt idx="4510">
                  <c:v>6.4064940000000004E-3</c:v>
                </c:pt>
                <c:pt idx="4511">
                  <c:v>5.2646940000000003E-3</c:v>
                </c:pt>
                <c:pt idx="4512">
                  <c:v>3.862295E-3</c:v>
                </c:pt>
                <c:pt idx="4513">
                  <c:v>2.4022150000000001E-3</c:v>
                </c:pt>
                <c:pt idx="4514">
                  <c:v>1.293958E-3</c:v>
                </c:pt>
                <c:pt idx="4515">
                  <c:v>5.7011530000000005E-4</c:v>
                </c:pt>
                <c:pt idx="4516">
                  <c:v>-4.2325389999999999E-4</c:v>
                </c:pt>
                <c:pt idx="4517">
                  <c:v>-8.7282620000000001E-4</c:v>
                </c:pt>
                <c:pt idx="4518">
                  <c:v>-1.599442E-3</c:v>
                </c:pt>
                <c:pt idx="4519">
                  <c:v>-1.2942909999999999E-3</c:v>
                </c:pt>
                <c:pt idx="4520">
                  <c:v>-3.4347179999999998E-4</c:v>
                </c:pt>
                <c:pt idx="4521">
                  <c:v>4.671861E-4</c:v>
                </c:pt>
                <c:pt idx="4522">
                  <c:v>-5.1448409999999998E-4</c:v>
                </c:pt>
                <c:pt idx="4523">
                  <c:v>-1.4363049999999999E-3</c:v>
                </c:pt>
                <c:pt idx="4524">
                  <c:v>-2.1515739999999998E-3</c:v>
                </c:pt>
                <c:pt idx="4525">
                  <c:v>-1.945338E-3</c:v>
                </c:pt>
                <c:pt idx="4526">
                  <c:v>-5.9122839999999999E-4</c:v>
                </c:pt>
                <c:pt idx="4527">
                  <c:v>2.4392150000000001E-4</c:v>
                </c:pt>
                <c:pt idx="4528">
                  <c:v>1.137966E-3</c:v>
                </c:pt>
                <c:pt idx="4529">
                  <c:v>2.4777670000000001E-3</c:v>
                </c:pt>
                <c:pt idx="4530">
                  <c:v>2.6204890000000002E-3</c:v>
                </c:pt>
                <c:pt idx="4531">
                  <c:v>2.196056E-3</c:v>
                </c:pt>
                <c:pt idx="4532">
                  <c:v>1.4604660000000001E-3</c:v>
                </c:pt>
                <c:pt idx="4533">
                  <c:v>8.9499589999999997E-4</c:v>
                </c:pt>
                <c:pt idx="4534">
                  <c:v>2.2637440000000001E-5</c:v>
                </c:pt>
                <c:pt idx="4535">
                  <c:v>-8.8560030000000005E-4</c:v>
                </c:pt>
                <c:pt idx="4536">
                  <c:v>-1.498189E-3</c:v>
                </c:pt>
                <c:pt idx="4537">
                  <c:v>-1.4063210000000001E-3</c:v>
                </c:pt>
                <c:pt idx="4538">
                  <c:v>-2.0917990000000001E-3</c:v>
                </c:pt>
                <c:pt idx="4539">
                  <c:v>-3.0281449999999999E-3</c:v>
                </c:pt>
                <c:pt idx="4540">
                  <c:v>-3.6808219999999998E-3</c:v>
                </c:pt>
                <c:pt idx="4541">
                  <c:v>-4.4825919999999997E-3</c:v>
                </c:pt>
                <c:pt idx="4542">
                  <c:v>-5.4504769999999996E-3</c:v>
                </c:pt>
                <c:pt idx="4543">
                  <c:v>-6.6527110000000004E-3</c:v>
                </c:pt>
                <c:pt idx="4544">
                  <c:v>-7.7331459999999998E-3</c:v>
                </c:pt>
                <c:pt idx="4545">
                  <c:v>-8.6519939999999997E-3</c:v>
                </c:pt>
                <c:pt idx="4546">
                  <c:v>-8.6346349999999999E-3</c:v>
                </c:pt>
                <c:pt idx="4547">
                  <c:v>-8.6033659999999994E-3</c:v>
                </c:pt>
                <c:pt idx="4548">
                  <c:v>-8.1931869999999993E-3</c:v>
                </c:pt>
                <c:pt idx="4549">
                  <c:v>-6.6789479999999997E-3</c:v>
                </c:pt>
                <c:pt idx="4550">
                  <c:v>-5.3250529999999997E-3</c:v>
                </c:pt>
                <c:pt idx="4551">
                  <c:v>-3.8528400000000002E-3</c:v>
                </c:pt>
                <c:pt idx="4552">
                  <c:v>-2.504984E-3</c:v>
                </c:pt>
                <c:pt idx="4553">
                  <c:v>-1.741151E-3</c:v>
                </c:pt>
                <c:pt idx="4554">
                  <c:v>-1.0712810000000001E-3</c:v>
                </c:pt>
                <c:pt idx="4555">
                  <c:v>1.947432E-4</c:v>
                </c:pt>
                <c:pt idx="4556">
                  <c:v>1.087679E-3</c:v>
                </c:pt>
                <c:pt idx="4557">
                  <c:v>2.5896579999999999E-3</c:v>
                </c:pt>
                <c:pt idx="4558">
                  <c:v>4.1666400000000001E-3</c:v>
                </c:pt>
                <c:pt idx="4559">
                  <c:v>4.9902339999999996E-3</c:v>
                </c:pt>
                <c:pt idx="4560">
                  <c:v>5.5952880000000003E-3</c:v>
                </c:pt>
                <c:pt idx="4561">
                  <c:v>6.4148210000000002E-3</c:v>
                </c:pt>
                <c:pt idx="4562">
                  <c:v>7.0685879999999998E-3</c:v>
                </c:pt>
                <c:pt idx="4563">
                  <c:v>7.2074779999999998E-3</c:v>
                </c:pt>
                <c:pt idx="4564">
                  <c:v>7.2576969999999996E-3</c:v>
                </c:pt>
                <c:pt idx="4565">
                  <c:v>6.9318080000000002E-3</c:v>
                </c:pt>
                <c:pt idx="4566">
                  <c:v>6.5542930000000001E-3</c:v>
                </c:pt>
                <c:pt idx="4567">
                  <c:v>6.9978339999999997E-3</c:v>
                </c:pt>
                <c:pt idx="4568">
                  <c:v>7.0170629999999996E-3</c:v>
                </c:pt>
                <c:pt idx="4569">
                  <c:v>7.3925220000000003E-3</c:v>
                </c:pt>
                <c:pt idx="4570">
                  <c:v>8.4769770000000001E-3</c:v>
                </c:pt>
                <c:pt idx="4571">
                  <c:v>9.4082360000000004E-3</c:v>
                </c:pt>
                <c:pt idx="4572">
                  <c:v>9.7530269999999992E-3</c:v>
                </c:pt>
                <c:pt idx="4573">
                  <c:v>9.8301670000000008E-3</c:v>
                </c:pt>
                <c:pt idx="4574">
                  <c:v>9.2717939999999999E-3</c:v>
                </c:pt>
                <c:pt idx="4575">
                  <c:v>8.5027499999999999E-3</c:v>
                </c:pt>
                <c:pt idx="4576">
                  <c:v>7.8526659999999995E-3</c:v>
                </c:pt>
                <c:pt idx="4577">
                  <c:v>7.1511209999999999E-3</c:v>
                </c:pt>
                <c:pt idx="4578">
                  <c:v>7.1591340000000002E-3</c:v>
                </c:pt>
                <c:pt idx="4579">
                  <c:v>7.254417E-3</c:v>
                </c:pt>
                <c:pt idx="4580">
                  <c:v>6.5907200000000004E-3</c:v>
                </c:pt>
                <c:pt idx="4581">
                  <c:v>6.3092369999999997E-3</c:v>
                </c:pt>
                <c:pt idx="4582">
                  <c:v>6.4230550000000004E-3</c:v>
                </c:pt>
                <c:pt idx="4583">
                  <c:v>6.7979609999999999E-3</c:v>
                </c:pt>
                <c:pt idx="4584">
                  <c:v>7.2626449999999999E-3</c:v>
                </c:pt>
                <c:pt idx="4585">
                  <c:v>7.5263099999999996E-3</c:v>
                </c:pt>
                <c:pt idx="4586">
                  <c:v>7.1211579999999998E-3</c:v>
                </c:pt>
                <c:pt idx="4587">
                  <c:v>6.6196880000000003E-3</c:v>
                </c:pt>
                <c:pt idx="4588">
                  <c:v>6.6407699999999998E-3</c:v>
                </c:pt>
                <c:pt idx="4589">
                  <c:v>6.8824919999999996E-3</c:v>
                </c:pt>
                <c:pt idx="4590">
                  <c:v>7.3079529999999998E-3</c:v>
                </c:pt>
                <c:pt idx="4591">
                  <c:v>7.8658349999999998E-3</c:v>
                </c:pt>
                <c:pt idx="4592">
                  <c:v>8.9690619999999999E-3</c:v>
                </c:pt>
                <c:pt idx="4593">
                  <c:v>9.6358429999999998E-3</c:v>
                </c:pt>
                <c:pt idx="4594">
                  <c:v>9.6249709999999995E-3</c:v>
                </c:pt>
                <c:pt idx="4595">
                  <c:v>9.5394320000000005E-3</c:v>
                </c:pt>
                <c:pt idx="4596">
                  <c:v>9.4963649999999997E-3</c:v>
                </c:pt>
                <c:pt idx="4597">
                  <c:v>9.6399840000000007E-3</c:v>
                </c:pt>
                <c:pt idx="4598">
                  <c:v>9.2345359999999998E-3</c:v>
                </c:pt>
                <c:pt idx="4599">
                  <c:v>8.0355570000000005E-3</c:v>
                </c:pt>
                <c:pt idx="4600">
                  <c:v>6.5517919999999999E-3</c:v>
                </c:pt>
                <c:pt idx="4601">
                  <c:v>5.1053619999999996E-3</c:v>
                </c:pt>
                <c:pt idx="4602">
                  <c:v>4.4014340000000001E-3</c:v>
                </c:pt>
                <c:pt idx="4603">
                  <c:v>3.9863679999999997E-3</c:v>
                </c:pt>
                <c:pt idx="4604">
                  <c:v>3.6037790000000001E-3</c:v>
                </c:pt>
                <c:pt idx="4605">
                  <c:v>2.8926970000000001E-3</c:v>
                </c:pt>
                <c:pt idx="4606">
                  <c:v>2.0551749999999998E-3</c:v>
                </c:pt>
                <c:pt idx="4607">
                  <c:v>1.1797649999999999E-3</c:v>
                </c:pt>
                <c:pt idx="4608">
                  <c:v>-3.6297130000000001E-4</c:v>
                </c:pt>
                <c:pt idx="4609">
                  <c:v>-2.1709759999999998E-3</c:v>
                </c:pt>
                <c:pt idx="4610">
                  <c:v>-3.7525150000000001E-3</c:v>
                </c:pt>
                <c:pt idx="4611">
                  <c:v>-5.0186520000000002E-3</c:v>
                </c:pt>
                <c:pt idx="4612">
                  <c:v>-6.3703060000000001E-3</c:v>
                </c:pt>
                <c:pt idx="4613">
                  <c:v>-7.2152300000000004E-3</c:v>
                </c:pt>
                <c:pt idx="4614">
                  <c:v>-6.9374359999999999E-3</c:v>
                </c:pt>
                <c:pt idx="4615">
                  <c:v>-7.2630009999999998E-3</c:v>
                </c:pt>
                <c:pt idx="4616">
                  <c:v>-7.5690929999999998E-3</c:v>
                </c:pt>
                <c:pt idx="4617">
                  <c:v>-7.8935199999999994E-3</c:v>
                </c:pt>
                <c:pt idx="4618">
                  <c:v>-7.7798679999999997E-3</c:v>
                </c:pt>
                <c:pt idx="4619">
                  <c:v>-7.64834E-3</c:v>
                </c:pt>
                <c:pt idx="4620">
                  <c:v>-8.0066679999999998E-3</c:v>
                </c:pt>
                <c:pt idx="4621">
                  <c:v>-8.147807E-3</c:v>
                </c:pt>
                <c:pt idx="4622">
                  <c:v>-8.3600250000000001E-3</c:v>
                </c:pt>
                <c:pt idx="4623">
                  <c:v>-7.9220769999999996E-3</c:v>
                </c:pt>
                <c:pt idx="4624">
                  <c:v>-6.6824450000000004E-3</c:v>
                </c:pt>
                <c:pt idx="4625">
                  <c:v>-5.5000800000000001E-3</c:v>
                </c:pt>
                <c:pt idx="4626">
                  <c:v>-4.576737E-3</c:v>
                </c:pt>
                <c:pt idx="4627">
                  <c:v>-3.9194299999999998E-3</c:v>
                </c:pt>
                <c:pt idx="4628">
                  <c:v>-3.0480849999999999E-3</c:v>
                </c:pt>
                <c:pt idx="4629">
                  <c:v>-2.0330460000000002E-3</c:v>
                </c:pt>
                <c:pt idx="4630">
                  <c:v>-1.3849349999999999E-3</c:v>
                </c:pt>
                <c:pt idx="4631">
                  <c:v>-1.2491900000000001E-3</c:v>
                </c:pt>
                <c:pt idx="4632">
                  <c:v>-1.6016400000000001E-3</c:v>
                </c:pt>
                <c:pt idx="4633">
                  <c:v>-2.101412E-3</c:v>
                </c:pt>
                <c:pt idx="4634">
                  <c:v>-2.5024859999999999E-3</c:v>
                </c:pt>
                <c:pt idx="4635">
                  <c:v>-2.5318630000000001E-3</c:v>
                </c:pt>
                <c:pt idx="4636">
                  <c:v>-2.950566E-3</c:v>
                </c:pt>
                <c:pt idx="4637">
                  <c:v>-3.6274889999999998E-3</c:v>
                </c:pt>
                <c:pt idx="4638">
                  <c:v>-4.2451440000000002E-3</c:v>
                </c:pt>
                <c:pt idx="4639">
                  <c:v>-4.7952619999999998E-3</c:v>
                </c:pt>
                <c:pt idx="4640">
                  <c:v>-4.8964330000000004E-3</c:v>
                </c:pt>
                <c:pt idx="4641">
                  <c:v>-3.9975990000000001E-3</c:v>
                </c:pt>
                <c:pt idx="4642">
                  <c:v>-2.4629259999999998E-3</c:v>
                </c:pt>
                <c:pt idx="4643">
                  <c:v>-1.044994E-3</c:v>
                </c:pt>
                <c:pt idx="4644">
                  <c:v>-2.9679540000000001E-4</c:v>
                </c:pt>
                <c:pt idx="4645">
                  <c:v>-3.734565E-5</c:v>
                </c:pt>
                <c:pt idx="4646">
                  <c:v>-4.1174860000000002E-5</c:v>
                </c:pt>
                <c:pt idx="4647">
                  <c:v>1.582082E-4</c:v>
                </c:pt>
                <c:pt idx="4648">
                  <c:v>3.5502519999999998E-4</c:v>
                </c:pt>
                <c:pt idx="4649">
                  <c:v>5.022278E-4</c:v>
                </c:pt>
                <c:pt idx="4650">
                  <c:v>4.9691709999999997E-4</c:v>
                </c:pt>
                <c:pt idx="4651">
                  <c:v>3.2444139999999999E-4</c:v>
                </c:pt>
                <c:pt idx="4652">
                  <c:v>-2.8248690000000001E-4</c:v>
                </c:pt>
                <c:pt idx="4653">
                  <c:v>-1.2338189999999999E-3</c:v>
                </c:pt>
                <c:pt idx="4654">
                  <c:v>-2.1856850000000001E-3</c:v>
                </c:pt>
                <c:pt idx="4655">
                  <c:v>-2.9878790000000001E-3</c:v>
                </c:pt>
                <c:pt idx="4656">
                  <c:v>-3.5267879999999999E-3</c:v>
                </c:pt>
                <c:pt idx="4657">
                  <c:v>-3.3163229999999999E-3</c:v>
                </c:pt>
                <c:pt idx="4658">
                  <c:v>-2.678363E-3</c:v>
                </c:pt>
                <c:pt idx="4659">
                  <c:v>-1.533041E-3</c:v>
                </c:pt>
                <c:pt idx="4660">
                  <c:v>-1.105344E-4</c:v>
                </c:pt>
                <c:pt idx="4661">
                  <c:v>1.293773E-3</c:v>
                </c:pt>
                <c:pt idx="4662">
                  <c:v>2.5858029999999998E-3</c:v>
                </c:pt>
                <c:pt idx="4663">
                  <c:v>3.5202670000000001E-3</c:v>
                </c:pt>
                <c:pt idx="4664">
                  <c:v>4.224121E-3</c:v>
                </c:pt>
                <c:pt idx="4665">
                  <c:v>4.4995909999999998E-3</c:v>
                </c:pt>
                <c:pt idx="4666">
                  <c:v>4.3462249999999996E-3</c:v>
                </c:pt>
                <c:pt idx="4667">
                  <c:v>4.1819589999999999E-3</c:v>
                </c:pt>
                <c:pt idx="4668">
                  <c:v>3.6336139999999999E-3</c:v>
                </c:pt>
                <c:pt idx="4669">
                  <c:v>3.5104289999999998E-3</c:v>
                </c:pt>
                <c:pt idx="4670">
                  <c:v>3.9115799999999996E-3</c:v>
                </c:pt>
                <c:pt idx="4671">
                  <c:v>3.8350300000000001E-3</c:v>
                </c:pt>
                <c:pt idx="4672">
                  <c:v>3.5303489999999999E-3</c:v>
                </c:pt>
                <c:pt idx="4673">
                  <c:v>2.6281820000000002E-3</c:v>
                </c:pt>
                <c:pt idx="4674">
                  <c:v>1.561539E-3</c:v>
                </c:pt>
                <c:pt idx="4675">
                  <c:v>9.8210229999999999E-4</c:v>
                </c:pt>
                <c:pt idx="4676">
                  <c:v>5.7092630000000002E-4</c:v>
                </c:pt>
                <c:pt idx="4677">
                  <c:v>-3.0913320000000002E-4</c:v>
                </c:pt>
                <c:pt idx="4678">
                  <c:v>-1.0545979999999999E-3</c:v>
                </c:pt>
                <c:pt idx="4679">
                  <c:v>-2.2052E-3</c:v>
                </c:pt>
                <c:pt idx="4680">
                  <c:v>-3.1511569999999999E-3</c:v>
                </c:pt>
                <c:pt idx="4681">
                  <c:v>-3.9829080000000003E-3</c:v>
                </c:pt>
                <c:pt idx="4682">
                  <c:v>-5.1004359999999999E-3</c:v>
                </c:pt>
                <c:pt idx="4683">
                  <c:v>-5.729975E-3</c:v>
                </c:pt>
                <c:pt idx="4684">
                  <c:v>-5.871037E-3</c:v>
                </c:pt>
                <c:pt idx="4685">
                  <c:v>-5.9267210000000002E-3</c:v>
                </c:pt>
                <c:pt idx="4686">
                  <c:v>-5.6982889999999996E-3</c:v>
                </c:pt>
                <c:pt idx="4687">
                  <c:v>-5.2997640000000002E-3</c:v>
                </c:pt>
                <c:pt idx="4688">
                  <c:v>-5.2199179999999996E-3</c:v>
                </c:pt>
                <c:pt idx="4689">
                  <c:v>-5.1482230000000004E-3</c:v>
                </c:pt>
                <c:pt idx="4690">
                  <c:v>-5.1100169999999997E-3</c:v>
                </c:pt>
                <c:pt idx="4691">
                  <c:v>-5.6234639999999999E-3</c:v>
                </c:pt>
                <c:pt idx="4692">
                  <c:v>-5.9090749999999997E-3</c:v>
                </c:pt>
                <c:pt idx="4693">
                  <c:v>-6.1965579999999996E-3</c:v>
                </c:pt>
                <c:pt idx="4694">
                  <c:v>-6.9634919999999999E-3</c:v>
                </c:pt>
                <c:pt idx="4695">
                  <c:v>-7.6789839999999998E-3</c:v>
                </c:pt>
                <c:pt idx="4696">
                  <c:v>-8.274633E-3</c:v>
                </c:pt>
                <c:pt idx="4697">
                  <c:v>-8.1241420000000009E-3</c:v>
                </c:pt>
                <c:pt idx="4698">
                  <c:v>-7.7294180000000001E-3</c:v>
                </c:pt>
                <c:pt idx="4699">
                  <c:v>-7.3149870000000002E-3</c:v>
                </c:pt>
                <c:pt idx="4700">
                  <c:v>-7.0364920000000001E-3</c:v>
                </c:pt>
                <c:pt idx="4701">
                  <c:v>-7.0134949999999998E-3</c:v>
                </c:pt>
                <c:pt idx="4702">
                  <c:v>-7.4351649999999997E-3</c:v>
                </c:pt>
                <c:pt idx="4703">
                  <c:v>-7.6962189999999998E-3</c:v>
                </c:pt>
                <c:pt idx="4704">
                  <c:v>-8.0963839999999999E-3</c:v>
                </c:pt>
                <c:pt idx="4705">
                  <c:v>-8.4105450000000002E-3</c:v>
                </c:pt>
                <c:pt idx="4706">
                  <c:v>-8.7520069999999991E-3</c:v>
                </c:pt>
                <c:pt idx="4707">
                  <c:v>-9.1211460000000001E-3</c:v>
                </c:pt>
                <c:pt idx="4708">
                  <c:v>-9.651392E-3</c:v>
                </c:pt>
                <c:pt idx="4709">
                  <c:v>-9.8205159999999996E-3</c:v>
                </c:pt>
                <c:pt idx="4710">
                  <c:v>-9.6638169999999999E-3</c:v>
                </c:pt>
                <c:pt idx="4711">
                  <c:v>-9.0929449999999998E-3</c:v>
                </c:pt>
                <c:pt idx="4712">
                  <c:v>-8.0309700000000001E-3</c:v>
                </c:pt>
                <c:pt idx="4713">
                  <c:v>-6.9124140000000004E-3</c:v>
                </c:pt>
                <c:pt idx="4714">
                  <c:v>-5.6118169999999998E-3</c:v>
                </c:pt>
                <c:pt idx="4715">
                  <c:v>-4.7465040000000003E-3</c:v>
                </c:pt>
                <c:pt idx="4716">
                  <c:v>-4.0151620000000001E-3</c:v>
                </c:pt>
                <c:pt idx="4717">
                  <c:v>-3.628474E-3</c:v>
                </c:pt>
                <c:pt idx="4718">
                  <c:v>-3.2150099999999999E-3</c:v>
                </c:pt>
                <c:pt idx="4719">
                  <c:v>-2.7253099999999999E-3</c:v>
                </c:pt>
                <c:pt idx="4720">
                  <c:v>-2.353922E-3</c:v>
                </c:pt>
                <c:pt idx="4721">
                  <c:v>-2.3045069999999999E-3</c:v>
                </c:pt>
                <c:pt idx="4722">
                  <c:v>-2.7358030000000002E-3</c:v>
                </c:pt>
                <c:pt idx="4723">
                  <c:v>-3.3073999999999998E-3</c:v>
                </c:pt>
                <c:pt idx="4724">
                  <c:v>-3.8129399999999999E-3</c:v>
                </c:pt>
                <c:pt idx="4725">
                  <c:v>-4.6703880000000001E-3</c:v>
                </c:pt>
                <c:pt idx="4726">
                  <c:v>-5.0347880000000001E-3</c:v>
                </c:pt>
                <c:pt idx="4727">
                  <c:v>-4.6613610000000002E-3</c:v>
                </c:pt>
                <c:pt idx="4728">
                  <c:v>-3.9961850000000002E-3</c:v>
                </c:pt>
                <c:pt idx="4729">
                  <c:v>-3.1178460000000001E-3</c:v>
                </c:pt>
                <c:pt idx="4730">
                  <c:v>-2.3523849999999998E-3</c:v>
                </c:pt>
                <c:pt idx="4731">
                  <c:v>-1.889595E-3</c:v>
                </c:pt>
                <c:pt idx="4732">
                  <c:v>-1.421746E-3</c:v>
                </c:pt>
                <c:pt idx="4733">
                  <c:v>-8.1431929999999997E-4</c:v>
                </c:pt>
                <c:pt idx="4734">
                  <c:v>-4.8363710000000001E-4</c:v>
                </c:pt>
                <c:pt idx="4735">
                  <c:v>-3.3043059999999998E-4</c:v>
                </c:pt>
                <c:pt idx="4736">
                  <c:v>1.5277119999999999E-4</c:v>
                </c:pt>
                <c:pt idx="4737">
                  <c:v>3.8328320000000001E-4</c:v>
                </c:pt>
                <c:pt idx="4738">
                  <c:v>5.1308880000000003E-4</c:v>
                </c:pt>
                <c:pt idx="4739">
                  <c:v>5.5611359999999999E-4</c:v>
                </c:pt>
                <c:pt idx="4740">
                  <c:v>9.908212999999999E-4</c:v>
                </c:pt>
                <c:pt idx="4741">
                  <c:v>1.590789E-3</c:v>
                </c:pt>
                <c:pt idx="4742">
                  <c:v>2.6771759999999999E-3</c:v>
                </c:pt>
                <c:pt idx="4743">
                  <c:v>3.3259259999999999E-3</c:v>
                </c:pt>
                <c:pt idx="4744">
                  <c:v>3.6563799999999999E-3</c:v>
                </c:pt>
                <c:pt idx="4745">
                  <c:v>3.874939E-3</c:v>
                </c:pt>
                <c:pt idx="4746">
                  <c:v>4.3003290000000003E-3</c:v>
                </c:pt>
                <c:pt idx="4747">
                  <c:v>5.0618879999999996E-3</c:v>
                </c:pt>
                <c:pt idx="4748">
                  <c:v>6.3023419999999998E-3</c:v>
                </c:pt>
                <c:pt idx="4749">
                  <c:v>7.1113449999999998E-3</c:v>
                </c:pt>
                <c:pt idx="4750">
                  <c:v>8.0978260000000007E-3</c:v>
                </c:pt>
                <c:pt idx="4751">
                  <c:v>8.1107620000000005E-3</c:v>
                </c:pt>
                <c:pt idx="4752">
                  <c:v>7.6270119999999999E-3</c:v>
                </c:pt>
                <c:pt idx="4753">
                  <c:v>7.0101119999999998E-3</c:v>
                </c:pt>
                <c:pt idx="4754">
                  <c:v>7.0417930000000002E-3</c:v>
                </c:pt>
                <c:pt idx="4755">
                  <c:v>6.4332549999999997E-3</c:v>
                </c:pt>
                <c:pt idx="4756">
                  <c:v>5.8057530000000003E-3</c:v>
                </c:pt>
                <c:pt idx="4757">
                  <c:v>5.520919E-3</c:v>
                </c:pt>
                <c:pt idx="4758">
                  <c:v>5.3528940000000004E-3</c:v>
                </c:pt>
                <c:pt idx="4759">
                  <c:v>4.873161E-3</c:v>
                </c:pt>
                <c:pt idx="4760">
                  <c:v>3.9935919999999998E-3</c:v>
                </c:pt>
                <c:pt idx="4761">
                  <c:v>3.3256760000000001E-3</c:v>
                </c:pt>
                <c:pt idx="4762">
                  <c:v>3.1155610000000002E-3</c:v>
                </c:pt>
                <c:pt idx="4763">
                  <c:v>3.4470299999999998E-3</c:v>
                </c:pt>
                <c:pt idx="4764">
                  <c:v>3.0389420000000002E-3</c:v>
                </c:pt>
                <c:pt idx="4765">
                  <c:v>3.7711509999999999E-3</c:v>
                </c:pt>
                <c:pt idx="4766">
                  <c:v>4.5941369999999999E-3</c:v>
                </c:pt>
                <c:pt idx="4767">
                  <c:v>5.033025E-3</c:v>
                </c:pt>
                <c:pt idx="4768">
                  <c:v>5.2107430000000003E-3</c:v>
                </c:pt>
                <c:pt idx="4769">
                  <c:v>6.019684E-3</c:v>
                </c:pt>
                <c:pt idx="4770">
                  <c:v>6.2532359999999997E-3</c:v>
                </c:pt>
                <c:pt idx="4771">
                  <c:v>5.1702079999999999E-3</c:v>
                </c:pt>
                <c:pt idx="4772">
                  <c:v>4.6370459999999997E-3</c:v>
                </c:pt>
                <c:pt idx="4773">
                  <c:v>3.53134E-3</c:v>
                </c:pt>
                <c:pt idx="4774">
                  <c:v>2.6031280000000001E-3</c:v>
                </c:pt>
                <c:pt idx="4775">
                  <c:v>1.7289650000000001E-3</c:v>
                </c:pt>
                <c:pt idx="4776">
                  <c:v>1.100518E-3</c:v>
                </c:pt>
                <c:pt idx="4777">
                  <c:v>3.788854E-4</c:v>
                </c:pt>
                <c:pt idx="4778">
                  <c:v>7.1231080000000002E-4</c:v>
                </c:pt>
                <c:pt idx="4779">
                  <c:v>1.197598E-3</c:v>
                </c:pt>
                <c:pt idx="4780">
                  <c:v>2.0535509999999998E-3</c:v>
                </c:pt>
                <c:pt idx="4781">
                  <c:v>3.4417919999999999E-3</c:v>
                </c:pt>
                <c:pt idx="4782">
                  <c:v>3.2994859999999999E-3</c:v>
                </c:pt>
                <c:pt idx="4783">
                  <c:v>3.2391030000000001E-3</c:v>
                </c:pt>
                <c:pt idx="4784">
                  <c:v>2.5533969999999998E-3</c:v>
                </c:pt>
                <c:pt idx="4785">
                  <c:v>1.6358080000000001E-3</c:v>
                </c:pt>
                <c:pt idx="4786">
                  <c:v>2.1141459999999999E-3</c:v>
                </c:pt>
                <c:pt idx="4787">
                  <c:v>1.982705E-3</c:v>
                </c:pt>
                <c:pt idx="4788">
                  <c:v>1.551963E-3</c:v>
                </c:pt>
                <c:pt idx="4789">
                  <c:v>1.842984E-3</c:v>
                </c:pt>
                <c:pt idx="4790">
                  <c:v>1.716214E-3</c:v>
                </c:pt>
                <c:pt idx="4791">
                  <c:v>1.7049190000000001E-3</c:v>
                </c:pt>
                <c:pt idx="4792">
                  <c:v>2.29524E-3</c:v>
                </c:pt>
                <c:pt idx="4793">
                  <c:v>2.4593940000000002E-3</c:v>
                </c:pt>
                <c:pt idx="4794">
                  <c:v>3.0062470000000001E-3</c:v>
                </c:pt>
                <c:pt idx="4795">
                  <c:v>3.1979920000000002E-3</c:v>
                </c:pt>
                <c:pt idx="4796">
                  <c:v>2.9992339999999999E-3</c:v>
                </c:pt>
                <c:pt idx="4797">
                  <c:v>2.3240959999999999E-3</c:v>
                </c:pt>
                <c:pt idx="4798">
                  <c:v>2.3032539999999998E-3</c:v>
                </c:pt>
                <c:pt idx="4799">
                  <c:v>1.638308E-3</c:v>
                </c:pt>
                <c:pt idx="4800">
                  <c:v>1.0563630000000001E-3</c:v>
                </c:pt>
                <c:pt idx="4801">
                  <c:v>5.5706419999999998E-4</c:v>
                </c:pt>
                <c:pt idx="4802">
                  <c:v>8.8706020000000002E-4</c:v>
                </c:pt>
                <c:pt idx="4803">
                  <c:v>1.5949899999999999E-3</c:v>
                </c:pt>
                <c:pt idx="4804">
                  <c:v>2.2234239999999999E-3</c:v>
                </c:pt>
                <c:pt idx="4805">
                  <c:v>3.1165730000000001E-3</c:v>
                </c:pt>
                <c:pt idx="4806">
                  <c:v>3.3750009999999999E-3</c:v>
                </c:pt>
                <c:pt idx="4807">
                  <c:v>3.3929139999999999E-3</c:v>
                </c:pt>
                <c:pt idx="4808">
                  <c:v>3.6585960000000001E-3</c:v>
                </c:pt>
                <c:pt idx="4809">
                  <c:v>3.4972369999999998E-3</c:v>
                </c:pt>
                <c:pt idx="4810">
                  <c:v>3.0546900000000001E-3</c:v>
                </c:pt>
                <c:pt idx="4811">
                  <c:v>3.3558910000000002E-3</c:v>
                </c:pt>
                <c:pt idx="4812">
                  <c:v>3.6901600000000001E-3</c:v>
                </c:pt>
                <c:pt idx="4813">
                  <c:v>3.68359E-3</c:v>
                </c:pt>
                <c:pt idx="4814">
                  <c:v>4.5564510000000004E-3</c:v>
                </c:pt>
                <c:pt idx="4815">
                  <c:v>4.9186309999999997E-3</c:v>
                </c:pt>
                <c:pt idx="4816">
                  <c:v>4.3963049999999997E-3</c:v>
                </c:pt>
                <c:pt idx="4817">
                  <c:v>4.4133139999999998E-3</c:v>
                </c:pt>
                <c:pt idx="4818">
                  <c:v>4.6706459999999997E-3</c:v>
                </c:pt>
                <c:pt idx="4819">
                  <c:v>4.6901699999999996E-3</c:v>
                </c:pt>
                <c:pt idx="4820">
                  <c:v>4.6476470000000004E-3</c:v>
                </c:pt>
                <c:pt idx="4821">
                  <c:v>4.5996099999999996E-3</c:v>
                </c:pt>
                <c:pt idx="4822">
                  <c:v>4.7796009999999996E-3</c:v>
                </c:pt>
                <c:pt idx="4823">
                  <c:v>4.9355609999999998E-3</c:v>
                </c:pt>
                <c:pt idx="4824">
                  <c:v>5.4281479999999998E-3</c:v>
                </c:pt>
                <c:pt idx="4825">
                  <c:v>5.4988470000000003E-3</c:v>
                </c:pt>
                <c:pt idx="4826">
                  <c:v>4.6747079999999996E-3</c:v>
                </c:pt>
                <c:pt idx="4827">
                  <c:v>3.5603850000000001E-3</c:v>
                </c:pt>
                <c:pt idx="4828">
                  <c:v>2.202786E-3</c:v>
                </c:pt>
                <c:pt idx="4829">
                  <c:v>7.8981210000000001E-4</c:v>
                </c:pt>
                <c:pt idx="4830">
                  <c:v>-1.9864749999999999E-4</c:v>
                </c:pt>
                <c:pt idx="4831">
                  <c:v>-6.7970569999999998E-4</c:v>
                </c:pt>
                <c:pt idx="4832">
                  <c:v>-6.6032180000000001E-4</c:v>
                </c:pt>
                <c:pt idx="4833">
                  <c:v>-2.8515340000000001E-5</c:v>
                </c:pt>
                <c:pt idx="4834">
                  <c:v>9.1162250000000002E-4</c:v>
                </c:pt>
                <c:pt idx="4835">
                  <c:v>9.7431519999999997E-4</c:v>
                </c:pt>
                <c:pt idx="4836">
                  <c:v>6.6901250000000003E-4</c:v>
                </c:pt>
                <c:pt idx="4837">
                  <c:v>8.6315969999999998E-4</c:v>
                </c:pt>
                <c:pt idx="4838">
                  <c:v>1.1345940000000001E-3</c:v>
                </c:pt>
                <c:pt idx="4839">
                  <c:v>1.719389E-3</c:v>
                </c:pt>
                <c:pt idx="4840">
                  <c:v>2.3306210000000002E-3</c:v>
                </c:pt>
                <c:pt idx="4841">
                  <c:v>3.0067370000000002E-3</c:v>
                </c:pt>
                <c:pt idx="4842">
                  <c:v>4.5969690000000002E-3</c:v>
                </c:pt>
                <c:pt idx="4843">
                  <c:v>5.9850830000000004E-3</c:v>
                </c:pt>
                <c:pt idx="4844">
                  <c:v>6.7039630000000003E-3</c:v>
                </c:pt>
                <c:pt idx="4845">
                  <c:v>6.4397710000000004E-3</c:v>
                </c:pt>
                <c:pt idx="4846">
                  <c:v>5.6234850000000001E-3</c:v>
                </c:pt>
                <c:pt idx="4847">
                  <c:v>4.8619850000000001E-3</c:v>
                </c:pt>
                <c:pt idx="4848">
                  <c:v>4.6966630000000002E-3</c:v>
                </c:pt>
                <c:pt idx="4849">
                  <c:v>5.0564060000000003E-3</c:v>
                </c:pt>
                <c:pt idx="4850">
                  <c:v>5.14797E-3</c:v>
                </c:pt>
                <c:pt idx="4851">
                  <c:v>4.966725E-3</c:v>
                </c:pt>
                <c:pt idx="4852">
                  <c:v>5.1672189999999998E-3</c:v>
                </c:pt>
                <c:pt idx="4853">
                  <c:v>5.2566740000000002E-3</c:v>
                </c:pt>
                <c:pt idx="4854">
                  <c:v>4.8855699999999997E-3</c:v>
                </c:pt>
                <c:pt idx="4855">
                  <c:v>4.9502920000000002E-3</c:v>
                </c:pt>
                <c:pt idx="4856">
                  <c:v>4.6619210000000003E-3</c:v>
                </c:pt>
                <c:pt idx="4857">
                  <c:v>4.701963E-3</c:v>
                </c:pt>
                <c:pt idx="4858">
                  <c:v>4.7031310000000002E-3</c:v>
                </c:pt>
                <c:pt idx="4859">
                  <c:v>4.4237959999999998E-3</c:v>
                </c:pt>
                <c:pt idx="4860">
                  <c:v>4.0357079999999998E-3</c:v>
                </c:pt>
                <c:pt idx="4861">
                  <c:v>3.6261879999999998E-3</c:v>
                </c:pt>
                <c:pt idx="4862">
                  <c:v>2.982148E-3</c:v>
                </c:pt>
                <c:pt idx="4863">
                  <c:v>2.6028560000000002E-3</c:v>
                </c:pt>
                <c:pt idx="4864">
                  <c:v>2.7769869999999999E-3</c:v>
                </c:pt>
                <c:pt idx="4865">
                  <c:v>2.5327510000000002E-3</c:v>
                </c:pt>
                <c:pt idx="4866">
                  <c:v>1.4386609999999999E-3</c:v>
                </c:pt>
                <c:pt idx="4867">
                  <c:v>-4.3570209999999998E-4</c:v>
                </c:pt>
                <c:pt idx="4868">
                  <c:v>-1.280616E-3</c:v>
                </c:pt>
                <c:pt idx="4869">
                  <c:v>-1.483928E-3</c:v>
                </c:pt>
                <c:pt idx="4870">
                  <c:v>-1.7461320000000001E-3</c:v>
                </c:pt>
                <c:pt idx="4871">
                  <c:v>-2.2702849999999999E-3</c:v>
                </c:pt>
                <c:pt idx="4872">
                  <c:v>-3.5674629999999999E-3</c:v>
                </c:pt>
                <c:pt idx="4873">
                  <c:v>-4.2142949999999998E-3</c:v>
                </c:pt>
                <c:pt idx="4874">
                  <c:v>-4.7944110000000002E-3</c:v>
                </c:pt>
                <c:pt idx="4875">
                  <c:v>-5.2948040000000002E-3</c:v>
                </c:pt>
                <c:pt idx="4876">
                  <c:v>-5.6776580000000004E-3</c:v>
                </c:pt>
                <c:pt idx="4877">
                  <c:v>-6.4224950000000003E-3</c:v>
                </c:pt>
                <c:pt idx="4878">
                  <c:v>-6.80768E-3</c:v>
                </c:pt>
                <c:pt idx="4879">
                  <c:v>-7.4794709999999997E-3</c:v>
                </c:pt>
                <c:pt idx="4880">
                  <c:v>-7.7111280000000003E-3</c:v>
                </c:pt>
                <c:pt idx="4881">
                  <c:v>-8.0945329999999992E-3</c:v>
                </c:pt>
                <c:pt idx="4882">
                  <c:v>-8.0936180000000003E-3</c:v>
                </c:pt>
                <c:pt idx="4883">
                  <c:v>-8.1427050000000001E-3</c:v>
                </c:pt>
                <c:pt idx="4884">
                  <c:v>-7.5746520000000003E-3</c:v>
                </c:pt>
                <c:pt idx="4885">
                  <c:v>-6.9691500000000003E-3</c:v>
                </c:pt>
                <c:pt idx="4886">
                  <c:v>-6.8435500000000003E-3</c:v>
                </c:pt>
                <c:pt idx="4887">
                  <c:v>-7.0253829999999996E-3</c:v>
                </c:pt>
                <c:pt idx="4888">
                  <c:v>-6.8008729999999998E-3</c:v>
                </c:pt>
                <c:pt idx="4889">
                  <c:v>-6.3182949999999998E-3</c:v>
                </c:pt>
                <c:pt idx="4890">
                  <c:v>-6.3276410000000002E-3</c:v>
                </c:pt>
                <c:pt idx="4891">
                  <c:v>-6.2329559999999996E-3</c:v>
                </c:pt>
                <c:pt idx="4892">
                  <c:v>-5.5881749999999999E-3</c:v>
                </c:pt>
                <c:pt idx="4893">
                  <c:v>-4.6345179999999998E-3</c:v>
                </c:pt>
                <c:pt idx="4894">
                  <c:v>-3.1002690000000001E-3</c:v>
                </c:pt>
                <c:pt idx="4895">
                  <c:v>-2.4670709999999999E-3</c:v>
                </c:pt>
                <c:pt idx="4896">
                  <c:v>-1.54543E-3</c:v>
                </c:pt>
                <c:pt idx="4897">
                  <c:v>-7.6062470000000002E-4</c:v>
                </c:pt>
                <c:pt idx="4898">
                  <c:v>-5.4500960000000004E-4</c:v>
                </c:pt>
                <c:pt idx="4899">
                  <c:v>-7.1492630000000005E-4</c:v>
                </c:pt>
                <c:pt idx="4900">
                  <c:v>-7.2468710000000004E-4</c:v>
                </c:pt>
                <c:pt idx="4901">
                  <c:v>-5.6500120000000005E-4</c:v>
                </c:pt>
                <c:pt idx="4902">
                  <c:v>3.0765080000000003E-4</c:v>
                </c:pt>
                <c:pt idx="4903">
                  <c:v>5.2116819999999998E-4</c:v>
                </c:pt>
                <c:pt idx="4904">
                  <c:v>1.5903839999999999E-4</c:v>
                </c:pt>
                <c:pt idx="4905">
                  <c:v>-8.1623700000000004E-4</c:v>
                </c:pt>
                <c:pt idx="4906">
                  <c:v>-1.734284E-3</c:v>
                </c:pt>
                <c:pt idx="4907">
                  <c:v>-1.87835E-3</c:v>
                </c:pt>
                <c:pt idx="4908">
                  <c:v>-1.720517E-3</c:v>
                </c:pt>
                <c:pt idx="4909">
                  <c:v>-1.6267090000000001E-3</c:v>
                </c:pt>
                <c:pt idx="4910">
                  <c:v>-1.3764000000000001E-3</c:v>
                </c:pt>
                <c:pt idx="4911">
                  <c:v>-1.4561039999999999E-3</c:v>
                </c:pt>
                <c:pt idx="4912">
                  <c:v>-2.1667959999999999E-3</c:v>
                </c:pt>
                <c:pt idx="4913">
                  <c:v>-3.5834640000000002E-3</c:v>
                </c:pt>
                <c:pt idx="4914">
                  <c:v>-4.5371739999999997E-3</c:v>
                </c:pt>
                <c:pt idx="4915">
                  <c:v>-5.1758560000000004E-3</c:v>
                </c:pt>
                <c:pt idx="4916">
                  <c:v>-4.8235889999999997E-3</c:v>
                </c:pt>
                <c:pt idx="4917">
                  <c:v>-4.1193139999999998E-3</c:v>
                </c:pt>
                <c:pt idx="4918">
                  <c:v>-3.3759649999999999E-3</c:v>
                </c:pt>
                <c:pt idx="4919">
                  <c:v>-2.7086329999999998E-3</c:v>
                </c:pt>
                <c:pt idx="4920">
                  <c:v>-2.5058540000000001E-3</c:v>
                </c:pt>
                <c:pt idx="4921">
                  <c:v>-1.871904E-3</c:v>
                </c:pt>
                <c:pt idx="4922">
                  <c:v>-1.2922529999999999E-3</c:v>
                </c:pt>
                <c:pt idx="4923">
                  <c:v>-5.1025840000000001E-4</c:v>
                </c:pt>
                <c:pt idx="4924">
                  <c:v>3.7123210000000002E-4</c:v>
                </c:pt>
                <c:pt idx="4925">
                  <c:v>1.429418E-3</c:v>
                </c:pt>
                <c:pt idx="4926">
                  <c:v>1.7957660000000001E-3</c:v>
                </c:pt>
                <c:pt idx="4927">
                  <c:v>2.3880630000000002E-3</c:v>
                </c:pt>
                <c:pt idx="4928">
                  <c:v>3.2488550000000001E-3</c:v>
                </c:pt>
                <c:pt idx="4929">
                  <c:v>4.0933150000000001E-3</c:v>
                </c:pt>
                <c:pt idx="4930">
                  <c:v>4.2793859999999996E-3</c:v>
                </c:pt>
                <c:pt idx="4931">
                  <c:v>4.0458660000000004E-3</c:v>
                </c:pt>
                <c:pt idx="4932">
                  <c:v>3.6702330000000002E-3</c:v>
                </c:pt>
                <c:pt idx="4933">
                  <c:v>3.1758910000000001E-3</c:v>
                </c:pt>
                <c:pt idx="4934">
                  <c:v>3.7085659999999999E-3</c:v>
                </c:pt>
                <c:pt idx="4935">
                  <c:v>4.1592909999999999E-3</c:v>
                </c:pt>
                <c:pt idx="4936">
                  <c:v>3.9900480000000004E-3</c:v>
                </c:pt>
                <c:pt idx="4937">
                  <c:v>3.7433119999999999E-3</c:v>
                </c:pt>
                <c:pt idx="4938">
                  <c:v>4.0031379999999998E-3</c:v>
                </c:pt>
                <c:pt idx="4939">
                  <c:v>4.9375479999999999E-3</c:v>
                </c:pt>
                <c:pt idx="4940">
                  <c:v>5.6479110000000003E-3</c:v>
                </c:pt>
                <c:pt idx="4941">
                  <c:v>5.6888670000000002E-3</c:v>
                </c:pt>
                <c:pt idx="4942">
                  <c:v>5.7017650000000001E-3</c:v>
                </c:pt>
                <c:pt idx="4943">
                  <c:v>5.3124950000000004E-3</c:v>
                </c:pt>
                <c:pt idx="4944">
                  <c:v>4.3694279999999999E-3</c:v>
                </c:pt>
                <c:pt idx="4945">
                  <c:v>3.358733E-3</c:v>
                </c:pt>
                <c:pt idx="4946">
                  <c:v>2.1041570000000002E-3</c:v>
                </c:pt>
                <c:pt idx="4947">
                  <c:v>1.2175809999999999E-3</c:v>
                </c:pt>
                <c:pt idx="4948">
                  <c:v>-3.2646459999999998E-4</c:v>
                </c:pt>
                <c:pt idx="4949">
                  <c:v>-1.5534559999999999E-3</c:v>
                </c:pt>
                <c:pt idx="4950">
                  <c:v>-3.7029160000000001E-3</c:v>
                </c:pt>
                <c:pt idx="4951">
                  <c:v>-5.0692230000000003E-3</c:v>
                </c:pt>
                <c:pt idx="4952">
                  <c:v>-5.4276530000000002E-3</c:v>
                </c:pt>
                <c:pt idx="4953">
                  <c:v>-5.3530790000000002E-3</c:v>
                </c:pt>
                <c:pt idx="4954">
                  <c:v>-5.5165459999999998E-3</c:v>
                </c:pt>
                <c:pt idx="4955">
                  <c:v>-5.5555429999999996E-3</c:v>
                </c:pt>
                <c:pt idx="4956">
                  <c:v>-5.8683499999999996E-3</c:v>
                </c:pt>
                <c:pt idx="4957">
                  <c:v>-6.2587370000000003E-3</c:v>
                </c:pt>
                <c:pt idx="4958">
                  <c:v>-5.733564E-3</c:v>
                </c:pt>
                <c:pt idx="4959">
                  <c:v>-4.628615E-3</c:v>
                </c:pt>
                <c:pt idx="4960">
                  <c:v>-3.9123279999999996E-3</c:v>
                </c:pt>
                <c:pt idx="4961">
                  <c:v>-4.1770640000000003E-3</c:v>
                </c:pt>
                <c:pt idx="4962">
                  <c:v>-4.0313770000000001E-3</c:v>
                </c:pt>
                <c:pt idx="4963">
                  <c:v>-4.2499850000000004E-3</c:v>
                </c:pt>
                <c:pt idx="4964">
                  <c:v>-5.0125789999999996E-3</c:v>
                </c:pt>
                <c:pt idx="4965">
                  <c:v>-5.9818279999999998E-3</c:v>
                </c:pt>
                <c:pt idx="4966">
                  <c:v>-6.8627619999999997E-3</c:v>
                </c:pt>
                <c:pt idx="4967">
                  <c:v>-7.7486250000000003E-3</c:v>
                </c:pt>
                <c:pt idx="4968">
                  <c:v>-8.4772749999999994E-3</c:v>
                </c:pt>
                <c:pt idx="4969">
                  <c:v>-8.8649179999999994E-3</c:v>
                </c:pt>
                <c:pt idx="4970">
                  <c:v>-9.1882040000000002E-3</c:v>
                </c:pt>
                <c:pt idx="4971">
                  <c:v>-9.2377290000000001E-3</c:v>
                </c:pt>
                <c:pt idx="4972">
                  <c:v>-9.037303E-3</c:v>
                </c:pt>
                <c:pt idx="4973">
                  <c:v>-9.3335380000000006E-3</c:v>
                </c:pt>
                <c:pt idx="4974">
                  <c:v>-9.4257090000000009E-3</c:v>
                </c:pt>
                <c:pt idx="4975">
                  <c:v>-8.8889980000000004E-3</c:v>
                </c:pt>
                <c:pt idx="4976">
                  <c:v>-8.6561439999999993E-3</c:v>
                </c:pt>
                <c:pt idx="4977">
                  <c:v>-8.0730490000000005E-3</c:v>
                </c:pt>
                <c:pt idx="4978">
                  <c:v>-7.9966359999999997E-3</c:v>
                </c:pt>
                <c:pt idx="4979">
                  <c:v>-7.7983210000000004E-3</c:v>
                </c:pt>
                <c:pt idx="4980">
                  <c:v>-7.3397760000000001E-3</c:v>
                </c:pt>
                <c:pt idx="4981">
                  <c:v>-6.5359279999999999E-3</c:v>
                </c:pt>
                <c:pt idx="4982">
                  <c:v>-5.5446230000000003E-3</c:v>
                </c:pt>
                <c:pt idx="4983">
                  <c:v>-4.6997690000000003E-3</c:v>
                </c:pt>
                <c:pt idx="4984">
                  <c:v>-4.5019450000000003E-3</c:v>
                </c:pt>
                <c:pt idx="4985">
                  <c:v>-4.9845269999999999E-3</c:v>
                </c:pt>
                <c:pt idx="4986">
                  <c:v>-5.024092E-3</c:v>
                </c:pt>
                <c:pt idx="4987">
                  <c:v>-4.9095620000000001E-3</c:v>
                </c:pt>
                <c:pt idx="4988">
                  <c:v>-4.4507829999999998E-3</c:v>
                </c:pt>
                <c:pt idx="4989">
                  <c:v>-4.1077839999999997E-3</c:v>
                </c:pt>
                <c:pt idx="4990">
                  <c:v>-3.773148E-3</c:v>
                </c:pt>
                <c:pt idx="4991">
                  <c:v>-3.046539E-3</c:v>
                </c:pt>
                <c:pt idx="4992">
                  <c:v>-2.7235789999999998E-3</c:v>
                </c:pt>
                <c:pt idx="4993">
                  <c:v>-2.8106619999999998E-3</c:v>
                </c:pt>
                <c:pt idx="4994">
                  <c:v>-2.804005E-3</c:v>
                </c:pt>
                <c:pt idx="4995">
                  <c:v>-2.5932009999999998E-3</c:v>
                </c:pt>
                <c:pt idx="4996">
                  <c:v>-2.619503E-3</c:v>
                </c:pt>
                <c:pt idx="4997">
                  <c:v>-2.771234E-3</c:v>
                </c:pt>
                <c:pt idx="4998">
                  <c:v>-2.697638E-3</c:v>
                </c:pt>
                <c:pt idx="4999">
                  <c:v>-2.3181130000000001E-3</c:v>
                </c:pt>
                <c:pt idx="5000">
                  <c:v>-1.7014370000000001E-3</c:v>
                </c:pt>
                <c:pt idx="5001">
                  <c:v>-1.2049820000000001E-3</c:v>
                </c:pt>
                <c:pt idx="5002">
                  <c:v>-8.2821380000000001E-4</c:v>
                </c:pt>
                <c:pt idx="5003">
                  <c:v>-8.2093629999999997E-4</c:v>
                </c:pt>
                <c:pt idx="5004">
                  <c:v>-8.5112670000000003E-4</c:v>
                </c:pt>
                <c:pt idx="5005">
                  <c:v>-5.8800970000000004E-4</c:v>
                </c:pt>
                <c:pt idx="5006">
                  <c:v>-1.1434949999999999E-4</c:v>
                </c:pt>
                <c:pt idx="5007">
                  <c:v>1.399033E-4</c:v>
                </c:pt>
                <c:pt idx="5008">
                  <c:v>5.4981129999999998E-4</c:v>
                </c:pt>
                <c:pt idx="5009">
                  <c:v>1.0152290000000001E-3</c:v>
                </c:pt>
                <c:pt idx="5010">
                  <c:v>1.553883E-3</c:v>
                </c:pt>
                <c:pt idx="5011">
                  <c:v>1.9001280000000001E-3</c:v>
                </c:pt>
                <c:pt idx="5012">
                  <c:v>1.420314E-3</c:v>
                </c:pt>
                <c:pt idx="5013">
                  <c:v>1.17303E-3</c:v>
                </c:pt>
                <c:pt idx="5014">
                  <c:v>1.2271020000000001E-3</c:v>
                </c:pt>
                <c:pt idx="5015">
                  <c:v>9.1055729999999998E-4</c:v>
                </c:pt>
                <c:pt idx="5016">
                  <c:v>4.8533000000000002E-4</c:v>
                </c:pt>
                <c:pt idx="5017">
                  <c:v>3.8611279999999998E-4</c:v>
                </c:pt>
                <c:pt idx="5018">
                  <c:v>3.8047740000000002E-4</c:v>
                </c:pt>
                <c:pt idx="5019">
                  <c:v>8.7145349999999996E-4</c:v>
                </c:pt>
                <c:pt idx="5020">
                  <c:v>1.613157E-3</c:v>
                </c:pt>
                <c:pt idx="5021">
                  <c:v>2.1412720000000001E-3</c:v>
                </c:pt>
                <c:pt idx="5022">
                  <c:v>2.2237649999999999E-3</c:v>
                </c:pt>
                <c:pt idx="5023">
                  <c:v>2.2702299999999998E-3</c:v>
                </c:pt>
                <c:pt idx="5024">
                  <c:v>2.3394750000000001E-3</c:v>
                </c:pt>
                <c:pt idx="5025">
                  <c:v>2.508302E-3</c:v>
                </c:pt>
                <c:pt idx="5026">
                  <c:v>3.158597E-3</c:v>
                </c:pt>
                <c:pt idx="5027">
                  <c:v>4.0150430000000003E-3</c:v>
                </c:pt>
                <c:pt idx="5028">
                  <c:v>4.261829E-3</c:v>
                </c:pt>
                <c:pt idx="5029">
                  <c:v>4.0586590000000001E-3</c:v>
                </c:pt>
                <c:pt idx="5030">
                  <c:v>3.6167299999999999E-3</c:v>
                </c:pt>
                <c:pt idx="5031">
                  <c:v>2.994596E-3</c:v>
                </c:pt>
                <c:pt idx="5032">
                  <c:v>2.100551E-3</c:v>
                </c:pt>
                <c:pt idx="5033">
                  <c:v>1.5894150000000001E-3</c:v>
                </c:pt>
                <c:pt idx="5034">
                  <c:v>1.601091E-3</c:v>
                </c:pt>
                <c:pt idx="5035">
                  <c:v>1.5932050000000001E-3</c:v>
                </c:pt>
                <c:pt idx="5036">
                  <c:v>1.338051E-3</c:v>
                </c:pt>
                <c:pt idx="5037">
                  <c:v>1.125799E-3</c:v>
                </c:pt>
                <c:pt idx="5038">
                  <c:v>8.4855490000000004E-4</c:v>
                </c:pt>
                <c:pt idx="5039">
                  <c:v>4.574224E-4</c:v>
                </c:pt>
                <c:pt idx="5040">
                  <c:v>5.2608859999999996E-4</c:v>
                </c:pt>
                <c:pt idx="5041">
                  <c:v>1.2201340000000001E-3</c:v>
                </c:pt>
                <c:pt idx="5042">
                  <c:v>1.3077539999999999E-3</c:v>
                </c:pt>
                <c:pt idx="5043">
                  <c:v>1.3714529999999999E-3</c:v>
                </c:pt>
                <c:pt idx="5044">
                  <c:v>1.4049609999999999E-3</c:v>
                </c:pt>
                <c:pt idx="5045">
                  <c:v>1.5978349999999999E-3</c:v>
                </c:pt>
                <c:pt idx="5046">
                  <c:v>1.5884600000000001E-3</c:v>
                </c:pt>
                <c:pt idx="5047">
                  <c:v>1.006477E-3</c:v>
                </c:pt>
                <c:pt idx="5048">
                  <c:v>6.8636979999999999E-4</c:v>
                </c:pt>
                <c:pt idx="5049">
                  <c:v>1.089585E-4</c:v>
                </c:pt>
                <c:pt idx="5050">
                  <c:v>-5.8851580000000001E-4</c:v>
                </c:pt>
                <c:pt idx="5051">
                  <c:v>-1.420852E-3</c:v>
                </c:pt>
                <c:pt idx="5052">
                  <c:v>-2.2629400000000002E-3</c:v>
                </c:pt>
                <c:pt idx="5053">
                  <c:v>-2.4042069999999998E-3</c:v>
                </c:pt>
                <c:pt idx="5054">
                  <c:v>-2.3883070000000001E-3</c:v>
                </c:pt>
                <c:pt idx="5055">
                  <c:v>-2.8411790000000001E-3</c:v>
                </c:pt>
                <c:pt idx="5056">
                  <c:v>-3.4083059999999998E-3</c:v>
                </c:pt>
                <c:pt idx="5057">
                  <c:v>-4.1637439999999996E-3</c:v>
                </c:pt>
                <c:pt idx="5058">
                  <c:v>-4.7242769999999998E-3</c:v>
                </c:pt>
                <c:pt idx="5059">
                  <c:v>-4.5934000000000001E-3</c:v>
                </c:pt>
                <c:pt idx="5060">
                  <c:v>-4.4396390000000004E-3</c:v>
                </c:pt>
                <c:pt idx="5061">
                  <c:v>-5.0614869999999999E-3</c:v>
                </c:pt>
                <c:pt idx="5062">
                  <c:v>-5.6760100000000004E-3</c:v>
                </c:pt>
                <c:pt idx="5063">
                  <c:v>-5.9395469999999999E-3</c:v>
                </c:pt>
                <c:pt idx="5064">
                  <c:v>-5.0723139999999996E-3</c:v>
                </c:pt>
                <c:pt idx="5065">
                  <c:v>-4.6502940000000001E-3</c:v>
                </c:pt>
                <c:pt idx="5066">
                  <c:v>-4.1371560000000003E-3</c:v>
                </c:pt>
                <c:pt idx="5067">
                  <c:v>-3.2995170000000001E-3</c:v>
                </c:pt>
                <c:pt idx="5068">
                  <c:v>-2.5726429999999999E-3</c:v>
                </c:pt>
                <c:pt idx="5069">
                  <c:v>-2.0813400000000001E-3</c:v>
                </c:pt>
                <c:pt idx="5070">
                  <c:v>-1.7386599999999999E-3</c:v>
                </c:pt>
                <c:pt idx="5071">
                  <c:v>-1.470598E-3</c:v>
                </c:pt>
                <c:pt idx="5072">
                  <c:v>-1.1482619999999999E-3</c:v>
                </c:pt>
                <c:pt idx="5073">
                  <c:v>-4.2481989999999998E-4</c:v>
                </c:pt>
                <c:pt idx="5074">
                  <c:v>3.5688769999999998E-4</c:v>
                </c:pt>
                <c:pt idx="5075">
                  <c:v>8.9879390000000003E-4</c:v>
                </c:pt>
                <c:pt idx="5076">
                  <c:v>2.059221E-3</c:v>
                </c:pt>
                <c:pt idx="5077">
                  <c:v>3.4753129999999998E-3</c:v>
                </c:pt>
                <c:pt idx="5078">
                  <c:v>4.6927269999999998E-3</c:v>
                </c:pt>
                <c:pt idx="5079">
                  <c:v>5.5012150000000003E-3</c:v>
                </c:pt>
                <c:pt idx="5080">
                  <c:v>6.426986E-3</c:v>
                </c:pt>
                <c:pt idx="5081">
                  <c:v>6.6057950000000002E-3</c:v>
                </c:pt>
                <c:pt idx="5082">
                  <c:v>6.4426789999999998E-3</c:v>
                </c:pt>
                <c:pt idx="5083">
                  <c:v>6.6793419999999996E-3</c:v>
                </c:pt>
                <c:pt idx="5084">
                  <c:v>7.0522620000000001E-3</c:v>
                </c:pt>
                <c:pt idx="5085">
                  <c:v>7.1741039999999997E-3</c:v>
                </c:pt>
                <c:pt idx="5086">
                  <c:v>7.3889519999999998E-3</c:v>
                </c:pt>
                <c:pt idx="5087">
                  <c:v>8.4176400000000005E-3</c:v>
                </c:pt>
                <c:pt idx="5088">
                  <c:v>9.4393900000000006E-3</c:v>
                </c:pt>
                <c:pt idx="5089">
                  <c:v>9.5645499999999998E-3</c:v>
                </c:pt>
                <c:pt idx="5090">
                  <c:v>9.6154680000000003E-3</c:v>
                </c:pt>
                <c:pt idx="5091">
                  <c:v>9.1040189999999997E-3</c:v>
                </c:pt>
                <c:pt idx="5092">
                  <c:v>8.5915469999999997E-3</c:v>
                </c:pt>
                <c:pt idx="5093">
                  <c:v>7.7795720000000002E-3</c:v>
                </c:pt>
                <c:pt idx="5094">
                  <c:v>7.042502E-3</c:v>
                </c:pt>
                <c:pt idx="5095">
                  <c:v>6.4588579999999996E-3</c:v>
                </c:pt>
                <c:pt idx="5096">
                  <c:v>5.9033769999999996E-3</c:v>
                </c:pt>
                <c:pt idx="5097">
                  <c:v>5.2356420000000004E-3</c:v>
                </c:pt>
                <c:pt idx="5098">
                  <c:v>4.9552140000000003E-3</c:v>
                </c:pt>
                <c:pt idx="5099">
                  <c:v>5.0663390000000004E-3</c:v>
                </c:pt>
                <c:pt idx="5100">
                  <c:v>4.8505140000000002E-3</c:v>
                </c:pt>
                <c:pt idx="5101">
                  <c:v>4.8940340000000002E-3</c:v>
                </c:pt>
                <c:pt idx="5102">
                  <c:v>4.9247190000000001E-3</c:v>
                </c:pt>
                <c:pt idx="5103">
                  <c:v>4.7675909999999998E-3</c:v>
                </c:pt>
                <c:pt idx="5104">
                  <c:v>4.5552580000000004E-3</c:v>
                </c:pt>
                <c:pt idx="5105">
                  <c:v>4.4105180000000004E-3</c:v>
                </c:pt>
                <c:pt idx="5106">
                  <c:v>4.466561E-3</c:v>
                </c:pt>
                <c:pt idx="5107">
                  <c:v>4.3649700000000001E-3</c:v>
                </c:pt>
                <c:pt idx="5108">
                  <c:v>4.0201239999999999E-3</c:v>
                </c:pt>
                <c:pt idx="5109">
                  <c:v>3.391219E-3</c:v>
                </c:pt>
                <c:pt idx="5110">
                  <c:v>2.4088360000000001E-3</c:v>
                </c:pt>
                <c:pt idx="5111">
                  <c:v>1.165878E-3</c:v>
                </c:pt>
                <c:pt idx="5112">
                  <c:v>4.4327739999999998E-4</c:v>
                </c:pt>
                <c:pt idx="5113">
                  <c:v>-6.7721880000000005E-5</c:v>
                </c:pt>
                <c:pt idx="5114">
                  <c:v>3.3813470000000002E-5</c:v>
                </c:pt>
                <c:pt idx="5115">
                  <c:v>7.6585650000000004E-4</c:v>
                </c:pt>
                <c:pt idx="5116">
                  <c:v>1.070931E-3</c:v>
                </c:pt>
                <c:pt idx="5117">
                  <c:v>1.3546260000000001E-3</c:v>
                </c:pt>
                <c:pt idx="5118">
                  <c:v>1.11209E-3</c:v>
                </c:pt>
                <c:pt idx="5119">
                  <c:v>1.052182E-3</c:v>
                </c:pt>
                <c:pt idx="5120">
                  <c:v>9.848000999999999E-4</c:v>
                </c:pt>
                <c:pt idx="5121">
                  <c:v>1.074551E-3</c:v>
                </c:pt>
                <c:pt idx="5122">
                  <c:v>1.193536E-3</c:v>
                </c:pt>
                <c:pt idx="5123">
                  <c:v>1.2375470000000001E-3</c:v>
                </c:pt>
                <c:pt idx="5124">
                  <c:v>6.673114E-4</c:v>
                </c:pt>
                <c:pt idx="5125">
                  <c:v>1.198781E-4</c:v>
                </c:pt>
                <c:pt idx="5126">
                  <c:v>1.427829E-4</c:v>
                </c:pt>
                <c:pt idx="5127">
                  <c:v>1.04362E-4</c:v>
                </c:pt>
                <c:pt idx="5128">
                  <c:v>-1.6960430000000001E-4</c:v>
                </c:pt>
                <c:pt idx="5129">
                  <c:v>-6.447957E-4</c:v>
                </c:pt>
                <c:pt idx="5130">
                  <c:v>-6.9137720000000003E-4</c:v>
                </c:pt>
                <c:pt idx="5131">
                  <c:v>-8.1674690000000001E-4</c:v>
                </c:pt>
                <c:pt idx="5132">
                  <c:v>-1.264647E-3</c:v>
                </c:pt>
                <c:pt idx="5133">
                  <c:v>-1.2821200000000001E-3</c:v>
                </c:pt>
                <c:pt idx="5134">
                  <c:v>-1.293364E-3</c:v>
                </c:pt>
                <c:pt idx="5135">
                  <c:v>-1.2638910000000001E-3</c:v>
                </c:pt>
                <c:pt idx="5136">
                  <c:v>-1.374887E-3</c:v>
                </c:pt>
                <c:pt idx="5137">
                  <c:v>-8.6172410000000005E-4</c:v>
                </c:pt>
                <c:pt idx="5138">
                  <c:v>-3.4543600000000002E-4</c:v>
                </c:pt>
                <c:pt idx="5139">
                  <c:v>4.7564040000000002E-4</c:v>
                </c:pt>
                <c:pt idx="5140">
                  <c:v>1.7424949999999999E-3</c:v>
                </c:pt>
                <c:pt idx="5141">
                  <c:v>2.979331E-3</c:v>
                </c:pt>
                <c:pt idx="5142">
                  <c:v>4.0217070000000002E-3</c:v>
                </c:pt>
                <c:pt idx="5143">
                  <c:v>4.4737709999999997E-3</c:v>
                </c:pt>
                <c:pt idx="5144">
                  <c:v>4.5828659999999997E-3</c:v>
                </c:pt>
                <c:pt idx="5145">
                  <c:v>4.3879050000000001E-3</c:v>
                </c:pt>
                <c:pt idx="5146">
                  <c:v>3.555033E-3</c:v>
                </c:pt>
                <c:pt idx="5147">
                  <c:v>2.5771779999999998E-3</c:v>
                </c:pt>
                <c:pt idx="5148">
                  <c:v>2.6864139999999998E-3</c:v>
                </c:pt>
                <c:pt idx="5149">
                  <c:v>3.1415390000000001E-3</c:v>
                </c:pt>
                <c:pt idx="5150">
                  <c:v>3.66118E-3</c:v>
                </c:pt>
                <c:pt idx="5151">
                  <c:v>4.2213839999999999E-3</c:v>
                </c:pt>
                <c:pt idx="5152">
                  <c:v>4.9446309999999997E-3</c:v>
                </c:pt>
                <c:pt idx="5153">
                  <c:v>5.5388299999999998E-3</c:v>
                </c:pt>
                <c:pt idx="5154">
                  <c:v>5.7548670000000003E-3</c:v>
                </c:pt>
                <c:pt idx="5155">
                  <c:v>6.1113160000000003E-3</c:v>
                </c:pt>
                <c:pt idx="5156">
                  <c:v>6.6774360000000001E-3</c:v>
                </c:pt>
                <c:pt idx="5157">
                  <c:v>7.2366239999999997E-3</c:v>
                </c:pt>
                <c:pt idx="5158">
                  <c:v>7.4363989999999998E-3</c:v>
                </c:pt>
                <c:pt idx="5159">
                  <c:v>7.8621909999999993E-3</c:v>
                </c:pt>
                <c:pt idx="5160">
                  <c:v>8.2145910000000003E-3</c:v>
                </c:pt>
                <c:pt idx="5161">
                  <c:v>8.8337239999999994E-3</c:v>
                </c:pt>
                <c:pt idx="5162">
                  <c:v>9.6583629999999997E-3</c:v>
                </c:pt>
                <c:pt idx="5163">
                  <c:v>1.011242E-2</c:v>
                </c:pt>
                <c:pt idx="5164">
                  <c:v>9.6304700000000003E-3</c:v>
                </c:pt>
                <c:pt idx="5165">
                  <c:v>8.2159739999999992E-3</c:v>
                </c:pt>
                <c:pt idx="5166">
                  <c:v>6.6845979999999999E-3</c:v>
                </c:pt>
                <c:pt idx="5167">
                  <c:v>5.4833490000000002E-3</c:v>
                </c:pt>
                <c:pt idx="5168">
                  <c:v>3.9739770000000001E-3</c:v>
                </c:pt>
                <c:pt idx="5169">
                  <c:v>2.78064E-3</c:v>
                </c:pt>
                <c:pt idx="5170">
                  <c:v>1.355951E-3</c:v>
                </c:pt>
                <c:pt idx="5171">
                  <c:v>7.5920429999999997E-4</c:v>
                </c:pt>
                <c:pt idx="5172">
                  <c:v>3.0321029999999999E-4</c:v>
                </c:pt>
                <c:pt idx="5173">
                  <c:v>1.8518939999999999E-4</c:v>
                </c:pt>
                <c:pt idx="5174">
                  <c:v>4.2443919999999999E-4</c:v>
                </c:pt>
                <c:pt idx="5175">
                  <c:v>2.0575960000000001E-4</c:v>
                </c:pt>
                <c:pt idx="5176">
                  <c:v>-1.6263939999999999E-4</c:v>
                </c:pt>
                <c:pt idx="5177">
                  <c:v>-2.7598959999999998E-5</c:v>
                </c:pt>
                <c:pt idx="5178">
                  <c:v>-9.0006340000000002E-5</c:v>
                </c:pt>
                <c:pt idx="5179">
                  <c:v>-6.438689E-4</c:v>
                </c:pt>
                <c:pt idx="5180">
                  <c:v>-1.5206130000000001E-3</c:v>
                </c:pt>
                <c:pt idx="5181">
                  <c:v>-2.5524720000000001E-3</c:v>
                </c:pt>
                <c:pt idx="5182">
                  <c:v>-2.9049039999999998E-3</c:v>
                </c:pt>
                <c:pt idx="5183">
                  <c:v>-3.1647630000000001E-3</c:v>
                </c:pt>
                <c:pt idx="5184">
                  <c:v>-3.5857810000000001E-3</c:v>
                </c:pt>
                <c:pt idx="5185">
                  <c:v>-4.6326300000000004E-3</c:v>
                </c:pt>
                <c:pt idx="5186">
                  <c:v>-6.0097900000000001E-3</c:v>
                </c:pt>
                <c:pt idx="5187">
                  <c:v>-6.8822390000000001E-3</c:v>
                </c:pt>
                <c:pt idx="5188">
                  <c:v>-7.5584770000000001E-3</c:v>
                </c:pt>
                <c:pt idx="5189">
                  <c:v>-7.7108130000000004E-3</c:v>
                </c:pt>
                <c:pt idx="5190">
                  <c:v>-7.0565860000000001E-3</c:v>
                </c:pt>
                <c:pt idx="5191">
                  <c:v>-6.872647E-3</c:v>
                </c:pt>
                <c:pt idx="5192">
                  <c:v>-6.7942599999999999E-3</c:v>
                </c:pt>
                <c:pt idx="5193">
                  <c:v>-6.2547280000000002E-3</c:v>
                </c:pt>
                <c:pt idx="5194">
                  <c:v>-6.7562530000000003E-3</c:v>
                </c:pt>
                <c:pt idx="5195">
                  <c:v>-7.0530300000000001E-3</c:v>
                </c:pt>
                <c:pt idx="5196">
                  <c:v>-6.6835200000000001E-3</c:v>
                </c:pt>
                <c:pt idx="5197">
                  <c:v>-5.4146079999999996E-3</c:v>
                </c:pt>
                <c:pt idx="5198">
                  <c:v>-3.8539529999999998E-3</c:v>
                </c:pt>
                <c:pt idx="5199">
                  <c:v>-3.2811070000000001E-3</c:v>
                </c:pt>
                <c:pt idx="5200">
                  <c:v>-3.2528129999999998E-3</c:v>
                </c:pt>
                <c:pt idx="5201">
                  <c:v>-3.5030959999999998E-3</c:v>
                </c:pt>
                <c:pt idx="5202">
                  <c:v>-3.4704720000000001E-3</c:v>
                </c:pt>
                <c:pt idx="5203">
                  <c:v>-2.6643930000000001E-3</c:v>
                </c:pt>
                <c:pt idx="5204">
                  <c:v>-1.1239080000000001E-3</c:v>
                </c:pt>
                <c:pt idx="5205">
                  <c:v>-1.3974730000000001E-4</c:v>
                </c:pt>
                <c:pt idx="5206">
                  <c:v>1.1196970000000001E-4</c:v>
                </c:pt>
                <c:pt idx="5207">
                  <c:v>-3.1456589999999998E-4</c:v>
                </c:pt>
                <c:pt idx="5208">
                  <c:v>-1.1530360000000001E-3</c:v>
                </c:pt>
                <c:pt idx="5209">
                  <c:v>-1.0277229999999999E-3</c:v>
                </c:pt>
                <c:pt idx="5210">
                  <c:v>-5.6183489999999997E-4</c:v>
                </c:pt>
                <c:pt idx="5211">
                  <c:v>-5.9485669999999997E-4</c:v>
                </c:pt>
                <c:pt idx="5212">
                  <c:v>-1.6301149999999999E-3</c:v>
                </c:pt>
                <c:pt idx="5213">
                  <c:v>-2.5318010000000002E-3</c:v>
                </c:pt>
                <c:pt idx="5214">
                  <c:v>-3.4875990000000001E-3</c:v>
                </c:pt>
                <c:pt idx="5215">
                  <c:v>-4.0281939999999997E-3</c:v>
                </c:pt>
                <c:pt idx="5216">
                  <c:v>-4.2277800000000004E-3</c:v>
                </c:pt>
                <c:pt idx="5217">
                  <c:v>-4.1187630000000001E-3</c:v>
                </c:pt>
                <c:pt idx="5218">
                  <c:v>-3.4633509999999999E-3</c:v>
                </c:pt>
                <c:pt idx="5219">
                  <c:v>-2.731341E-3</c:v>
                </c:pt>
                <c:pt idx="5220">
                  <c:v>-2.8790899999999999E-3</c:v>
                </c:pt>
                <c:pt idx="5221">
                  <c:v>-3.7419139999999998E-3</c:v>
                </c:pt>
                <c:pt idx="5222">
                  <c:v>-3.6601200000000002E-3</c:v>
                </c:pt>
                <c:pt idx="5223">
                  <c:v>-3.6293929999999999E-3</c:v>
                </c:pt>
                <c:pt idx="5224">
                  <c:v>-3.7111420000000002E-3</c:v>
                </c:pt>
                <c:pt idx="5225">
                  <c:v>-4.018064E-3</c:v>
                </c:pt>
                <c:pt idx="5226">
                  <c:v>-4.57604E-3</c:v>
                </c:pt>
                <c:pt idx="5227">
                  <c:v>-4.7154720000000001E-3</c:v>
                </c:pt>
                <c:pt idx="5228">
                  <c:v>-4.5482509999999997E-3</c:v>
                </c:pt>
                <c:pt idx="5229">
                  <c:v>-4.0165299999999999E-3</c:v>
                </c:pt>
                <c:pt idx="5230">
                  <c:v>-3.0963029999999999E-3</c:v>
                </c:pt>
                <c:pt idx="5231">
                  <c:v>-1.639883E-3</c:v>
                </c:pt>
                <c:pt idx="5232">
                  <c:v>-2.303029E-4</c:v>
                </c:pt>
                <c:pt idx="5233">
                  <c:v>1.698224E-4</c:v>
                </c:pt>
                <c:pt idx="5234">
                  <c:v>-1.5152540000000001E-4</c:v>
                </c:pt>
                <c:pt idx="5235">
                  <c:v>2.8005070000000003E-4</c:v>
                </c:pt>
                <c:pt idx="5236">
                  <c:v>4.89512E-4</c:v>
                </c:pt>
                <c:pt idx="5237">
                  <c:v>9.3483460000000004E-4</c:v>
                </c:pt>
                <c:pt idx="5238">
                  <c:v>1.7272979999999999E-3</c:v>
                </c:pt>
                <c:pt idx="5239">
                  <c:v>2.3698289999999999E-3</c:v>
                </c:pt>
                <c:pt idx="5240">
                  <c:v>2.9661549999999998E-3</c:v>
                </c:pt>
                <c:pt idx="5241">
                  <c:v>3.4809519999999998E-3</c:v>
                </c:pt>
                <c:pt idx="5242">
                  <c:v>3.4364560000000001E-3</c:v>
                </c:pt>
                <c:pt idx="5243">
                  <c:v>3.5207749999999999E-3</c:v>
                </c:pt>
                <c:pt idx="5244">
                  <c:v>3.5930039999999999E-3</c:v>
                </c:pt>
                <c:pt idx="5245">
                  <c:v>4.1199069999999999E-3</c:v>
                </c:pt>
                <c:pt idx="5246">
                  <c:v>4.8349619999999999E-3</c:v>
                </c:pt>
                <c:pt idx="5247">
                  <c:v>4.100111E-3</c:v>
                </c:pt>
                <c:pt idx="5248">
                  <c:v>2.9320330000000001E-3</c:v>
                </c:pt>
                <c:pt idx="5249">
                  <c:v>2.2102480000000002E-3</c:v>
                </c:pt>
                <c:pt idx="5250">
                  <c:v>1.436875E-3</c:v>
                </c:pt>
                <c:pt idx="5251">
                  <c:v>1.5064639999999999E-3</c:v>
                </c:pt>
                <c:pt idx="5252">
                  <c:v>2.4739749999999998E-3</c:v>
                </c:pt>
                <c:pt idx="5253">
                  <c:v>2.9528810000000001E-3</c:v>
                </c:pt>
                <c:pt idx="5254">
                  <c:v>3.1324069999999998E-3</c:v>
                </c:pt>
                <c:pt idx="5255">
                  <c:v>3.016272E-3</c:v>
                </c:pt>
                <c:pt idx="5256">
                  <c:v>2.3152400000000001E-3</c:v>
                </c:pt>
                <c:pt idx="5257">
                  <c:v>1.2069050000000001E-3</c:v>
                </c:pt>
                <c:pt idx="5258">
                  <c:v>-4.9229060000000003E-5</c:v>
                </c:pt>
                <c:pt idx="5259">
                  <c:v>-1.9332360000000001E-3</c:v>
                </c:pt>
                <c:pt idx="5260">
                  <c:v>-3.377133E-3</c:v>
                </c:pt>
                <c:pt idx="5261">
                  <c:v>-3.9936030000000001E-3</c:v>
                </c:pt>
                <c:pt idx="5262">
                  <c:v>-5.0060649999999996E-3</c:v>
                </c:pt>
                <c:pt idx="5263">
                  <c:v>-5.677652E-3</c:v>
                </c:pt>
                <c:pt idx="5264">
                  <c:v>-5.6650789999999999E-3</c:v>
                </c:pt>
                <c:pt idx="5265">
                  <c:v>-5.2566679999999999E-3</c:v>
                </c:pt>
                <c:pt idx="5266">
                  <c:v>-5.3164639999999999E-3</c:v>
                </c:pt>
                <c:pt idx="5267">
                  <c:v>-5.8260359999999997E-3</c:v>
                </c:pt>
                <c:pt idx="5268">
                  <c:v>-6.8311429999999996E-3</c:v>
                </c:pt>
                <c:pt idx="5269">
                  <c:v>-7.4026700000000001E-3</c:v>
                </c:pt>
                <c:pt idx="5270">
                  <c:v>-8.0184760000000001E-3</c:v>
                </c:pt>
                <c:pt idx="5271">
                  <c:v>-8.1350929999999995E-3</c:v>
                </c:pt>
                <c:pt idx="5272">
                  <c:v>-8.2410810000000008E-3</c:v>
                </c:pt>
                <c:pt idx="5273">
                  <c:v>-8.1569940000000007E-3</c:v>
                </c:pt>
                <c:pt idx="5274">
                  <c:v>-7.8484499999999999E-3</c:v>
                </c:pt>
                <c:pt idx="5275">
                  <c:v>-7.5083379999999998E-3</c:v>
                </c:pt>
                <c:pt idx="5276">
                  <c:v>-7.0220090000000001E-3</c:v>
                </c:pt>
                <c:pt idx="5277">
                  <c:v>-6.8458859999999998E-3</c:v>
                </c:pt>
                <c:pt idx="5278">
                  <c:v>-6.486276E-3</c:v>
                </c:pt>
                <c:pt idx="5279">
                  <c:v>-5.5500059999999997E-3</c:v>
                </c:pt>
                <c:pt idx="5280">
                  <c:v>-4.2187819999999999E-3</c:v>
                </c:pt>
                <c:pt idx="5281">
                  <c:v>-2.9950010000000002E-3</c:v>
                </c:pt>
                <c:pt idx="5282">
                  <c:v>-1.9147190000000001E-3</c:v>
                </c:pt>
                <c:pt idx="5283">
                  <c:v>-1.1525089999999999E-3</c:v>
                </c:pt>
                <c:pt idx="5284">
                  <c:v>-1.2825340000000001E-3</c:v>
                </c:pt>
                <c:pt idx="5285">
                  <c:v>-1.9583640000000002E-3</c:v>
                </c:pt>
                <c:pt idx="5286">
                  <c:v>-2.350464E-3</c:v>
                </c:pt>
                <c:pt idx="5287">
                  <c:v>-1.8723290000000001E-3</c:v>
                </c:pt>
                <c:pt idx="5288">
                  <c:v>-2.765822E-4</c:v>
                </c:pt>
                <c:pt idx="5289">
                  <c:v>1.349484E-3</c:v>
                </c:pt>
                <c:pt idx="5290">
                  <c:v>1.63579E-3</c:v>
                </c:pt>
                <c:pt idx="5291">
                  <c:v>1.535523E-3</c:v>
                </c:pt>
                <c:pt idx="5292">
                  <c:v>9.8508579999999997E-4</c:v>
                </c:pt>
                <c:pt idx="5293">
                  <c:v>4.140566E-5</c:v>
                </c:pt>
                <c:pt idx="5294">
                  <c:v>-8.8833689999999997E-4</c:v>
                </c:pt>
                <c:pt idx="5295">
                  <c:v>-1.843412E-3</c:v>
                </c:pt>
                <c:pt idx="5296">
                  <c:v>-2.9143699999999999E-3</c:v>
                </c:pt>
                <c:pt idx="5297">
                  <c:v>-3.7861879999999998E-3</c:v>
                </c:pt>
                <c:pt idx="5298">
                  <c:v>-4.2275200000000002E-3</c:v>
                </c:pt>
                <c:pt idx="5299">
                  <c:v>-4.8413620000000001E-3</c:v>
                </c:pt>
                <c:pt idx="5300">
                  <c:v>-5.1526209999999996E-3</c:v>
                </c:pt>
                <c:pt idx="5301">
                  <c:v>-5.8873750000000002E-3</c:v>
                </c:pt>
                <c:pt idx="5302">
                  <c:v>-6.4626859999999996E-3</c:v>
                </c:pt>
                <c:pt idx="5303">
                  <c:v>-6.4078410000000001E-3</c:v>
                </c:pt>
                <c:pt idx="5304">
                  <c:v>-5.8823779999999997E-3</c:v>
                </c:pt>
                <c:pt idx="5305">
                  <c:v>-5.2572590000000002E-3</c:v>
                </c:pt>
                <c:pt idx="5306">
                  <c:v>-4.5031969999999996E-3</c:v>
                </c:pt>
                <c:pt idx="5307">
                  <c:v>-3.9202300000000002E-3</c:v>
                </c:pt>
                <c:pt idx="5308">
                  <c:v>-3.79123E-3</c:v>
                </c:pt>
                <c:pt idx="5309">
                  <c:v>-3.6979370000000001E-3</c:v>
                </c:pt>
                <c:pt idx="5310">
                  <c:v>-3.709932E-3</c:v>
                </c:pt>
                <c:pt idx="5311">
                  <c:v>-3.7479750000000002E-3</c:v>
                </c:pt>
                <c:pt idx="5312">
                  <c:v>-2.736722E-3</c:v>
                </c:pt>
                <c:pt idx="5313">
                  <c:v>-8.531853E-4</c:v>
                </c:pt>
                <c:pt idx="5314">
                  <c:v>-3.026913E-4</c:v>
                </c:pt>
                <c:pt idx="5315">
                  <c:v>-7.0591640000000004E-4</c:v>
                </c:pt>
                <c:pt idx="5316">
                  <c:v>-1.7632920000000001E-3</c:v>
                </c:pt>
                <c:pt idx="5317">
                  <c:v>-2.783153E-3</c:v>
                </c:pt>
                <c:pt idx="5318">
                  <c:v>-2.3839310000000002E-3</c:v>
                </c:pt>
                <c:pt idx="5319">
                  <c:v>-7.1088070000000002E-4</c:v>
                </c:pt>
                <c:pt idx="5320">
                  <c:v>1.1468100000000001E-3</c:v>
                </c:pt>
                <c:pt idx="5321">
                  <c:v>2.0634780000000001E-3</c:v>
                </c:pt>
                <c:pt idx="5322">
                  <c:v>9.9748660000000011E-4</c:v>
                </c:pt>
                <c:pt idx="5323">
                  <c:v>1.3539150000000001E-4</c:v>
                </c:pt>
                <c:pt idx="5324">
                  <c:v>-2.641864E-4</c:v>
                </c:pt>
                <c:pt idx="5325">
                  <c:v>-1.4780039999999999E-4</c:v>
                </c:pt>
                <c:pt idx="5326">
                  <c:v>-1.6535899999999999E-4</c:v>
                </c:pt>
                <c:pt idx="5327">
                  <c:v>2.9376670000000001E-4</c:v>
                </c:pt>
                <c:pt idx="5328">
                  <c:v>5.9741939999999999E-4</c:v>
                </c:pt>
                <c:pt idx="5329">
                  <c:v>3.3492109999999999E-4</c:v>
                </c:pt>
                <c:pt idx="5330">
                  <c:v>-3.4295279999999999E-4</c:v>
                </c:pt>
                <c:pt idx="5331">
                  <c:v>-1.0269879999999999E-3</c:v>
                </c:pt>
                <c:pt idx="5332">
                  <c:v>-6.9106880000000003E-4</c:v>
                </c:pt>
                <c:pt idx="5333">
                  <c:v>7.0046370000000004E-4</c:v>
                </c:pt>
                <c:pt idx="5334">
                  <c:v>1.993702E-3</c:v>
                </c:pt>
                <c:pt idx="5335">
                  <c:v>3.1953049999999998E-3</c:v>
                </c:pt>
                <c:pt idx="5336">
                  <c:v>3.8270420000000001E-3</c:v>
                </c:pt>
                <c:pt idx="5337">
                  <c:v>3.6345409999999998E-3</c:v>
                </c:pt>
                <c:pt idx="5338">
                  <c:v>3.042089E-3</c:v>
                </c:pt>
                <c:pt idx="5339">
                  <c:v>2.9584820000000001E-3</c:v>
                </c:pt>
                <c:pt idx="5340">
                  <c:v>3.47496E-3</c:v>
                </c:pt>
                <c:pt idx="5341">
                  <c:v>4.4737040000000002E-3</c:v>
                </c:pt>
                <c:pt idx="5342">
                  <c:v>5.5969460000000002E-3</c:v>
                </c:pt>
                <c:pt idx="5343">
                  <c:v>5.9913839999999998E-3</c:v>
                </c:pt>
                <c:pt idx="5344">
                  <c:v>5.7516629999999997E-3</c:v>
                </c:pt>
                <c:pt idx="5345">
                  <c:v>4.7432280000000004E-3</c:v>
                </c:pt>
                <c:pt idx="5346">
                  <c:v>4.0247520000000004E-3</c:v>
                </c:pt>
                <c:pt idx="5347">
                  <c:v>3.876787E-3</c:v>
                </c:pt>
                <c:pt idx="5348">
                  <c:v>3.7166320000000001E-3</c:v>
                </c:pt>
                <c:pt idx="5349">
                  <c:v>2.8341809999999999E-3</c:v>
                </c:pt>
                <c:pt idx="5350">
                  <c:v>1.793238E-3</c:v>
                </c:pt>
                <c:pt idx="5351">
                  <c:v>3.5869E-4</c:v>
                </c:pt>
                <c:pt idx="5352">
                  <c:v>-3.6154759999999997E-4</c:v>
                </c:pt>
                <c:pt idx="5353">
                  <c:v>5.9702629999999995E-4</c:v>
                </c:pt>
                <c:pt idx="5354">
                  <c:v>2.00234E-3</c:v>
                </c:pt>
                <c:pt idx="5355">
                  <c:v>2.717367E-3</c:v>
                </c:pt>
                <c:pt idx="5356">
                  <c:v>3.1343199999999999E-3</c:v>
                </c:pt>
                <c:pt idx="5357">
                  <c:v>3.1415739999999998E-3</c:v>
                </c:pt>
                <c:pt idx="5358">
                  <c:v>4.0713650000000004E-3</c:v>
                </c:pt>
                <c:pt idx="5359">
                  <c:v>4.8478000000000002E-3</c:v>
                </c:pt>
                <c:pt idx="5360">
                  <c:v>5.1105079999999997E-3</c:v>
                </c:pt>
                <c:pt idx="5361">
                  <c:v>5.0926729999999998E-3</c:v>
                </c:pt>
                <c:pt idx="5362">
                  <c:v>4.8009539999999996E-3</c:v>
                </c:pt>
                <c:pt idx="5363">
                  <c:v>4.2405760000000002E-3</c:v>
                </c:pt>
                <c:pt idx="5364">
                  <c:v>3.9848100000000001E-3</c:v>
                </c:pt>
                <c:pt idx="5365">
                  <c:v>4.4956670000000001E-3</c:v>
                </c:pt>
                <c:pt idx="5366">
                  <c:v>4.2731729999999999E-3</c:v>
                </c:pt>
                <c:pt idx="5367">
                  <c:v>3.856174E-3</c:v>
                </c:pt>
                <c:pt idx="5368">
                  <c:v>3.5017859999999998E-3</c:v>
                </c:pt>
                <c:pt idx="5369">
                  <c:v>2.8331189999999998E-3</c:v>
                </c:pt>
                <c:pt idx="5370">
                  <c:v>2.6321909999999999E-3</c:v>
                </c:pt>
                <c:pt idx="5371">
                  <c:v>3.1259769999999998E-3</c:v>
                </c:pt>
                <c:pt idx="5372">
                  <c:v>3.3982270000000002E-3</c:v>
                </c:pt>
                <c:pt idx="5373">
                  <c:v>3.1120520000000001E-3</c:v>
                </c:pt>
                <c:pt idx="5374">
                  <c:v>2.2269669999999998E-3</c:v>
                </c:pt>
                <c:pt idx="5375">
                  <c:v>1.75296E-3</c:v>
                </c:pt>
                <c:pt idx="5376">
                  <c:v>1.9936120000000001E-3</c:v>
                </c:pt>
                <c:pt idx="5377">
                  <c:v>1.977187E-3</c:v>
                </c:pt>
                <c:pt idx="5378">
                  <c:v>1.5860410000000001E-3</c:v>
                </c:pt>
                <c:pt idx="5379">
                  <c:v>1.3263070000000001E-3</c:v>
                </c:pt>
                <c:pt idx="5380">
                  <c:v>9.2059430000000005E-4</c:v>
                </c:pt>
                <c:pt idx="5381">
                  <c:v>1.0923090000000001E-3</c:v>
                </c:pt>
                <c:pt idx="5382">
                  <c:v>1.9910029999999999E-3</c:v>
                </c:pt>
                <c:pt idx="5383">
                  <c:v>2.5338679999999999E-3</c:v>
                </c:pt>
                <c:pt idx="5384">
                  <c:v>3.1353100000000001E-3</c:v>
                </c:pt>
                <c:pt idx="5385">
                  <c:v>3.8948910000000002E-3</c:v>
                </c:pt>
                <c:pt idx="5386">
                  <c:v>3.3887779999999998E-3</c:v>
                </c:pt>
                <c:pt idx="5387">
                  <c:v>3.5030479999999999E-3</c:v>
                </c:pt>
                <c:pt idx="5388">
                  <c:v>3.5482930000000001E-3</c:v>
                </c:pt>
                <c:pt idx="5389">
                  <c:v>3.406376E-3</c:v>
                </c:pt>
                <c:pt idx="5390">
                  <c:v>3.4532260000000002E-3</c:v>
                </c:pt>
                <c:pt idx="5391">
                  <c:v>2.892642E-3</c:v>
                </c:pt>
                <c:pt idx="5392">
                  <c:v>2.3911639999999999E-3</c:v>
                </c:pt>
                <c:pt idx="5393">
                  <c:v>1.465203E-3</c:v>
                </c:pt>
                <c:pt idx="5394">
                  <c:v>1.4065739999999999E-5</c:v>
                </c:pt>
                <c:pt idx="5395">
                  <c:v>-1.413133E-3</c:v>
                </c:pt>
                <c:pt idx="5396">
                  <c:v>-1.7375540000000001E-3</c:v>
                </c:pt>
                <c:pt idx="5397">
                  <c:v>-1.5404469999999999E-3</c:v>
                </c:pt>
                <c:pt idx="5398">
                  <c:v>-1.0661069999999999E-3</c:v>
                </c:pt>
                <c:pt idx="5399">
                  <c:v>-5.2875450000000005E-4</c:v>
                </c:pt>
                <c:pt idx="5400">
                  <c:v>1.012684E-5</c:v>
                </c:pt>
                <c:pt idx="5401">
                  <c:v>8.6069759999999999E-4</c:v>
                </c:pt>
                <c:pt idx="5402">
                  <c:v>1.818914E-3</c:v>
                </c:pt>
                <c:pt idx="5403">
                  <c:v>3.0842259999999998E-3</c:v>
                </c:pt>
                <c:pt idx="5404">
                  <c:v>3.8690410000000001E-3</c:v>
                </c:pt>
                <c:pt idx="5405">
                  <c:v>3.9280119999999998E-3</c:v>
                </c:pt>
                <c:pt idx="5406">
                  <c:v>3.62583E-3</c:v>
                </c:pt>
                <c:pt idx="5407">
                  <c:v>3.0284520000000001E-3</c:v>
                </c:pt>
                <c:pt idx="5408">
                  <c:v>2.249039E-3</c:v>
                </c:pt>
                <c:pt idx="5409">
                  <c:v>9.3947110000000003E-4</c:v>
                </c:pt>
                <c:pt idx="5410">
                  <c:v>-1.314532E-4</c:v>
                </c:pt>
                <c:pt idx="5411">
                  <c:v>-4.84069E-4</c:v>
                </c:pt>
                <c:pt idx="5412">
                  <c:v>-1.2810790000000001E-3</c:v>
                </c:pt>
                <c:pt idx="5413">
                  <c:v>-1.3444889999999999E-3</c:v>
                </c:pt>
                <c:pt idx="5414">
                  <c:v>-1.614655E-3</c:v>
                </c:pt>
                <c:pt idx="5415">
                  <c:v>-2.191709E-3</c:v>
                </c:pt>
                <c:pt idx="5416">
                  <c:v>-2.3279160000000002E-3</c:v>
                </c:pt>
                <c:pt idx="5417">
                  <c:v>-3.043329E-3</c:v>
                </c:pt>
                <c:pt idx="5418">
                  <c:v>-3.4691930000000002E-3</c:v>
                </c:pt>
                <c:pt idx="5419">
                  <c:v>-3.518247E-3</c:v>
                </c:pt>
                <c:pt idx="5420">
                  <c:v>-2.9380109999999999E-3</c:v>
                </c:pt>
                <c:pt idx="5421">
                  <c:v>-2.2870260000000002E-3</c:v>
                </c:pt>
                <c:pt idx="5422">
                  <c:v>-1.6379299999999999E-3</c:v>
                </c:pt>
                <c:pt idx="5423">
                  <c:v>-9.8772729999999998E-4</c:v>
                </c:pt>
                <c:pt idx="5424">
                  <c:v>-1.0311250000000001E-4</c:v>
                </c:pt>
                <c:pt idx="5425">
                  <c:v>1.0782109999999999E-3</c:v>
                </c:pt>
                <c:pt idx="5426">
                  <c:v>1.943876E-3</c:v>
                </c:pt>
                <c:pt idx="5427">
                  <c:v>2.462555E-3</c:v>
                </c:pt>
                <c:pt idx="5428">
                  <c:v>3.1344229999999999E-3</c:v>
                </c:pt>
                <c:pt idx="5429">
                  <c:v>3.097383E-3</c:v>
                </c:pt>
                <c:pt idx="5430">
                  <c:v>2.4919719999999999E-3</c:v>
                </c:pt>
                <c:pt idx="5431">
                  <c:v>1.716722E-3</c:v>
                </c:pt>
                <c:pt idx="5432">
                  <c:v>8.9299159999999998E-4</c:v>
                </c:pt>
                <c:pt idx="5433">
                  <c:v>2.6701040000000001E-4</c:v>
                </c:pt>
                <c:pt idx="5434">
                  <c:v>2.3397340000000001E-4</c:v>
                </c:pt>
                <c:pt idx="5435">
                  <c:v>1.99163E-4</c:v>
                </c:pt>
                <c:pt idx="5436">
                  <c:v>-2.630544E-5</c:v>
                </c:pt>
                <c:pt idx="5437">
                  <c:v>-5.596113E-4</c:v>
                </c:pt>
                <c:pt idx="5438">
                  <c:v>-1.14605E-3</c:v>
                </c:pt>
                <c:pt idx="5439">
                  <c:v>-1.305299E-3</c:v>
                </c:pt>
                <c:pt idx="5440">
                  <c:v>-1.624278E-3</c:v>
                </c:pt>
                <c:pt idx="5441">
                  <c:v>-1.537489E-3</c:v>
                </c:pt>
                <c:pt idx="5442">
                  <c:v>-1.216022E-3</c:v>
                </c:pt>
                <c:pt idx="5443">
                  <c:v>-8.6021540000000003E-4</c:v>
                </c:pt>
                <c:pt idx="5444">
                  <c:v>-9.7015049999999998E-4</c:v>
                </c:pt>
                <c:pt idx="5445">
                  <c:v>-1.437727E-3</c:v>
                </c:pt>
                <c:pt idx="5446">
                  <c:v>-1.1205519999999999E-3</c:v>
                </c:pt>
                <c:pt idx="5447">
                  <c:v>-2.8235739999999998E-4</c:v>
                </c:pt>
                <c:pt idx="5448">
                  <c:v>2.7441139999999999E-4</c:v>
                </c:pt>
                <c:pt idx="5449">
                  <c:v>2.312875E-4</c:v>
                </c:pt>
                <c:pt idx="5450">
                  <c:v>-1.256063E-4</c:v>
                </c:pt>
                <c:pt idx="5451">
                  <c:v>-7.3333510000000003E-4</c:v>
                </c:pt>
                <c:pt idx="5452">
                  <c:v>-8.0601930000000004E-4</c:v>
                </c:pt>
                <c:pt idx="5453">
                  <c:v>-9.3182590000000004E-4</c:v>
                </c:pt>
                <c:pt idx="5454">
                  <c:v>-1.27721E-3</c:v>
                </c:pt>
                <c:pt idx="5455">
                  <c:v>-1.61578E-3</c:v>
                </c:pt>
                <c:pt idx="5456">
                  <c:v>-1.7148619999999999E-3</c:v>
                </c:pt>
                <c:pt idx="5457">
                  <c:v>-9.8372419999999991E-4</c:v>
                </c:pt>
                <c:pt idx="5458">
                  <c:v>4.4415850000000001E-4</c:v>
                </c:pt>
                <c:pt idx="5459">
                  <c:v>9.6105599999999995E-4</c:v>
                </c:pt>
                <c:pt idx="5460">
                  <c:v>1.595789E-3</c:v>
                </c:pt>
                <c:pt idx="5461">
                  <c:v>2.3080639999999999E-3</c:v>
                </c:pt>
                <c:pt idx="5462">
                  <c:v>2.8819700000000002E-3</c:v>
                </c:pt>
                <c:pt idx="5463">
                  <c:v>2.6720429999999998E-3</c:v>
                </c:pt>
                <c:pt idx="5464">
                  <c:v>2.3344709999999999E-3</c:v>
                </c:pt>
                <c:pt idx="5465">
                  <c:v>1.8862289999999999E-3</c:v>
                </c:pt>
                <c:pt idx="5466">
                  <c:v>1.611478E-3</c:v>
                </c:pt>
                <c:pt idx="5467">
                  <c:v>1.6675769999999999E-3</c:v>
                </c:pt>
                <c:pt idx="5468">
                  <c:v>1.764685E-3</c:v>
                </c:pt>
                <c:pt idx="5469">
                  <c:v>1.817503E-3</c:v>
                </c:pt>
                <c:pt idx="5470">
                  <c:v>2.335157E-3</c:v>
                </c:pt>
                <c:pt idx="5471">
                  <c:v>3.2190489999999999E-3</c:v>
                </c:pt>
                <c:pt idx="5472">
                  <c:v>3.6635930000000001E-3</c:v>
                </c:pt>
                <c:pt idx="5473">
                  <c:v>3.5941720000000001E-3</c:v>
                </c:pt>
                <c:pt idx="5474">
                  <c:v>3.8555410000000001E-3</c:v>
                </c:pt>
                <c:pt idx="5475">
                  <c:v>2.8916419999999998E-3</c:v>
                </c:pt>
                <c:pt idx="5476">
                  <c:v>2.3992110000000001E-3</c:v>
                </c:pt>
                <c:pt idx="5477">
                  <c:v>1.6167060000000001E-3</c:v>
                </c:pt>
                <c:pt idx="5478">
                  <c:v>9.1438350000000001E-4</c:v>
                </c:pt>
                <c:pt idx="5479">
                  <c:v>9.2821069999999997E-4</c:v>
                </c:pt>
                <c:pt idx="5480">
                  <c:v>4.9543570000000004E-4</c:v>
                </c:pt>
                <c:pt idx="5481">
                  <c:v>-2.8750020000000001E-4</c:v>
                </c:pt>
                <c:pt idx="5482">
                  <c:v>-9.4480020000000005E-4</c:v>
                </c:pt>
                <c:pt idx="5483">
                  <c:v>-9.4240670000000004E-4</c:v>
                </c:pt>
                <c:pt idx="5484">
                  <c:v>-8.3879950000000005E-4</c:v>
                </c:pt>
                <c:pt idx="5485">
                  <c:v>-6.5294590000000003E-4</c:v>
                </c:pt>
                <c:pt idx="5486">
                  <c:v>-6.7710019999999999E-4</c:v>
                </c:pt>
                <c:pt idx="5487">
                  <c:v>-9.5352100000000003E-4</c:v>
                </c:pt>
                <c:pt idx="5488">
                  <c:v>-1.644207E-3</c:v>
                </c:pt>
                <c:pt idx="5489">
                  <c:v>-1.888615E-3</c:v>
                </c:pt>
                <c:pt idx="5490">
                  <c:v>-1.6005559999999999E-3</c:v>
                </c:pt>
                <c:pt idx="5491">
                  <c:v>-1.858955E-3</c:v>
                </c:pt>
                <c:pt idx="5492">
                  <c:v>-2.3121790000000001E-3</c:v>
                </c:pt>
                <c:pt idx="5493">
                  <c:v>-1.9463460000000001E-3</c:v>
                </c:pt>
                <c:pt idx="5494">
                  <c:v>-1.9981310000000002E-3</c:v>
                </c:pt>
                <c:pt idx="5495">
                  <c:v>-2.5211349999999999E-3</c:v>
                </c:pt>
                <c:pt idx="5496">
                  <c:v>-2.1250549999999998E-3</c:v>
                </c:pt>
                <c:pt idx="5497">
                  <c:v>-5.4924569999999999E-4</c:v>
                </c:pt>
                <c:pt idx="5498">
                  <c:v>1.0117749999999999E-3</c:v>
                </c:pt>
                <c:pt idx="5499">
                  <c:v>1.78806E-3</c:v>
                </c:pt>
                <c:pt idx="5500">
                  <c:v>2.033932E-3</c:v>
                </c:pt>
                <c:pt idx="5501">
                  <c:v>1.7139290000000001E-3</c:v>
                </c:pt>
                <c:pt idx="5502">
                  <c:v>5.8170580000000002E-4</c:v>
                </c:pt>
                <c:pt idx="5503">
                  <c:v>5.4998090000000003E-4</c:v>
                </c:pt>
                <c:pt idx="5504">
                  <c:v>3.6490079999999998E-4</c:v>
                </c:pt>
                <c:pt idx="5505">
                  <c:v>3.4532919999999997E-4</c:v>
                </c:pt>
                <c:pt idx="5506">
                  <c:v>4.27188E-4</c:v>
                </c:pt>
                <c:pt idx="5507">
                  <c:v>1.8071079999999999E-5</c:v>
                </c:pt>
                <c:pt idx="5508">
                  <c:v>-1.3348400000000001E-4</c:v>
                </c:pt>
                <c:pt idx="5509">
                  <c:v>-1.040538E-4</c:v>
                </c:pt>
                <c:pt idx="5510">
                  <c:v>1.670358E-4</c:v>
                </c:pt>
                <c:pt idx="5511">
                  <c:v>3.5557539999999998E-4</c:v>
                </c:pt>
                <c:pt idx="5512">
                  <c:v>8.9114299999999995E-5</c:v>
                </c:pt>
                <c:pt idx="5513">
                  <c:v>-1.9484600000000001E-4</c:v>
                </c:pt>
                <c:pt idx="5514">
                  <c:v>1.4403429999999999E-4</c:v>
                </c:pt>
                <c:pt idx="5515">
                  <c:v>3.120129E-4</c:v>
                </c:pt>
                <c:pt idx="5516">
                  <c:v>4.2192560000000001E-4</c:v>
                </c:pt>
                <c:pt idx="5517">
                  <c:v>6.4004220000000002E-4</c:v>
                </c:pt>
                <c:pt idx="5518">
                  <c:v>5.7268239999999995E-4</c:v>
                </c:pt>
                <c:pt idx="5519">
                  <c:v>6.2912799999999996E-4</c:v>
                </c:pt>
                <c:pt idx="5520">
                  <c:v>9.9943110000000009E-4</c:v>
                </c:pt>
                <c:pt idx="5521">
                  <c:v>8.1663739999999997E-4</c:v>
                </c:pt>
                <c:pt idx="5522">
                  <c:v>1.404499E-5</c:v>
                </c:pt>
                <c:pt idx="5523">
                  <c:v>-2.1077929999999999E-4</c:v>
                </c:pt>
                <c:pt idx="5524">
                  <c:v>-5.054018E-4</c:v>
                </c:pt>
                <c:pt idx="5525">
                  <c:v>-3.4473099999999998E-4</c:v>
                </c:pt>
                <c:pt idx="5526">
                  <c:v>-5.6580729999999998E-4</c:v>
                </c:pt>
                <c:pt idx="5527">
                  <c:v>-9.5054969999999999E-4</c:v>
                </c:pt>
                <c:pt idx="5528">
                  <c:v>-1.680632E-3</c:v>
                </c:pt>
                <c:pt idx="5529">
                  <c:v>-1.9037329999999999E-3</c:v>
                </c:pt>
                <c:pt idx="5530">
                  <c:v>-2.6874049999999999E-3</c:v>
                </c:pt>
                <c:pt idx="5531">
                  <c:v>-3.339954E-3</c:v>
                </c:pt>
                <c:pt idx="5532">
                  <c:v>-3.3956839999999999E-3</c:v>
                </c:pt>
                <c:pt idx="5533">
                  <c:v>-2.9869639999999999E-3</c:v>
                </c:pt>
                <c:pt idx="5534">
                  <c:v>-3.0286100000000002E-3</c:v>
                </c:pt>
                <c:pt idx="5535">
                  <c:v>-3.2131880000000001E-3</c:v>
                </c:pt>
                <c:pt idx="5536">
                  <c:v>-3.6623990000000002E-3</c:v>
                </c:pt>
                <c:pt idx="5537">
                  <c:v>-4.502898E-3</c:v>
                </c:pt>
                <c:pt idx="5538">
                  <c:v>-5.0246309999999999E-3</c:v>
                </c:pt>
                <c:pt idx="5539">
                  <c:v>-4.5918840000000001E-3</c:v>
                </c:pt>
                <c:pt idx="5540">
                  <c:v>-4.5632959999999997E-3</c:v>
                </c:pt>
                <c:pt idx="5541">
                  <c:v>-4.7299990000000004E-3</c:v>
                </c:pt>
                <c:pt idx="5542">
                  <c:v>-5.0269119999999997E-3</c:v>
                </c:pt>
                <c:pt idx="5543">
                  <c:v>-5.0386500000000004E-3</c:v>
                </c:pt>
                <c:pt idx="5544">
                  <c:v>-5.0656939999999999E-3</c:v>
                </c:pt>
                <c:pt idx="5545">
                  <c:v>-4.9587549999999996E-3</c:v>
                </c:pt>
                <c:pt idx="5546">
                  <c:v>-4.7583499999999997E-3</c:v>
                </c:pt>
                <c:pt idx="5547">
                  <c:v>-4.9073850000000002E-3</c:v>
                </c:pt>
                <c:pt idx="5548">
                  <c:v>-4.1586949999999996E-3</c:v>
                </c:pt>
                <c:pt idx="5549">
                  <c:v>-3.1167439999999999E-3</c:v>
                </c:pt>
                <c:pt idx="5550">
                  <c:v>-2.6099140000000001E-3</c:v>
                </c:pt>
                <c:pt idx="5551">
                  <c:v>-2.298507E-3</c:v>
                </c:pt>
                <c:pt idx="5552">
                  <c:v>-1.809272E-3</c:v>
                </c:pt>
                <c:pt idx="5553">
                  <c:v>-1.2510869999999999E-3</c:v>
                </c:pt>
                <c:pt idx="5554">
                  <c:v>-9.07087E-4</c:v>
                </c:pt>
                <c:pt idx="5555">
                  <c:v>-7.3806730000000001E-4</c:v>
                </c:pt>
                <c:pt idx="5556">
                  <c:v>-3.3032549999999997E-4</c:v>
                </c:pt>
                <c:pt idx="5557">
                  <c:v>-1.074121E-4</c:v>
                </c:pt>
                <c:pt idx="5558">
                  <c:v>1.6678360000000001E-4</c:v>
                </c:pt>
                <c:pt idx="5559">
                  <c:v>7.779579E-4</c:v>
                </c:pt>
                <c:pt idx="5560">
                  <c:v>7.7766490000000005E-4</c:v>
                </c:pt>
                <c:pt idx="5561">
                  <c:v>9.2878839999999997E-4</c:v>
                </c:pt>
                <c:pt idx="5562">
                  <c:v>1.5878870000000001E-3</c:v>
                </c:pt>
                <c:pt idx="5563">
                  <c:v>1.675349E-3</c:v>
                </c:pt>
                <c:pt idx="5564">
                  <c:v>1.2840340000000001E-3</c:v>
                </c:pt>
                <c:pt idx="5565">
                  <c:v>1.0796790000000001E-3</c:v>
                </c:pt>
                <c:pt idx="5566">
                  <c:v>9.7321379999999996E-4</c:v>
                </c:pt>
                <c:pt idx="5567">
                  <c:v>7.9771490000000002E-4</c:v>
                </c:pt>
                <c:pt idx="5568">
                  <c:v>8.2404730000000003E-5</c:v>
                </c:pt>
                <c:pt idx="5569">
                  <c:v>-2.882602E-4</c:v>
                </c:pt>
                <c:pt idx="5570">
                  <c:v>-2.944558E-4</c:v>
                </c:pt>
                <c:pt idx="5571">
                  <c:v>-3.7722839999999999E-4</c:v>
                </c:pt>
                <c:pt idx="5572">
                  <c:v>-5.6992689999999999E-4</c:v>
                </c:pt>
                <c:pt idx="5573">
                  <c:v>-1.3483530000000001E-3</c:v>
                </c:pt>
                <c:pt idx="5574">
                  <c:v>-2.1642480000000001E-3</c:v>
                </c:pt>
                <c:pt idx="5575">
                  <c:v>-3.3204100000000002E-3</c:v>
                </c:pt>
                <c:pt idx="5576">
                  <c:v>-3.4684199999999998E-3</c:v>
                </c:pt>
                <c:pt idx="5577">
                  <c:v>-3.2762249999999998E-3</c:v>
                </c:pt>
                <c:pt idx="5578">
                  <c:v>-2.9431589999999999E-3</c:v>
                </c:pt>
                <c:pt idx="5579">
                  <c:v>-2.4918700000000002E-3</c:v>
                </c:pt>
                <c:pt idx="5580">
                  <c:v>-2.4212349999999999E-3</c:v>
                </c:pt>
                <c:pt idx="5581">
                  <c:v>-2.2930849999999998E-3</c:v>
                </c:pt>
                <c:pt idx="5582">
                  <c:v>-2.0497419999999998E-3</c:v>
                </c:pt>
                <c:pt idx="5583">
                  <c:v>-1.9622820000000001E-3</c:v>
                </c:pt>
                <c:pt idx="5584">
                  <c:v>-1.463149E-3</c:v>
                </c:pt>
                <c:pt idx="5585">
                  <c:v>-1.061155E-3</c:v>
                </c:pt>
                <c:pt idx="5586">
                  <c:v>-1.572855E-3</c:v>
                </c:pt>
                <c:pt idx="5587">
                  <c:v>-1.8460869999999999E-3</c:v>
                </c:pt>
                <c:pt idx="5588">
                  <c:v>-2.0401949999999999E-3</c:v>
                </c:pt>
                <c:pt idx="5589">
                  <c:v>-2.4614419999999999E-3</c:v>
                </c:pt>
                <c:pt idx="5590">
                  <c:v>-1.578919E-3</c:v>
                </c:pt>
                <c:pt idx="5591">
                  <c:v>-1.759044E-3</c:v>
                </c:pt>
                <c:pt idx="5592">
                  <c:v>-2.5880970000000001E-3</c:v>
                </c:pt>
                <c:pt idx="5593">
                  <c:v>-2.5479959999999999E-3</c:v>
                </c:pt>
                <c:pt idx="5594">
                  <c:v>-2.663819E-3</c:v>
                </c:pt>
                <c:pt idx="5595">
                  <c:v>-2.9298280000000002E-3</c:v>
                </c:pt>
                <c:pt idx="5596">
                  <c:v>-2.8996249999999999E-3</c:v>
                </c:pt>
                <c:pt idx="5597">
                  <c:v>-2.240662E-3</c:v>
                </c:pt>
                <c:pt idx="5598">
                  <c:v>-1.531625E-3</c:v>
                </c:pt>
                <c:pt idx="5599">
                  <c:v>-7.4098070000000005E-4</c:v>
                </c:pt>
                <c:pt idx="5600">
                  <c:v>-1.147019E-5</c:v>
                </c:pt>
                <c:pt idx="5601">
                  <c:v>3.2053600000000001E-4</c:v>
                </c:pt>
                <c:pt idx="5602">
                  <c:v>7.8761930000000003E-4</c:v>
                </c:pt>
                <c:pt idx="5603">
                  <c:v>1.0171729999999999E-3</c:v>
                </c:pt>
                <c:pt idx="5604">
                  <c:v>7.7666129999999999E-4</c:v>
                </c:pt>
                <c:pt idx="5605">
                  <c:v>3.9601399999999998E-4</c:v>
                </c:pt>
                <c:pt idx="5606">
                  <c:v>-1.0236470000000001E-4</c:v>
                </c:pt>
                <c:pt idx="5607">
                  <c:v>-5.0488050000000004E-4</c:v>
                </c:pt>
                <c:pt idx="5608">
                  <c:v>-4.7342039999999998E-4</c:v>
                </c:pt>
                <c:pt idx="5609">
                  <c:v>-6.4559120000000001E-4</c:v>
                </c:pt>
                <c:pt idx="5610">
                  <c:v>-8.2789449999999998E-4</c:v>
                </c:pt>
                <c:pt idx="5611">
                  <c:v>-5.0571670000000004E-4</c:v>
                </c:pt>
                <c:pt idx="5612">
                  <c:v>7.2860099999999997E-5</c:v>
                </c:pt>
                <c:pt idx="5613">
                  <c:v>8.2798710000000001E-4</c:v>
                </c:pt>
                <c:pt idx="5614">
                  <c:v>1.4251839999999999E-3</c:v>
                </c:pt>
                <c:pt idx="5615">
                  <c:v>1.9792970000000001E-3</c:v>
                </c:pt>
                <c:pt idx="5616">
                  <c:v>2.9925260000000001E-3</c:v>
                </c:pt>
                <c:pt idx="5617">
                  <c:v>3.820244E-3</c:v>
                </c:pt>
                <c:pt idx="5618">
                  <c:v>4.247776E-3</c:v>
                </c:pt>
                <c:pt idx="5619">
                  <c:v>4.0407409999999996E-3</c:v>
                </c:pt>
                <c:pt idx="5620">
                  <c:v>3.636528E-3</c:v>
                </c:pt>
                <c:pt idx="5621">
                  <c:v>3.478185E-3</c:v>
                </c:pt>
                <c:pt idx="5622">
                  <c:v>3.9360999999999997E-3</c:v>
                </c:pt>
                <c:pt idx="5623">
                  <c:v>3.7319219999999999E-3</c:v>
                </c:pt>
                <c:pt idx="5624">
                  <c:v>3.4268089999999998E-3</c:v>
                </c:pt>
                <c:pt idx="5625">
                  <c:v>3.2954070000000002E-3</c:v>
                </c:pt>
                <c:pt idx="5626">
                  <c:v>3.5376689999999998E-3</c:v>
                </c:pt>
                <c:pt idx="5627">
                  <c:v>3.9746959999999998E-3</c:v>
                </c:pt>
                <c:pt idx="5628">
                  <c:v>4.3112589999999996E-3</c:v>
                </c:pt>
                <c:pt idx="5629">
                  <c:v>4.7189609999999998E-3</c:v>
                </c:pt>
                <c:pt idx="5630">
                  <c:v>4.7787819999999996E-3</c:v>
                </c:pt>
                <c:pt idx="5631">
                  <c:v>4.7032979999999999E-3</c:v>
                </c:pt>
                <c:pt idx="5632">
                  <c:v>4.2629219999999997E-3</c:v>
                </c:pt>
                <c:pt idx="5633">
                  <c:v>3.751875E-3</c:v>
                </c:pt>
                <c:pt idx="5634">
                  <c:v>2.8534540000000001E-3</c:v>
                </c:pt>
                <c:pt idx="5635">
                  <c:v>1.7779670000000001E-3</c:v>
                </c:pt>
                <c:pt idx="5636">
                  <c:v>1.4913839999999999E-3</c:v>
                </c:pt>
                <c:pt idx="5637">
                  <c:v>1.806439E-3</c:v>
                </c:pt>
                <c:pt idx="5638">
                  <c:v>2.173725E-3</c:v>
                </c:pt>
                <c:pt idx="5639">
                  <c:v>2.0874639999999998E-3</c:v>
                </c:pt>
                <c:pt idx="5640">
                  <c:v>1.89134E-3</c:v>
                </c:pt>
                <c:pt idx="5641">
                  <c:v>1.508627E-3</c:v>
                </c:pt>
                <c:pt idx="5642">
                  <c:v>1.5205049999999999E-3</c:v>
                </c:pt>
                <c:pt idx="5643">
                  <c:v>2.190998E-3</c:v>
                </c:pt>
                <c:pt idx="5644">
                  <c:v>2.9229379999999999E-3</c:v>
                </c:pt>
                <c:pt idx="5645">
                  <c:v>3.8624549999999999E-3</c:v>
                </c:pt>
                <c:pt idx="5646">
                  <c:v>3.9828520000000003E-3</c:v>
                </c:pt>
                <c:pt idx="5647">
                  <c:v>3.4983409999999999E-3</c:v>
                </c:pt>
                <c:pt idx="5648">
                  <c:v>3.4402230000000001E-3</c:v>
                </c:pt>
                <c:pt idx="5649">
                  <c:v>4.199019E-3</c:v>
                </c:pt>
                <c:pt idx="5650">
                  <c:v>5.2764709999999996E-3</c:v>
                </c:pt>
                <c:pt idx="5651">
                  <c:v>5.5860060000000001E-3</c:v>
                </c:pt>
                <c:pt idx="5652">
                  <c:v>5.5542389999999999E-3</c:v>
                </c:pt>
                <c:pt idx="5653">
                  <c:v>5.6670760000000001E-3</c:v>
                </c:pt>
                <c:pt idx="5654">
                  <c:v>6.1248609999999997E-3</c:v>
                </c:pt>
                <c:pt idx="5655">
                  <c:v>7.4603839999999996E-3</c:v>
                </c:pt>
                <c:pt idx="5656">
                  <c:v>8.7163150000000005E-3</c:v>
                </c:pt>
                <c:pt idx="5657">
                  <c:v>9.3090550000000001E-3</c:v>
                </c:pt>
                <c:pt idx="5658">
                  <c:v>9.7458200000000005E-3</c:v>
                </c:pt>
                <c:pt idx="5659">
                  <c:v>9.7824660000000001E-3</c:v>
                </c:pt>
                <c:pt idx="5660">
                  <c:v>9.2605570000000009E-3</c:v>
                </c:pt>
                <c:pt idx="5661">
                  <c:v>8.8842599999999997E-3</c:v>
                </c:pt>
                <c:pt idx="5662">
                  <c:v>8.8873070000000005E-3</c:v>
                </c:pt>
                <c:pt idx="5663">
                  <c:v>9.4236130000000008E-3</c:v>
                </c:pt>
                <c:pt idx="5664">
                  <c:v>9.5156019999999997E-3</c:v>
                </c:pt>
                <c:pt idx="5665">
                  <c:v>9.0330549999999999E-3</c:v>
                </c:pt>
                <c:pt idx="5666">
                  <c:v>8.0473799999999998E-3</c:v>
                </c:pt>
                <c:pt idx="5667">
                  <c:v>6.4216500000000001E-3</c:v>
                </c:pt>
                <c:pt idx="5668">
                  <c:v>4.8466919999999997E-3</c:v>
                </c:pt>
                <c:pt idx="5669">
                  <c:v>4.1867670000000001E-3</c:v>
                </c:pt>
                <c:pt idx="5670">
                  <c:v>3.339402E-3</c:v>
                </c:pt>
                <c:pt idx="5671">
                  <c:v>2.9523140000000002E-3</c:v>
                </c:pt>
                <c:pt idx="5672">
                  <c:v>2.633359E-3</c:v>
                </c:pt>
                <c:pt idx="5673">
                  <c:v>2.3636579999999998E-3</c:v>
                </c:pt>
                <c:pt idx="5674">
                  <c:v>1.5372719999999999E-3</c:v>
                </c:pt>
                <c:pt idx="5675">
                  <c:v>4.4614840000000003E-4</c:v>
                </c:pt>
                <c:pt idx="5676">
                  <c:v>-4.4407419999999999E-4</c:v>
                </c:pt>
                <c:pt idx="5677">
                  <c:v>-1.142103E-3</c:v>
                </c:pt>
                <c:pt idx="5678">
                  <c:v>-1.7378929999999999E-3</c:v>
                </c:pt>
                <c:pt idx="5679">
                  <c:v>-2.1815900000000002E-3</c:v>
                </c:pt>
                <c:pt idx="5680">
                  <c:v>-2.3634070000000001E-3</c:v>
                </c:pt>
                <c:pt idx="5681">
                  <c:v>-1.834834E-3</c:v>
                </c:pt>
                <c:pt idx="5682">
                  <c:v>-1.7303679999999999E-3</c:v>
                </c:pt>
                <c:pt idx="5683">
                  <c:v>-1.7934590000000001E-3</c:v>
                </c:pt>
                <c:pt idx="5684">
                  <c:v>-2.2619760000000002E-3</c:v>
                </c:pt>
                <c:pt idx="5685">
                  <c:v>-2.1052229999999998E-3</c:v>
                </c:pt>
                <c:pt idx="5686">
                  <c:v>-2.086648E-3</c:v>
                </c:pt>
                <c:pt idx="5687">
                  <c:v>-1.421371E-3</c:v>
                </c:pt>
                <c:pt idx="5688">
                  <c:v>-1.3121649999999999E-3</c:v>
                </c:pt>
                <c:pt idx="5689">
                  <c:v>-2.1137199999999999E-3</c:v>
                </c:pt>
                <c:pt idx="5690">
                  <c:v>-3.5818989999999999E-3</c:v>
                </c:pt>
                <c:pt idx="5691">
                  <c:v>-4.6790779999999997E-3</c:v>
                </c:pt>
                <c:pt idx="5692">
                  <c:v>-5.5538810000000001E-3</c:v>
                </c:pt>
                <c:pt idx="5693">
                  <c:v>-6.1160820000000001E-3</c:v>
                </c:pt>
                <c:pt idx="5694">
                  <c:v>-6.5680089999999997E-3</c:v>
                </c:pt>
                <c:pt idx="5695">
                  <c:v>-6.7980649999999998E-3</c:v>
                </c:pt>
                <c:pt idx="5696">
                  <c:v>-6.4783569999999997E-3</c:v>
                </c:pt>
                <c:pt idx="5697">
                  <c:v>-6.1693850000000003E-3</c:v>
                </c:pt>
                <c:pt idx="5698">
                  <c:v>-6.3085420000000003E-3</c:v>
                </c:pt>
                <c:pt idx="5699">
                  <c:v>-6.3065270000000001E-3</c:v>
                </c:pt>
                <c:pt idx="5700">
                  <c:v>-6.2587049999999998E-3</c:v>
                </c:pt>
                <c:pt idx="5701">
                  <c:v>-6.2346069999999996E-3</c:v>
                </c:pt>
                <c:pt idx="5702">
                  <c:v>-6.1146860000000003E-3</c:v>
                </c:pt>
                <c:pt idx="5703">
                  <c:v>-5.9788769999999996E-3</c:v>
                </c:pt>
                <c:pt idx="5704">
                  <c:v>-6.0057740000000002E-3</c:v>
                </c:pt>
                <c:pt idx="5705">
                  <c:v>-5.6270579999999999E-3</c:v>
                </c:pt>
                <c:pt idx="5706">
                  <c:v>-4.9080089999999996E-3</c:v>
                </c:pt>
                <c:pt idx="5707">
                  <c:v>-4.0898269999999999E-3</c:v>
                </c:pt>
                <c:pt idx="5708">
                  <c:v>-3.777589E-3</c:v>
                </c:pt>
                <c:pt idx="5709">
                  <c:v>-3.5622700000000002E-3</c:v>
                </c:pt>
                <c:pt idx="5710">
                  <c:v>-4.3382170000000001E-3</c:v>
                </c:pt>
                <c:pt idx="5711">
                  <c:v>-4.2824930000000001E-3</c:v>
                </c:pt>
                <c:pt idx="5712">
                  <c:v>-4.2498659999999997E-3</c:v>
                </c:pt>
                <c:pt idx="5713">
                  <c:v>-3.9878939999999996E-3</c:v>
                </c:pt>
                <c:pt idx="5714">
                  <c:v>-4.1585040000000004E-3</c:v>
                </c:pt>
                <c:pt idx="5715">
                  <c:v>-4.4989180000000002E-3</c:v>
                </c:pt>
                <c:pt idx="5716">
                  <c:v>-4.5809830000000003E-3</c:v>
                </c:pt>
                <c:pt idx="5717">
                  <c:v>-4.5045800000000002E-3</c:v>
                </c:pt>
                <c:pt idx="5718">
                  <c:v>-4.9294830000000001E-3</c:v>
                </c:pt>
                <c:pt idx="5719">
                  <c:v>-6.0782099999999997E-3</c:v>
                </c:pt>
                <c:pt idx="5720">
                  <c:v>-6.9952870000000002E-3</c:v>
                </c:pt>
                <c:pt idx="5721">
                  <c:v>-6.9140080000000001E-3</c:v>
                </c:pt>
                <c:pt idx="5722">
                  <c:v>-7.1134279999999998E-3</c:v>
                </c:pt>
                <c:pt idx="5723">
                  <c:v>-6.5363970000000002E-3</c:v>
                </c:pt>
                <c:pt idx="5724">
                  <c:v>-6.2661469999999997E-3</c:v>
                </c:pt>
                <c:pt idx="5725">
                  <c:v>-5.9512590000000004E-3</c:v>
                </c:pt>
                <c:pt idx="5726">
                  <c:v>-5.2449690000000004E-3</c:v>
                </c:pt>
                <c:pt idx="5727">
                  <c:v>-5.1477449999999996E-3</c:v>
                </c:pt>
                <c:pt idx="5728">
                  <c:v>-4.8634439999999998E-3</c:v>
                </c:pt>
                <c:pt idx="5729">
                  <c:v>-4.3528969999999997E-3</c:v>
                </c:pt>
                <c:pt idx="5730">
                  <c:v>-4.3902849999999998E-3</c:v>
                </c:pt>
                <c:pt idx="5731">
                  <c:v>-3.3217110000000002E-3</c:v>
                </c:pt>
                <c:pt idx="5732">
                  <c:v>-2.6872789999999999E-3</c:v>
                </c:pt>
                <c:pt idx="5733">
                  <c:v>-2.5799920000000001E-3</c:v>
                </c:pt>
                <c:pt idx="5734">
                  <c:v>-1.9698889999999998E-3</c:v>
                </c:pt>
                <c:pt idx="5735">
                  <c:v>-2.188186E-3</c:v>
                </c:pt>
                <c:pt idx="5736">
                  <c:v>-2.417331E-3</c:v>
                </c:pt>
                <c:pt idx="5737">
                  <c:v>-2.1469060000000001E-3</c:v>
                </c:pt>
                <c:pt idx="5738">
                  <c:v>-1.756985E-3</c:v>
                </c:pt>
                <c:pt idx="5739">
                  <c:v>-1.7541709999999999E-3</c:v>
                </c:pt>
                <c:pt idx="5740">
                  <c:v>-1.3033789999999999E-3</c:v>
                </c:pt>
                <c:pt idx="5741">
                  <c:v>-9.9584920000000011E-4</c:v>
                </c:pt>
                <c:pt idx="5742">
                  <c:v>-8.856457E-5</c:v>
                </c:pt>
                <c:pt idx="5743">
                  <c:v>7.6602219999999995E-4</c:v>
                </c:pt>
                <c:pt idx="5744">
                  <c:v>1.3375259999999999E-3</c:v>
                </c:pt>
                <c:pt idx="5745">
                  <c:v>1.2049719999999999E-3</c:v>
                </c:pt>
                <c:pt idx="5746">
                  <c:v>2.3724400000000001E-4</c:v>
                </c:pt>
                <c:pt idx="5747">
                  <c:v>-3.4188639999999999E-4</c:v>
                </c:pt>
                <c:pt idx="5748">
                  <c:v>-1.4653250000000001E-4</c:v>
                </c:pt>
                <c:pt idx="5749">
                  <c:v>3.0746830000000003E-4</c:v>
                </c:pt>
                <c:pt idx="5750">
                  <c:v>7.2889519999999998E-4</c:v>
                </c:pt>
                <c:pt idx="5751">
                  <c:v>1.182574E-3</c:v>
                </c:pt>
                <c:pt idx="5752">
                  <c:v>1.4652720000000001E-3</c:v>
                </c:pt>
                <c:pt idx="5753">
                  <c:v>1.852299E-3</c:v>
                </c:pt>
                <c:pt idx="5754">
                  <c:v>2.1424410000000001E-3</c:v>
                </c:pt>
                <c:pt idx="5755">
                  <c:v>2.9273210000000001E-3</c:v>
                </c:pt>
                <c:pt idx="5756">
                  <c:v>3.6863220000000001E-3</c:v>
                </c:pt>
                <c:pt idx="5757">
                  <c:v>4.4024759999999998E-3</c:v>
                </c:pt>
                <c:pt idx="5758">
                  <c:v>4.7481499999999996E-3</c:v>
                </c:pt>
                <c:pt idx="5759">
                  <c:v>5.5283540000000001E-3</c:v>
                </c:pt>
                <c:pt idx="5760">
                  <c:v>7.0363810000000004E-3</c:v>
                </c:pt>
                <c:pt idx="5761">
                  <c:v>7.8442909999999998E-3</c:v>
                </c:pt>
                <c:pt idx="5762">
                  <c:v>7.766022E-3</c:v>
                </c:pt>
                <c:pt idx="5763">
                  <c:v>7.0109669999999999E-3</c:v>
                </c:pt>
                <c:pt idx="5764">
                  <c:v>5.7358069999999999E-3</c:v>
                </c:pt>
                <c:pt idx="5765">
                  <c:v>5.6739490000000002E-3</c:v>
                </c:pt>
                <c:pt idx="5766">
                  <c:v>6.0871629999999996E-3</c:v>
                </c:pt>
                <c:pt idx="5767">
                  <c:v>5.8756889999999999E-3</c:v>
                </c:pt>
                <c:pt idx="5768">
                  <c:v>5.242628E-3</c:v>
                </c:pt>
                <c:pt idx="5769">
                  <c:v>4.7461730000000002E-3</c:v>
                </c:pt>
                <c:pt idx="5770">
                  <c:v>4.6508649999999997E-3</c:v>
                </c:pt>
                <c:pt idx="5771">
                  <c:v>4.0572810000000003E-3</c:v>
                </c:pt>
                <c:pt idx="5772">
                  <c:v>3.3796709999999999E-3</c:v>
                </c:pt>
                <c:pt idx="5773">
                  <c:v>2.059464E-3</c:v>
                </c:pt>
                <c:pt idx="5774">
                  <c:v>3.384905E-4</c:v>
                </c:pt>
                <c:pt idx="5775">
                  <c:v>-9.157964E-4</c:v>
                </c:pt>
                <c:pt idx="5776">
                  <c:v>-8.9611740000000001E-4</c:v>
                </c:pt>
                <c:pt idx="5777">
                  <c:v>-5.1116189999999998E-4</c:v>
                </c:pt>
                <c:pt idx="5778">
                  <c:v>-4.7956970000000002E-4</c:v>
                </c:pt>
                <c:pt idx="5779">
                  <c:v>-1.24103E-3</c:v>
                </c:pt>
                <c:pt idx="5780">
                  <c:v>-2.1133770000000001E-3</c:v>
                </c:pt>
                <c:pt idx="5781">
                  <c:v>-2.3675390000000001E-3</c:v>
                </c:pt>
                <c:pt idx="5782">
                  <c:v>-2.5715859999999998E-3</c:v>
                </c:pt>
                <c:pt idx="5783">
                  <c:v>-2.5850270000000002E-3</c:v>
                </c:pt>
                <c:pt idx="5784">
                  <c:v>-2.2568570000000001E-3</c:v>
                </c:pt>
                <c:pt idx="5785">
                  <c:v>-1.387297E-3</c:v>
                </c:pt>
                <c:pt idx="5786">
                  <c:v>-9.2323519999999997E-4</c:v>
                </c:pt>
                <c:pt idx="5787">
                  <c:v>-6.3517149999999997E-4</c:v>
                </c:pt>
                <c:pt idx="5788">
                  <c:v>-1.818139E-4</c:v>
                </c:pt>
                <c:pt idx="5789">
                  <c:v>4.6378549999999999E-4</c:v>
                </c:pt>
                <c:pt idx="5790">
                  <c:v>6.9690119999999995E-4</c:v>
                </c:pt>
                <c:pt idx="5791">
                  <c:v>1.417557E-4</c:v>
                </c:pt>
                <c:pt idx="5792">
                  <c:v>-8.4473980000000001E-4</c:v>
                </c:pt>
                <c:pt idx="5793">
                  <c:v>-2.2051610000000002E-3</c:v>
                </c:pt>
                <c:pt idx="5794">
                  <c:v>-3.5032650000000002E-3</c:v>
                </c:pt>
                <c:pt idx="5795">
                  <c:v>-2.6268440000000001E-3</c:v>
                </c:pt>
                <c:pt idx="5796">
                  <c:v>-1.2148090000000001E-3</c:v>
                </c:pt>
                <c:pt idx="5797">
                  <c:v>-1.0222689999999999E-3</c:v>
                </c:pt>
                <c:pt idx="5798">
                  <c:v>-1.358993E-3</c:v>
                </c:pt>
                <c:pt idx="5799">
                  <c:v>-2.154404E-3</c:v>
                </c:pt>
                <c:pt idx="5800">
                  <c:v>-3.7124609999999998E-3</c:v>
                </c:pt>
                <c:pt idx="5801">
                  <c:v>-5.0175150000000002E-3</c:v>
                </c:pt>
                <c:pt idx="5802">
                  <c:v>-5.5039199999999998E-3</c:v>
                </c:pt>
                <c:pt idx="5803">
                  <c:v>-5.5843469999999999E-3</c:v>
                </c:pt>
                <c:pt idx="5804">
                  <c:v>-5.550007E-3</c:v>
                </c:pt>
                <c:pt idx="5805">
                  <c:v>-4.9756720000000004E-3</c:v>
                </c:pt>
                <c:pt idx="5806">
                  <c:v>-4.4111039999999999E-3</c:v>
                </c:pt>
                <c:pt idx="5807">
                  <c:v>-3.342898E-3</c:v>
                </c:pt>
                <c:pt idx="5808">
                  <c:v>-1.8845330000000001E-3</c:v>
                </c:pt>
                <c:pt idx="5809">
                  <c:v>-1.4792609999999999E-3</c:v>
                </c:pt>
                <c:pt idx="5810">
                  <c:v>-2.6008099999999998E-3</c:v>
                </c:pt>
                <c:pt idx="5811">
                  <c:v>-3.9015650000000001E-3</c:v>
                </c:pt>
                <c:pt idx="5812">
                  <c:v>-4.0525300000000004E-3</c:v>
                </c:pt>
                <c:pt idx="5813">
                  <c:v>-2.8392769999999999E-3</c:v>
                </c:pt>
                <c:pt idx="5814">
                  <c:v>-2.1709640000000001E-3</c:v>
                </c:pt>
                <c:pt idx="5815">
                  <c:v>-1.963401E-3</c:v>
                </c:pt>
                <c:pt idx="5816">
                  <c:v>-9.5753190000000005E-4</c:v>
                </c:pt>
                <c:pt idx="5817">
                  <c:v>1.0297310000000001E-3</c:v>
                </c:pt>
                <c:pt idx="5818">
                  <c:v>2.4303950000000001E-3</c:v>
                </c:pt>
                <c:pt idx="5819">
                  <c:v>2.546684E-3</c:v>
                </c:pt>
                <c:pt idx="5820">
                  <c:v>1.533158E-3</c:v>
                </c:pt>
                <c:pt idx="5821">
                  <c:v>9.4036989999999994E-5</c:v>
                </c:pt>
                <c:pt idx="5822">
                  <c:v>-6.9804600000000002E-4</c:v>
                </c:pt>
                <c:pt idx="5823">
                  <c:v>-1.354016E-3</c:v>
                </c:pt>
                <c:pt idx="5824">
                  <c:v>-1.4521829999999999E-3</c:v>
                </c:pt>
                <c:pt idx="5825">
                  <c:v>-1.101058E-3</c:v>
                </c:pt>
                <c:pt idx="5826">
                  <c:v>-6.6475170000000001E-4</c:v>
                </c:pt>
                <c:pt idx="5827">
                  <c:v>1.253999E-5</c:v>
                </c:pt>
                <c:pt idx="5828">
                  <c:v>5.1455209999999997E-4</c:v>
                </c:pt>
                <c:pt idx="5829">
                  <c:v>1.6944820000000001E-4</c:v>
                </c:pt>
                <c:pt idx="5830">
                  <c:v>1.5716539999999999E-4</c:v>
                </c:pt>
                <c:pt idx="5831">
                  <c:v>1.329011E-3</c:v>
                </c:pt>
                <c:pt idx="5832">
                  <c:v>2.1056040000000001E-3</c:v>
                </c:pt>
                <c:pt idx="5833">
                  <c:v>1.395367E-3</c:v>
                </c:pt>
                <c:pt idx="5834">
                  <c:v>1.223844E-3</c:v>
                </c:pt>
                <c:pt idx="5835">
                  <c:v>1.372168E-3</c:v>
                </c:pt>
                <c:pt idx="5836">
                  <c:v>1.4206589999999999E-3</c:v>
                </c:pt>
                <c:pt idx="5837">
                  <c:v>1.114199E-3</c:v>
                </c:pt>
                <c:pt idx="5838">
                  <c:v>8.5241609999999997E-4</c:v>
                </c:pt>
                <c:pt idx="5839">
                  <c:v>1.0270329999999999E-3</c:v>
                </c:pt>
                <c:pt idx="5840">
                  <c:v>1.202269E-3</c:v>
                </c:pt>
                <c:pt idx="5841">
                  <c:v>9.0401710000000005E-4</c:v>
                </c:pt>
                <c:pt idx="5842">
                  <c:v>8.4499569999999999E-4</c:v>
                </c:pt>
                <c:pt idx="5843">
                  <c:v>8.6086289999999998E-4</c:v>
                </c:pt>
                <c:pt idx="5844">
                  <c:v>5.8058540000000003E-4</c:v>
                </c:pt>
                <c:pt idx="5845">
                  <c:v>2.395749E-4</c:v>
                </c:pt>
                <c:pt idx="5846">
                  <c:v>-9.9133540000000001E-4</c:v>
                </c:pt>
                <c:pt idx="5847">
                  <c:v>-2.0528690000000001E-3</c:v>
                </c:pt>
                <c:pt idx="5848">
                  <c:v>-2.224106E-3</c:v>
                </c:pt>
                <c:pt idx="5849">
                  <c:v>-1.7792979999999999E-3</c:v>
                </c:pt>
                <c:pt idx="5850">
                  <c:v>-1.317546E-3</c:v>
                </c:pt>
                <c:pt idx="5851">
                  <c:v>-7.6181640000000004E-4</c:v>
                </c:pt>
                <c:pt idx="5852">
                  <c:v>-5.8212919999999998E-4</c:v>
                </c:pt>
                <c:pt idx="5853">
                  <c:v>-5.8072229999999998E-4</c:v>
                </c:pt>
                <c:pt idx="5854">
                  <c:v>4.2293119999999999E-4</c:v>
                </c:pt>
                <c:pt idx="5855">
                  <c:v>7.4743360000000003E-4</c:v>
                </c:pt>
                <c:pt idx="5856">
                  <c:v>-2.4359260000000001E-4</c:v>
                </c:pt>
                <c:pt idx="5857">
                  <c:v>-5.4217580000000005E-4</c:v>
                </c:pt>
                <c:pt idx="5858">
                  <c:v>-4.5440820000000002E-4</c:v>
                </c:pt>
                <c:pt idx="5859">
                  <c:v>7.5219839999999997E-6</c:v>
                </c:pt>
                <c:pt idx="5860">
                  <c:v>5.9613159999999995E-4</c:v>
                </c:pt>
                <c:pt idx="5861">
                  <c:v>1.576053E-3</c:v>
                </c:pt>
                <c:pt idx="5862">
                  <c:v>1.839834E-3</c:v>
                </c:pt>
                <c:pt idx="5863">
                  <c:v>2.213853E-3</c:v>
                </c:pt>
                <c:pt idx="5864">
                  <c:v>2.1064349999999998E-3</c:v>
                </c:pt>
                <c:pt idx="5865">
                  <c:v>1.1574650000000001E-3</c:v>
                </c:pt>
                <c:pt idx="5866">
                  <c:v>1.522529E-4</c:v>
                </c:pt>
                <c:pt idx="5867">
                  <c:v>-6.1797519999999995E-4</c:v>
                </c:pt>
                <c:pt idx="5868">
                  <c:v>-8.0437520000000004E-4</c:v>
                </c:pt>
                <c:pt idx="5869">
                  <c:v>-1.9437980000000001E-3</c:v>
                </c:pt>
                <c:pt idx="5870">
                  <c:v>-1.737854E-3</c:v>
                </c:pt>
                <c:pt idx="5871">
                  <c:v>-7.9515089999999998E-4</c:v>
                </c:pt>
                <c:pt idx="5872">
                  <c:v>-8.268161E-4</c:v>
                </c:pt>
                <c:pt idx="5873">
                  <c:v>-3.2523470000000001E-4</c:v>
                </c:pt>
                <c:pt idx="5874">
                  <c:v>4.7791080000000001E-4</c:v>
                </c:pt>
                <c:pt idx="5875">
                  <c:v>9.0777900000000005E-4</c:v>
                </c:pt>
                <c:pt idx="5876">
                  <c:v>4.3215339999999998E-4</c:v>
                </c:pt>
                <c:pt idx="5877">
                  <c:v>1.314768E-4</c:v>
                </c:pt>
                <c:pt idx="5878">
                  <c:v>8.3093459999999996E-4</c:v>
                </c:pt>
                <c:pt idx="5879">
                  <c:v>2.1289289999999999E-3</c:v>
                </c:pt>
                <c:pt idx="5880">
                  <c:v>2.7098650000000001E-3</c:v>
                </c:pt>
                <c:pt idx="5881">
                  <c:v>3.3682080000000001E-3</c:v>
                </c:pt>
                <c:pt idx="5882">
                  <c:v>3.8555519999999999E-3</c:v>
                </c:pt>
                <c:pt idx="5883">
                  <c:v>4.104936E-3</c:v>
                </c:pt>
                <c:pt idx="5884">
                  <c:v>4.0309489999999998E-3</c:v>
                </c:pt>
                <c:pt idx="5885">
                  <c:v>3.6447839999999999E-3</c:v>
                </c:pt>
                <c:pt idx="5886">
                  <c:v>3.8285960000000001E-3</c:v>
                </c:pt>
                <c:pt idx="5887">
                  <c:v>3.9586159999999999E-3</c:v>
                </c:pt>
                <c:pt idx="5888">
                  <c:v>4.4173260000000001E-3</c:v>
                </c:pt>
                <c:pt idx="5889">
                  <c:v>5.3210410000000003E-3</c:v>
                </c:pt>
                <c:pt idx="5890">
                  <c:v>6.2983120000000004E-3</c:v>
                </c:pt>
                <c:pt idx="5891">
                  <c:v>6.5876110000000002E-3</c:v>
                </c:pt>
                <c:pt idx="5892">
                  <c:v>6.8051240000000001E-3</c:v>
                </c:pt>
                <c:pt idx="5893">
                  <c:v>7.0246950000000001E-3</c:v>
                </c:pt>
                <c:pt idx="5894">
                  <c:v>6.6478839999999997E-3</c:v>
                </c:pt>
                <c:pt idx="5895">
                  <c:v>6.0186170000000004E-3</c:v>
                </c:pt>
                <c:pt idx="5896">
                  <c:v>5.3619649999999998E-3</c:v>
                </c:pt>
                <c:pt idx="5897">
                  <c:v>4.874326E-3</c:v>
                </c:pt>
                <c:pt idx="5898">
                  <c:v>4.4248109999999998E-3</c:v>
                </c:pt>
                <c:pt idx="5899">
                  <c:v>4.6165629999999997E-3</c:v>
                </c:pt>
                <c:pt idx="5900">
                  <c:v>4.5088410000000004E-3</c:v>
                </c:pt>
                <c:pt idx="5901">
                  <c:v>3.903971E-3</c:v>
                </c:pt>
                <c:pt idx="5902">
                  <c:v>3.2856920000000002E-3</c:v>
                </c:pt>
                <c:pt idx="5903">
                  <c:v>3.0983510000000001E-3</c:v>
                </c:pt>
                <c:pt idx="5904">
                  <c:v>3.2522110000000001E-3</c:v>
                </c:pt>
                <c:pt idx="5905">
                  <c:v>4.1392859999999998E-3</c:v>
                </c:pt>
                <c:pt idx="5906">
                  <c:v>5.1745280000000003E-3</c:v>
                </c:pt>
                <c:pt idx="5907">
                  <c:v>4.4994470000000002E-3</c:v>
                </c:pt>
                <c:pt idx="5908">
                  <c:v>4.1386840000000001E-3</c:v>
                </c:pt>
                <c:pt idx="5909">
                  <c:v>3.3811230000000002E-3</c:v>
                </c:pt>
                <c:pt idx="5910">
                  <c:v>2.2325819999999999E-3</c:v>
                </c:pt>
                <c:pt idx="5911">
                  <c:v>1.607879E-3</c:v>
                </c:pt>
                <c:pt idx="5912">
                  <c:v>1.135332E-3</c:v>
                </c:pt>
                <c:pt idx="5913">
                  <c:v>9.1873010000000001E-4</c:v>
                </c:pt>
                <c:pt idx="5914">
                  <c:v>1.0332480000000001E-3</c:v>
                </c:pt>
                <c:pt idx="5915">
                  <c:v>1.7846610000000001E-3</c:v>
                </c:pt>
                <c:pt idx="5916">
                  <c:v>1.940368E-3</c:v>
                </c:pt>
                <c:pt idx="5917">
                  <c:v>2.1697909999999999E-3</c:v>
                </c:pt>
                <c:pt idx="5918">
                  <c:v>1.9323210000000001E-3</c:v>
                </c:pt>
                <c:pt idx="5919">
                  <c:v>1.254479E-3</c:v>
                </c:pt>
                <c:pt idx="5920">
                  <c:v>5.8751680000000001E-4</c:v>
                </c:pt>
                <c:pt idx="5921">
                  <c:v>8.8631400000000003E-4</c:v>
                </c:pt>
                <c:pt idx="5922">
                  <c:v>1.8917770000000001E-3</c:v>
                </c:pt>
                <c:pt idx="5923">
                  <c:v>2.2044080000000001E-3</c:v>
                </c:pt>
                <c:pt idx="5924">
                  <c:v>2.2694070000000002E-3</c:v>
                </c:pt>
                <c:pt idx="5925">
                  <c:v>1.5391840000000001E-3</c:v>
                </c:pt>
                <c:pt idx="5926">
                  <c:v>1.1593930000000001E-3</c:v>
                </c:pt>
                <c:pt idx="5927">
                  <c:v>9.6109519999999999E-4</c:v>
                </c:pt>
                <c:pt idx="5928">
                  <c:v>7.2326740000000001E-4</c:v>
                </c:pt>
                <c:pt idx="5929">
                  <c:v>1.172656E-3</c:v>
                </c:pt>
                <c:pt idx="5930">
                  <c:v>1.7365359999999999E-3</c:v>
                </c:pt>
                <c:pt idx="5931">
                  <c:v>2.5872960000000002E-3</c:v>
                </c:pt>
                <c:pt idx="5932">
                  <c:v>3.0140649999999998E-3</c:v>
                </c:pt>
                <c:pt idx="5933">
                  <c:v>2.7852770000000001E-3</c:v>
                </c:pt>
                <c:pt idx="5934">
                  <c:v>2.5711219999999999E-3</c:v>
                </c:pt>
                <c:pt idx="5935">
                  <c:v>3.2756130000000001E-3</c:v>
                </c:pt>
                <c:pt idx="5936">
                  <c:v>3.7633279999999998E-3</c:v>
                </c:pt>
                <c:pt idx="5937">
                  <c:v>4.1755819999999997E-3</c:v>
                </c:pt>
                <c:pt idx="5938">
                  <c:v>3.7735500000000001E-3</c:v>
                </c:pt>
                <c:pt idx="5939">
                  <c:v>2.5946049999999998E-3</c:v>
                </c:pt>
                <c:pt idx="5940">
                  <c:v>1.375661E-3</c:v>
                </c:pt>
                <c:pt idx="5941">
                  <c:v>1.326617E-3</c:v>
                </c:pt>
                <c:pt idx="5942">
                  <c:v>1.2797049999999999E-3</c:v>
                </c:pt>
                <c:pt idx="5943">
                  <c:v>2.9945870000000003E-4</c:v>
                </c:pt>
                <c:pt idx="5944">
                  <c:v>-5.5666190000000005E-4</c:v>
                </c:pt>
                <c:pt idx="5945">
                  <c:v>-1.331952E-3</c:v>
                </c:pt>
                <c:pt idx="5946">
                  <c:v>-3.155269E-3</c:v>
                </c:pt>
                <c:pt idx="5947">
                  <c:v>-4.4745560000000002E-3</c:v>
                </c:pt>
                <c:pt idx="5948">
                  <c:v>-3.6949790000000001E-3</c:v>
                </c:pt>
                <c:pt idx="5949">
                  <c:v>-3.960692E-3</c:v>
                </c:pt>
                <c:pt idx="5950">
                  <c:v>-4.6239519999999997E-3</c:v>
                </c:pt>
                <c:pt idx="5951">
                  <c:v>-5.2637090000000001E-3</c:v>
                </c:pt>
                <c:pt idx="5952">
                  <c:v>-5.713933E-3</c:v>
                </c:pt>
                <c:pt idx="5953">
                  <c:v>-6.0706789999999998E-3</c:v>
                </c:pt>
                <c:pt idx="5954">
                  <c:v>-6.1938430000000001E-3</c:v>
                </c:pt>
                <c:pt idx="5955">
                  <c:v>-6.7256970000000001E-3</c:v>
                </c:pt>
                <c:pt idx="5956">
                  <c:v>-6.707579E-3</c:v>
                </c:pt>
                <c:pt idx="5957">
                  <c:v>-6.0722240000000002E-3</c:v>
                </c:pt>
                <c:pt idx="5958">
                  <c:v>-6.6277380000000002E-3</c:v>
                </c:pt>
                <c:pt idx="5959">
                  <c:v>-6.7443069999999997E-3</c:v>
                </c:pt>
                <c:pt idx="5960">
                  <c:v>-7.0389909999999997E-3</c:v>
                </c:pt>
                <c:pt idx="5961">
                  <c:v>-6.256518E-3</c:v>
                </c:pt>
                <c:pt idx="5962">
                  <c:v>-7.1237360000000003E-3</c:v>
                </c:pt>
                <c:pt idx="5963">
                  <c:v>-5.3676219999999998E-3</c:v>
                </c:pt>
                <c:pt idx="5964">
                  <c:v>-5.1619960000000003E-3</c:v>
                </c:pt>
                <c:pt idx="5965">
                  <c:v>-3.9889189999999996E-3</c:v>
                </c:pt>
                <c:pt idx="5966">
                  <c:v>-4.0671609999999997E-3</c:v>
                </c:pt>
                <c:pt idx="5967">
                  <c:v>-2.507156E-3</c:v>
                </c:pt>
                <c:pt idx="5968">
                  <c:v>-2.7809610000000002E-3</c:v>
                </c:pt>
                <c:pt idx="5969">
                  <c:v>-3.4483809999999999E-3</c:v>
                </c:pt>
                <c:pt idx="5970">
                  <c:v>-2.5832009999999998E-3</c:v>
                </c:pt>
                <c:pt idx="5971">
                  <c:v>-3.5663919999999998E-3</c:v>
                </c:pt>
                <c:pt idx="5972">
                  <c:v>-3.9971030000000001E-3</c:v>
                </c:pt>
                <c:pt idx="5973">
                  <c:v>-3.5985290000000001E-3</c:v>
                </c:pt>
                <c:pt idx="5974">
                  <c:v>-2.8904289999999999E-3</c:v>
                </c:pt>
                <c:pt idx="5975">
                  <c:v>-3.9069669999999999E-3</c:v>
                </c:pt>
                <c:pt idx="5976">
                  <c:v>-1.9907129999999999E-3</c:v>
                </c:pt>
                <c:pt idx="5977">
                  <c:v>-1.9588980000000001E-3</c:v>
                </c:pt>
                <c:pt idx="5978">
                  <c:v>-1.1272179999999999E-3</c:v>
                </c:pt>
                <c:pt idx="5979">
                  <c:v>-1.1580480000000001E-3</c:v>
                </c:pt>
                <c:pt idx="5980">
                  <c:v>6.3922139999999996E-4</c:v>
                </c:pt>
                <c:pt idx="5981">
                  <c:v>1.088867E-6</c:v>
                </c:pt>
                <c:pt idx="5982">
                  <c:v>-1.727674E-3</c:v>
                </c:pt>
                <c:pt idx="5983">
                  <c:v>-1.423557E-3</c:v>
                </c:pt>
                <c:pt idx="5984">
                  <c:v>-6.455031E-4</c:v>
                </c:pt>
                <c:pt idx="5985">
                  <c:v>-4.7302450000000001E-4</c:v>
                </c:pt>
                <c:pt idx="5986">
                  <c:v>-1.528319E-3</c:v>
                </c:pt>
                <c:pt idx="5987">
                  <c:v>-2.6643679999999999E-3</c:v>
                </c:pt>
                <c:pt idx="5988">
                  <c:v>-3.1819109999999999E-3</c:v>
                </c:pt>
                <c:pt idx="5989">
                  <c:v>-2.3378269999999998E-3</c:v>
                </c:pt>
                <c:pt idx="5990">
                  <c:v>-1.6394650000000001E-3</c:v>
                </c:pt>
                <c:pt idx="5991">
                  <c:v>-1.725973E-3</c:v>
                </c:pt>
                <c:pt idx="5992">
                  <c:v>-2.5854179999999999E-3</c:v>
                </c:pt>
                <c:pt idx="5993">
                  <c:v>-1.3254740000000001E-3</c:v>
                </c:pt>
                <c:pt idx="5994">
                  <c:v>-1.4884270000000001E-3</c:v>
                </c:pt>
                <c:pt idx="5995">
                  <c:v>-2.9431869999999998E-4</c:v>
                </c:pt>
                <c:pt idx="5996">
                  <c:v>1.910747E-4</c:v>
                </c:pt>
                <c:pt idx="5997">
                  <c:v>-3.1272869999999999E-4</c:v>
                </c:pt>
                <c:pt idx="5998">
                  <c:v>1.6721079999999999E-4</c:v>
                </c:pt>
                <c:pt idx="5999">
                  <c:v>-3.9214190000000001E-5</c:v>
                </c:pt>
                <c:pt idx="6000">
                  <c:v>-1.314087E-3</c:v>
                </c:pt>
                <c:pt idx="6001">
                  <c:v>-1.76873E-3</c:v>
                </c:pt>
                <c:pt idx="6002">
                  <c:v>-1.994792E-3</c:v>
                </c:pt>
                <c:pt idx="6003">
                  <c:v>-2.2045049999999998E-3</c:v>
                </c:pt>
                <c:pt idx="6004">
                  <c:v>-2.1798680000000002E-3</c:v>
                </c:pt>
                <c:pt idx="6005">
                  <c:v>-3.2560200000000001E-3</c:v>
                </c:pt>
                <c:pt idx="6006">
                  <c:v>-2.8765639999999999E-3</c:v>
                </c:pt>
                <c:pt idx="6007">
                  <c:v>-2.135694E-3</c:v>
                </c:pt>
                <c:pt idx="6008">
                  <c:v>-1.4561210000000001E-3</c:v>
                </c:pt>
                <c:pt idx="6009">
                  <c:v>-1.664649E-3</c:v>
                </c:pt>
                <c:pt idx="6010">
                  <c:v>-3.9613339999999998E-4</c:v>
                </c:pt>
                <c:pt idx="6011">
                  <c:v>2.2464079999999999E-4</c:v>
                </c:pt>
                <c:pt idx="6012">
                  <c:v>1.9695550000000002E-5</c:v>
                </c:pt>
                <c:pt idx="6013">
                  <c:v>-4.1284820000000002E-4</c:v>
                </c:pt>
                <c:pt idx="6014">
                  <c:v>-1.25676E-3</c:v>
                </c:pt>
                <c:pt idx="6015">
                  <c:v>-1.6303240000000001E-3</c:v>
                </c:pt>
                <c:pt idx="6016">
                  <c:v>-2.5329179999999999E-3</c:v>
                </c:pt>
                <c:pt idx="6017">
                  <c:v>-2.380428E-3</c:v>
                </c:pt>
                <c:pt idx="6018">
                  <c:v>-1.807178E-3</c:v>
                </c:pt>
                <c:pt idx="6019">
                  <c:v>-2.234588E-3</c:v>
                </c:pt>
                <c:pt idx="6020">
                  <c:v>-9.3412029999999997E-4</c:v>
                </c:pt>
                <c:pt idx="6021">
                  <c:v>4.2941170000000001E-4</c:v>
                </c:pt>
                <c:pt idx="6022">
                  <c:v>3.5828450000000001E-4</c:v>
                </c:pt>
                <c:pt idx="6023">
                  <c:v>-5.6251490000000005E-4</c:v>
                </c:pt>
                <c:pt idx="6024">
                  <c:v>-1.023288E-3</c:v>
                </c:pt>
                <c:pt idx="6025">
                  <c:v>-9.0035430000000001E-4</c:v>
                </c:pt>
                <c:pt idx="6026">
                  <c:v>-9.3298960000000005E-4</c:v>
                </c:pt>
                <c:pt idx="6027">
                  <c:v>-4.810738E-4</c:v>
                </c:pt>
                <c:pt idx="6028">
                  <c:v>-9.2564619999999998E-4</c:v>
                </c:pt>
                <c:pt idx="6029">
                  <c:v>-1.0657430000000001E-3</c:v>
                </c:pt>
                <c:pt idx="6030">
                  <c:v>-8.2181979999999995E-4</c:v>
                </c:pt>
                <c:pt idx="6031">
                  <c:v>-3.56294E-4</c:v>
                </c:pt>
                <c:pt idx="6032">
                  <c:v>-9.2111769999999996E-6</c:v>
                </c:pt>
                <c:pt idx="6033">
                  <c:v>8.1197500000000004E-4</c:v>
                </c:pt>
                <c:pt idx="6034">
                  <c:v>7.0216780000000002E-4</c:v>
                </c:pt>
                <c:pt idx="6035">
                  <c:v>1.438497E-3</c:v>
                </c:pt>
                <c:pt idx="6036">
                  <c:v>2.7394810000000002E-3</c:v>
                </c:pt>
                <c:pt idx="6037">
                  <c:v>4.0520979999999996E-3</c:v>
                </c:pt>
                <c:pt idx="6038">
                  <c:v>3.9437480000000004E-3</c:v>
                </c:pt>
                <c:pt idx="6039">
                  <c:v>4.1035969999999996E-3</c:v>
                </c:pt>
                <c:pt idx="6040">
                  <c:v>4.845149E-3</c:v>
                </c:pt>
                <c:pt idx="6041">
                  <c:v>5.7815419999999998E-3</c:v>
                </c:pt>
                <c:pt idx="6042">
                  <c:v>6.9215040000000002E-3</c:v>
                </c:pt>
                <c:pt idx="6043">
                  <c:v>6.3161600000000004E-3</c:v>
                </c:pt>
                <c:pt idx="6044">
                  <c:v>6.9217139999999998E-3</c:v>
                </c:pt>
                <c:pt idx="6045">
                  <c:v>6.7835489999999998E-3</c:v>
                </c:pt>
                <c:pt idx="6046">
                  <c:v>6.8404829999999996E-3</c:v>
                </c:pt>
                <c:pt idx="6047">
                  <c:v>6.8572310000000001E-3</c:v>
                </c:pt>
                <c:pt idx="6048">
                  <c:v>6.4455429999999998E-3</c:v>
                </c:pt>
                <c:pt idx="6049">
                  <c:v>4.9118920000000002E-3</c:v>
                </c:pt>
                <c:pt idx="6050">
                  <c:v>4.3969910000000003E-3</c:v>
                </c:pt>
                <c:pt idx="6051">
                  <c:v>2.9117079999999998E-3</c:v>
                </c:pt>
                <c:pt idx="6052">
                  <c:v>1.3335300000000001E-3</c:v>
                </c:pt>
                <c:pt idx="6053">
                  <c:v>-5.7907290000000001E-4</c:v>
                </c:pt>
                <c:pt idx="6054">
                  <c:v>-1.097219E-3</c:v>
                </c:pt>
                <c:pt idx="6055">
                  <c:v>-9.9370680000000007E-4</c:v>
                </c:pt>
                <c:pt idx="6056">
                  <c:v>-1.6569550000000001E-3</c:v>
                </c:pt>
                <c:pt idx="6057">
                  <c:v>-2.0592359999999999E-3</c:v>
                </c:pt>
                <c:pt idx="6058">
                  <c:v>-1.618174E-3</c:v>
                </c:pt>
                <c:pt idx="6059">
                  <c:v>-2.4834700000000002E-3</c:v>
                </c:pt>
                <c:pt idx="6060">
                  <c:v>-2.1933429999999999E-3</c:v>
                </c:pt>
                <c:pt idx="6061">
                  <c:v>-2.1900719999999999E-3</c:v>
                </c:pt>
                <c:pt idx="6062">
                  <c:v>-4.242872E-3</c:v>
                </c:pt>
                <c:pt idx="6063">
                  <c:v>-5.2781570000000003E-3</c:v>
                </c:pt>
                <c:pt idx="6064">
                  <c:v>-5.0275119999999996E-3</c:v>
                </c:pt>
                <c:pt idx="6065">
                  <c:v>-4.6517290000000003E-3</c:v>
                </c:pt>
                <c:pt idx="6066">
                  <c:v>-4.2655439999999996E-3</c:v>
                </c:pt>
                <c:pt idx="6067">
                  <c:v>-5.0974159999999996E-3</c:v>
                </c:pt>
                <c:pt idx="6068">
                  <c:v>-5.4928260000000001E-3</c:v>
                </c:pt>
                <c:pt idx="6069">
                  <c:v>-5.2230790000000003E-3</c:v>
                </c:pt>
                <c:pt idx="6070">
                  <c:v>-4.8112720000000001E-3</c:v>
                </c:pt>
                <c:pt idx="6071">
                  <c:v>-3.571154E-3</c:v>
                </c:pt>
                <c:pt idx="6072">
                  <c:v>-2.3402420000000002E-3</c:v>
                </c:pt>
                <c:pt idx="6073">
                  <c:v>-2.502673E-3</c:v>
                </c:pt>
                <c:pt idx="6074">
                  <c:v>-1.569569E-3</c:v>
                </c:pt>
                <c:pt idx="6075">
                  <c:v>5.1203000000000004E-3</c:v>
                </c:pt>
                <c:pt idx="6076">
                  <c:v>2.6833780000000002E-3</c:v>
                </c:pt>
                <c:pt idx="6077">
                  <c:v>-2.646406E-3</c:v>
                </c:pt>
                <c:pt idx="6078">
                  <c:v>-3.4970719999999999E-3</c:v>
                </c:pt>
                <c:pt idx="6079">
                  <c:v>-3.343922E-3</c:v>
                </c:pt>
                <c:pt idx="6080">
                  <c:v>-1.4515789999999999E-3</c:v>
                </c:pt>
                <c:pt idx="6081">
                  <c:v>-3.1437639999999998E-3</c:v>
                </c:pt>
                <c:pt idx="6082">
                  <c:v>-5.761782E-3</c:v>
                </c:pt>
                <c:pt idx="6083">
                  <c:v>-3.1544989999999998E-3</c:v>
                </c:pt>
                <c:pt idx="6084">
                  <c:v>-3.1702660000000003E-4</c:v>
                </c:pt>
                <c:pt idx="6085">
                  <c:v>2.1116239999999999E-3</c:v>
                </c:pt>
                <c:pt idx="6086">
                  <c:v>4.3386880000000003E-3</c:v>
                </c:pt>
                <c:pt idx="6087">
                  <c:v>1.8787560000000001E-3</c:v>
                </c:pt>
                <c:pt idx="6088">
                  <c:v>1.982868E-3</c:v>
                </c:pt>
                <c:pt idx="6089">
                  <c:v>3.5912639999999998E-3</c:v>
                </c:pt>
                <c:pt idx="6090">
                  <c:v>4.844363E-3</c:v>
                </c:pt>
                <c:pt idx="6091">
                  <c:v>3.2522950000000001E-3</c:v>
                </c:pt>
                <c:pt idx="6092">
                  <c:v>4.3457480000000002E-4</c:v>
                </c:pt>
                <c:pt idx="6093">
                  <c:v>3.810094E-3</c:v>
                </c:pt>
                <c:pt idx="6094">
                  <c:v>4.8464509999999999E-3</c:v>
                </c:pt>
                <c:pt idx="6095">
                  <c:v>1.563746E-3</c:v>
                </c:pt>
                <c:pt idx="6096">
                  <c:v>-1.392054E-3</c:v>
                </c:pt>
                <c:pt idx="6097">
                  <c:v>-3.0153580000000001E-3</c:v>
                </c:pt>
                <c:pt idx="6098">
                  <c:v>-5.4984640000000002E-4</c:v>
                </c:pt>
                <c:pt idx="6099">
                  <c:v>2.0525840000000001E-3</c:v>
                </c:pt>
                <c:pt idx="6100">
                  <c:v>1.020848E-3</c:v>
                </c:pt>
                <c:pt idx="6101">
                  <c:v>1.9469929999999999E-3</c:v>
                </c:pt>
                <c:pt idx="6102">
                  <c:v>-1.3338019999999999E-4</c:v>
                </c:pt>
                <c:pt idx="6103">
                  <c:v>-2.387737E-3</c:v>
                </c:pt>
                <c:pt idx="6104">
                  <c:v>-2.258908E-3</c:v>
                </c:pt>
                <c:pt idx="6105">
                  <c:v>-1.2728710000000001E-3</c:v>
                </c:pt>
                <c:pt idx="6106">
                  <c:v>2.4560950000000002E-3</c:v>
                </c:pt>
                <c:pt idx="6107">
                  <c:v>4.6678470000000001E-3</c:v>
                </c:pt>
                <c:pt idx="6108">
                  <c:v>3.5745490000000002E-3</c:v>
                </c:pt>
                <c:pt idx="6109">
                  <c:v>-1.6686139999999999E-3</c:v>
                </c:pt>
                <c:pt idx="6110">
                  <c:v>-3.7701940000000001E-3</c:v>
                </c:pt>
                <c:pt idx="6111">
                  <c:v>-2.4946930000000001E-3</c:v>
                </c:pt>
                <c:pt idx="6112">
                  <c:v>-3.2188590000000001E-3</c:v>
                </c:pt>
                <c:pt idx="6113">
                  <c:v>-1.863855E-3</c:v>
                </c:pt>
                <c:pt idx="6114">
                  <c:v>1.6307640000000001E-4</c:v>
                </c:pt>
                <c:pt idx="6115">
                  <c:v>2.6732930000000002E-3</c:v>
                </c:pt>
                <c:pt idx="6116">
                  <c:v>5.4406020000000001E-3</c:v>
                </c:pt>
                <c:pt idx="6117">
                  <c:v>4.7383979999999996E-3</c:v>
                </c:pt>
                <c:pt idx="6118">
                  <c:v>-1.3112900000000001E-4</c:v>
                </c:pt>
                <c:pt idx="6119">
                  <c:v>-4.2329169999999998E-4</c:v>
                </c:pt>
                <c:pt idx="6120">
                  <c:v>3.6897940000000001E-3</c:v>
                </c:pt>
                <c:pt idx="6121">
                  <c:v>5.5589589999999996E-3</c:v>
                </c:pt>
                <c:pt idx="6122">
                  <c:v>5.4435739999999996E-3</c:v>
                </c:pt>
                <c:pt idx="6123">
                  <c:v>6.3714029999999996E-5</c:v>
                </c:pt>
                <c:pt idx="6124">
                  <c:v>-2.887513E-3</c:v>
                </c:pt>
                <c:pt idx="6125">
                  <c:v>-1.420393E-3</c:v>
                </c:pt>
                <c:pt idx="6126">
                  <c:v>3.4976260000000001E-6</c:v>
                </c:pt>
                <c:pt idx="6127">
                  <c:v>2.574818E-3</c:v>
                </c:pt>
                <c:pt idx="6128">
                  <c:v>1.200041E-3</c:v>
                </c:pt>
                <c:pt idx="6129">
                  <c:v>-3.3080829999999999E-3</c:v>
                </c:pt>
                <c:pt idx="6130">
                  <c:v>-4.791053E-3</c:v>
                </c:pt>
                <c:pt idx="6131">
                  <c:v>-3.0996869999999998E-3</c:v>
                </c:pt>
                <c:pt idx="6132">
                  <c:v>-2.5282680000000002E-3</c:v>
                </c:pt>
                <c:pt idx="6133">
                  <c:v>-6.879341E-4</c:v>
                </c:pt>
                <c:pt idx="6134">
                  <c:v>1.875542E-3</c:v>
                </c:pt>
                <c:pt idx="6135">
                  <c:v>3.3434840000000003E-5</c:v>
                </c:pt>
                <c:pt idx="6136">
                  <c:v>-1.193513E-3</c:v>
                </c:pt>
                <c:pt idx="6137">
                  <c:v>-3.6282419999999998E-3</c:v>
                </c:pt>
                <c:pt idx="6138">
                  <c:v>-4.997825E-3</c:v>
                </c:pt>
                <c:pt idx="6139">
                  <c:v>-2.2653529999999999E-3</c:v>
                </c:pt>
                <c:pt idx="6140">
                  <c:v>-8.1572559999999999E-4</c:v>
                </c:pt>
                <c:pt idx="6141">
                  <c:v>-3.5259319999999999E-3</c:v>
                </c:pt>
                <c:pt idx="6142">
                  <c:v>-5.014821E-3</c:v>
                </c:pt>
                <c:pt idx="6143">
                  <c:v>-4.1552560000000004E-3</c:v>
                </c:pt>
                <c:pt idx="6144">
                  <c:v>8.8210240000000001E-5</c:v>
                </c:pt>
                <c:pt idx="6145">
                  <c:v>2.866352E-3</c:v>
                </c:pt>
                <c:pt idx="6146">
                  <c:v>2.10765E-3</c:v>
                </c:pt>
                <c:pt idx="6147">
                  <c:v>4.4730950000000002E-4</c:v>
                </c:pt>
                <c:pt idx="6148">
                  <c:v>2.169793E-4</c:v>
                </c:pt>
                <c:pt idx="6149">
                  <c:v>1.6466969999999999E-3</c:v>
                </c:pt>
                <c:pt idx="6150">
                  <c:v>2.3339739999999999E-3</c:v>
                </c:pt>
                <c:pt idx="6151">
                  <c:v>1.799812E-3</c:v>
                </c:pt>
                <c:pt idx="6152">
                  <c:v>8.5205600000000002E-4</c:v>
                </c:pt>
                <c:pt idx="6153">
                  <c:v>-2.4765209999999999E-4</c:v>
                </c:pt>
                <c:pt idx="6154">
                  <c:v>2.5072309999999998E-4</c:v>
                </c:pt>
                <c:pt idx="6155">
                  <c:v>1.136184E-4</c:v>
                </c:pt>
                <c:pt idx="6156">
                  <c:v>-9.5785360000000003E-4</c:v>
                </c:pt>
                <c:pt idx="6157">
                  <c:v>-8.318644E-4</c:v>
                </c:pt>
                <c:pt idx="6158">
                  <c:v>2.9991010000000001E-3</c:v>
                </c:pt>
                <c:pt idx="6159">
                  <c:v>5.6885779999999997E-3</c:v>
                </c:pt>
                <c:pt idx="6160">
                  <c:v>6.2087510000000002E-3</c:v>
                </c:pt>
                <c:pt idx="6161">
                  <c:v>5.2439410000000002E-3</c:v>
                </c:pt>
                <c:pt idx="6162">
                  <c:v>3.868547E-3</c:v>
                </c:pt>
                <c:pt idx="6163">
                  <c:v>3.740036E-3</c:v>
                </c:pt>
                <c:pt idx="6164">
                  <c:v>3.179248E-3</c:v>
                </c:pt>
                <c:pt idx="6165">
                  <c:v>7.6588470000000001E-4</c:v>
                </c:pt>
                <c:pt idx="6166">
                  <c:v>8.638742E-4</c:v>
                </c:pt>
                <c:pt idx="6167">
                  <c:v>2.1109710000000001E-3</c:v>
                </c:pt>
                <c:pt idx="6168">
                  <c:v>2.5523960000000002E-3</c:v>
                </c:pt>
                <c:pt idx="6169">
                  <c:v>1.9752580000000001E-3</c:v>
                </c:pt>
                <c:pt idx="6170">
                  <c:v>-9.9355060000000004E-5</c:v>
                </c:pt>
                <c:pt idx="6171">
                  <c:v>-4.0340539999999999E-4</c:v>
                </c:pt>
                <c:pt idx="6172">
                  <c:v>1.639801E-3</c:v>
                </c:pt>
                <c:pt idx="6173">
                  <c:v>2.5739790000000001E-3</c:v>
                </c:pt>
                <c:pt idx="6174">
                  <c:v>2.8840749999999998E-3</c:v>
                </c:pt>
                <c:pt idx="6175">
                  <c:v>3.0821759999999998E-3</c:v>
                </c:pt>
                <c:pt idx="6176">
                  <c:v>2.5226860000000001E-3</c:v>
                </c:pt>
                <c:pt idx="6177">
                  <c:v>1.576287E-3</c:v>
                </c:pt>
                <c:pt idx="6178">
                  <c:v>-2.061636E-4</c:v>
                </c:pt>
                <c:pt idx="6179">
                  <c:v>-1.057875E-3</c:v>
                </c:pt>
                <c:pt idx="6180">
                  <c:v>-1.231397E-3</c:v>
                </c:pt>
                <c:pt idx="6181">
                  <c:v>-1.2906840000000001E-3</c:v>
                </c:pt>
                <c:pt idx="6182">
                  <c:v>-7.9811580000000001E-4</c:v>
                </c:pt>
                <c:pt idx="6183">
                  <c:v>1.212065E-3</c:v>
                </c:pt>
                <c:pt idx="6184">
                  <c:v>3.074986E-3</c:v>
                </c:pt>
                <c:pt idx="6185">
                  <c:v>2.4333050000000002E-3</c:v>
                </c:pt>
                <c:pt idx="6186">
                  <c:v>7.0988300000000002E-4</c:v>
                </c:pt>
                <c:pt idx="6187">
                  <c:v>-1.4988459999999999E-4</c:v>
                </c:pt>
                <c:pt idx="6188">
                  <c:v>4.243788E-4</c:v>
                </c:pt>
                <c:pt idx="6189">
                  <c:v>1.629101E-3</c:v>
                </c:pt>
                <c:pt idx="6190">
                  <c:v>2.0616950000000001E-3</c:v>
                </c:pt>
                <c:pt idx="6191">
                  <c:v>8.5778649999999998E-4</c:v>
                </c:pt>
                <c:pt idx="6192">
                  <c:v>5.3812260000000002E-4</c:v>
                </c:pt>
                <c:pt idx="6193">
                  <c:v>2.0838380000000002E-3</c:v>
                </c:pt>
                <c:pt idx="6194">
                  <c:v>2.6286209999999998E-3</c:v>
                </c:pt>
                <c:pt idx="6195">
                  <c:v>2.0905070000000001E-3</c:v>
                </c:pt>
                <c:pt idx="6196">
                  <c:v>1.4031169999999999E-3</c:v>
                </c:pt>
                <c:pt idx="6197">
                  <c:v>-1.7126730000000001E-4</c:v>
                </c:pt>
                <c:pt idx="6198">
                  <c:v>-1.084907E-3</c:v>
                </c:pt>
                <c:pt idx="6199">
                  <c:v>-9.2856869999999993E-6</c:v>
                </c:pt>
                <c:pt idx="6200">
                  <c:v>1.245087E-4</c:v>
                </c:pt>
                <c:pt idx="6201">
                  <c:v>-6.2344600000000005E-4</c:v>
                </c:pt>
                <c:pt idx="6202">
                  <c:v>-1.9937539999999999E-3</c:v>
                </c:pt>
                <c:pt idx="6203">
                  <c:v>-2.9035979999999999E-3</c:v>
                </c:pt>
                <c:pt idx="6204">
                  <c:v>-2.203862E-3</c:v>
                </c:pt>
                <c:pt idx="6205">
                  <c:v>-4.2920609999999999E-4</c:v>
                </c:pt>
                <c:pt idx="6206">
                  <c:v>-4.2099859999999997E-5</c:v>
                </c:pt>
                <c:pt idx="6207">
                  <c:v>4.7521930000000003E-4</c:v>
                </c:pt>
                <c:pt idx="6208">
                  <c:v>9.8439909999999999E-4</c:v>
                </c:pt>
                <c:pt idx="6209">
                  <c:v>2.3808060000000001E-4</c:v>
                </c:pt>
                <c:pt idx="6210">
                  <c:v>-4.639968E-4</c:v>
                </c:pt>
                <c:pt idx="6211">
                  <c:v>-1.4957060000000001E-3</c:v>
                </c:pt>
                <c:pt idx="6212">
                  <c:v>-2.516229E-3</c:v>
                </c:pt>
                <c:pt idx="6213">
                  <c:v>-2.82511E-3</c:v>
                </c:pt>
                <c:pt idx="6214">
                  <c:v>-2.3476040000000001E-3</c:v>
                </c:pt>
                <c:pt idx="6215">
                  <c:v>-1.4511490000000001E-3</c:v>
                </c:pt>
                <c:pt idx="6216">
                  <c:v>-2.4661230000000002E-3</c:v>
                </c:pt>
                <c:pt idx="6217">
                  <c:v>-2.8560479999999999E-3</c:v>
                </c:pt>
                <c:pt idx="6218">
                  <c:v>-1.9259329999999999E-3</c:v>
                </c:pt>
                <c:pt idx="6219">
                  <c:v>-1.3591079999999999E-3</c:v>
                </c:pt>
                <c:pt idx="6220">
                  <c:v>-1.8296160000000001E-3</c:v>
                </c:pt>
                <c:pt idx="6221">
                  <c:v>-1.672097E-3</c:v>
                </c:pt>
                <c:pt idx="6222">
                  <c:v>-1.7687320000000001E-3</c:v>
                </c:pt>
                <c:pt idx="6223">
                  <c:v>-2.6086220000000001E-3</c:v>
                </c:pt>
                <c:pt idx="6224">
                  <c:v>-3.2602260000000002E-3</c:v>
                </c:pt>
                <c:pt idx="6225">
                  <c:v>-3.393264E-3</c:v>
                </c:pt>
                <c:pt idx="6226">
                  <c:v>-3.2211480000000001E-3</c:v>
                </c:pt>
                <c:pt idx="6227">
                  <c:v>-3.1282150000000002E-3</c:v>
                </c:pt>
                <c:pt idx="6228">
                  <c:v>-3.1797269999999998E-3</c:v>
                </c:pt>
                <c:pt idx="6229">
                  <c:v>-1.941725E-3</c:v>
                </c:pt>
                <c:pt idx="6230">
                  <c:v>-3.1164449999999998E-4</c:v>
                </c:pt>
                <c:pt idx="6231">
                  <c:v>3.7731940000000001E-4</c:v>
                </c:pt>
                <c:pt idx="6232">
                  <c:v>-5.4565560000000002E-4</c:v>
                </c:pt>
                <c:pt idx="6233">
                  <c:v>-1.48551E-3</c:v>
                </c:pt>
                <c:pt idx="6234">
                  <c:v>-1.7360570000000001E-3</c:v>
                </c:pt>
                <c:pt idx="6235">
                  <c:v>-1.001657E-3</c:v>
                </c:pt>
                <c:pt idx="6236">
                  <c:v>-8.2810930000000004E-4</c:v>
                </c:pt>
                <c:pt idx="6237">
                  <c:v>-1.375809E-3</c:v>
                </c:pt>
                <c:pt idx="6238">
                  <c:v>-5.9109970000000001E-4</c:v>
                </c:pt>
                <c:pt idx="6239">
                  <c:v>-2.6023580000000001E-5</c:v>
                </c:pt>
                <c:pt idx="6240">
                  <c:v>-7.0462439999999997E-4</c:v>
                </c:pt>
                <c:pt idx="6241">
                  <c:v>-1.2757210000000001E-3</c:v>
                </c:pt>
                <c:pt idx="6242">
                  <c:v>-1.508386E-3</c:v>
                </c:pt>
                <c:pt idx="6243">
                  <c:v>-1.041092E-3</c:v>
                </c:pt>
                <c:pt idx="6244">
                  <c:v>6.4914140000000003E-4</c:v>
                </c:pt>
                <c:pt idx="6245">
                  <c:v>1.6327939999999999E-3</c:v>
                </c:pt>
                <c:pt idx="6246">
                  <c:v>1.456674E-3</c:v>
                </c:pt>
                <c:pt idx="6247">
                  <c:v>1.08749E-3</c:v>
                </c:pt>
                <c:pt idx="6248">
                  <c:v>1.381366E-3</c:v>
                </c:pt>
                <c:pt idx="6249">
                  <c:v>8.0014460000000002E-4</c:v>
                </c:pt>
                <c:pt idx="6250">
                  <c:v>-1.6734540000000001E-4</c:v>
                </c:pt>
                <c:pt idx="6251">
                  <c:v>2.412057E-4</c:v>
                </c:pt>
                <c:pt idx="6252">
                  <c:v>1.2667519999999999E-3</c:v>
                </c:pt>
                <c:pt idx="6253">
                  <c:v>1.3053660000000001E-3</c:v>
                </c:pt>
                <c:pt idx="6254">
                  <c:v>3.954815E-4</c:v>
                </c:pt>
                <c:pt idx="6255">
                  <c:v>-4.9144239999999997E-6</c:v>
                </c:pt>
                <c:pt idx="6256">
                  <c:v>5.1265359999999995E-4</c:v>
                </c:pt>
                <c:pt idx="6257">
                  <c:v>1.759444E-3</c:v>
                </c:pt>
                <c:pt idx="6258">
                  <c:v>1.419446E-3</c:v>
                </c:pt>
                <c:pt idx="6259">
                  <c:v>-4.0516880000000002E-4</c:v>
                </c:pt>
                <c:pt idx="6260">
                  <c:v>-1.896528E-3</c:v>
                </c:pt>
                <c:pt idx="6261">
                  <c:v>-1.9055020000000001E-3</c:v>
                </c:pt>
                <c:pt idx="6262">
                  <c:v>-1.9352849999999999E-3</c:v>
                </c:pt>
                <c:pt idx="6263">
                  <c:v>-1.7230800000000001E-3</c:v>
                </c:pt>
                <c:pt idx="6264">
                  <c:v>-2.0191330000000002E-3</c:v>
                </c:pt>
                <c:pt idx="6265">
                  <c:v>-1.852146E-3</c:v>
                </c:pt>
                <c:pt idx="6266">
                  <c:v>-1.3652079999999999E-3</c:v>
                </c:pt>
                <c:pt idx="6267">
                  <c:v>-1.2430729999999999E-3</c:v>
                </c:pt>
                <c:pt idx="6268">
                  <c:v>-1.7971300000000001E-3</c:v>
                </c:pt>
                <c:pt idx="6269">
                  <c:v>-1.7524509999999999E-3</c:v>
                </c:pt>
                <c:pt idx="6270">
                  <c:v>-8.2754020000000005E-4</c:v>
                </c:pt>
                <c:pt idx="6271">
                  <c:v>-2.9836699999999998E-5</c:v>
                </c:pt>
                <c:pt idx="6272">
                  <c:v>-1.639833E-4</c:v>
                </c:pt>
                <c:pt idx="6273">
                  <c:v>-7.4843839999999995E-4</c:v>
                </c:pt>
                <c:pt idx="6274">
                  <c:v>-8.1101470000000001E-4</c:v>
                </c:pt>
                <c:pt idx="6275">
                  <c:v>-3.2181359999999999E-4</c:v>
                </c:pt>
                <c:pt idx="6276">
                  <c:v>1.294554E-4</c:v>
                </c:pt>
                <c:pt idx="6277">
                  <c:v>1.3427929999999999E-3</c:v>
                </c:pt>
                <c:pt idx="6278">
                  <c:v>2.0811720000000001E-3</c:v>
                </c:pt>
                <c:pt idx="6279">
                  <c:v>1.936416E-3</c:v>
                </c:pt>
                <c:pt idx="6280">
                  <c:v>1.3131379999999999E-3</c:v>
                </c:pt>
                <c:pt idx="6281">
                  <c:v>2.6124459999999998E-4</c:v>
                </c:pt>
                <c:pt idx="6282">
                  <c:v>-1.0091049999999999E-3</c:v>
                </c:pt>
                <c:pt idx="6283">
                  <c:v>-5.5590149999999998E-4</c:v>
                </c:pt>
                <c:pt idx="6284">
                  <c:v>-1.129847E-4</c:v>
                </c:pt>
                <c:pt idx="6285">
                  <c:v>-6.020706E-4</c:v>
                </c:pt>
                <c:pt idx="6286">
                  <c:v>-1.9548849999999999E-4</c:v>
                </c:pt>
                <c:pt idx="6287">
                  <c:v>7.4673929999999995E-4</c:v>
                </c:pt>
                <c:pt idx="6288">
                  <c:v>1.6227170000000001E-3</c:v>
                </c:pt>
                <c:pt idx="6289">
                  <c:v>1.6934109999999999E-3</c:v>
                </c:pt>
                <c:pt idx="6290">
                  <c:v>1.0116179999999999E-3</c:v>
                </c:pt>
                <c:pt idx="6291">
                  <c:v>2.9043549999999997E-4</c:v>
                </c:pt>
                <c:pt idx="6292">
                  <c:v>3.881968E-4</c:v>
                </c:pt>
                <c:pt idx="6293">
                  <c:v>4.1693710000000002E-4</c:v>
                </c:pt>
                <c:pt idx="6294">
                  <c:v>-1.319795E-5</c:v>
                </c:pt>
                <c:pt idx="6295">
                  <c:v>6.2507459999999995E-5</c:v>
                </c:pt>
                <c:pt idx="6296">
                  <c:v>7.6462809999999998E-4</c:v>
                </c:pt>
                <c:pt idx="6297">
                  <c:v>1.7079899999999999E-4</c:v>
                </c:pt>
                <c:pt idx="6298">
                  <c:v>-5.7510980000000003E-4</c:v>
                </c:pt>
                <c:pt idx="6299">
                  <c:v>9.1376640000000005E-5</c:v>
                </c:pt>
                <c:pt idx="6300">
                  <c:v>8.3019919999999996E-4</c:v>
                </c:pt>
                <c:pt idx="6301">
                  <c:v>1.265663E-3</c:v>
                </c:pt>
                <c:pt idx="6302">
                  <c:v>1.475561E-3</c:v>
                </c:pt>
                <c:pt idx="6303">
                  <c:v>1.7245100000000001E-3</c:v>
                </c:pt>
                <c:pt idx="6304">
                  <c:v>9.3497100000000004E-4</c:v>
                </c:pt>
                <c:pt idx="6305">
                  <c:v>6.8074719999999995E-4</c:v>
                </c:pt>
                <c:pt idx="6306">
                  <c:v>1.0428010000000001E-3</c:v>
                </c:pt>
                <c:pt idx="6307">
                  <c:v>1.6427989999999999E-3</c:v>
                </c:pt>
                <c:pt idx="6308">
                  <c:v>1.885751E-3</c:v>
                </c:pt>
                <c:pt idx="6309">
                  <c:v>1.753232E-3</c:v>
                </c:pt>
                <c:pt idx="6310">
                  <c:v>1.37787E-3</c:v>
                </c:pt>
                <c:pt idx="6311">
                  <c:v>1.2898709999999999E-3</c:v>
                </c:pt>
                <c:pt idx="6312">
                  <c:v>1.9278940000000001E-3</c:v>
                </c:pt>
                <c:pt idx="6313">
                  <c:v>1.9497519999999999E-3</c:v>
                </c:pt>
                <c:pt idx="6314">
                  <c:v>2.2266170000000002E-3</c:v>
                </c:pt>
                <c:pt idx="6315">
                  <c:v>2.8206289999999998E-3</c:v>
                </c:pt>
                <c:pt idx="6316">
                  <c:v>2.910995E-3</c:v>
                </c:pt>
                <c:pt idx="6317">
                  <c:v>2.5203119999999998E-3</c:v>
                </c:pt>
                <c:pt idx="6318">
                  <c:v>2.0218850000000002E-3</c:v>
                </c:pt>
                <c:pt idx="6319">
                  <c:v>1.13459E-3</c:v>
                </c:pt>
                <c:pt idx="6320">
                  <c:v>1.0742970000000001E-3</c:v>
                </c:pt>
                <c:pt idx="6321">
                  <c:v>1.05805E-3</c:v>
                </c:pt>
                <c:pt idx="6322">
                  <c:v>1.001072E-3</c:v>
                </c:pt>
                <c:pt idx="6323">
                  <c:v>7.7984470000000005E-4</c:v>
                </c:pt>
                <c:pt idx="6324">
                  <c:v>3.2852530000000002E-4</c:v>
                </c:pt>
                <c:pt idx="6325">
                  <c:v>-2.455294E-4</c:v>
                </c:pt>
                <c:pt idx="6326">
                  <c:v>-7.5876310000000001E-4</c:v>
                </c:pt>
                <c:pt idx="6327">
                  <c:v>-1.4220280000000001E-3</c:v>
                </c:pt>
                <c:pt idx="6328">
                  <c:v>-1.699744E-3</c:v>
                </c:pt>
                <c:pt idx="6329">
                  <c:v>-5.6459589999999997E-4</c:v>
                </c:pt>
                <c:pt idx="6330">
                  <c:v>-1.6668919999999999E-4</c:v>
                </c:pt>
                <c:pt idx="6331">
                  <c:v>-7.574599E-6</c:v>
                </c:pt>
                <c:pt idx="6332">
                  <c:v>6.7531630000000002E-4</c:v>
                </c:pt>
                <c:pt idx="6333">
                  <c:v>1.60749E-3</c:v>
                </c:pt>
                <c:pt idx="6334">
                  <c:v>2.158428E-3</c:v>
                </c:pt>
                <c:pt idx="6335">
                  <c:v>1.6712070000000001E-3</c:v>
                </c:pt>
                <c:pt idx="6336">
                  <c:v>8.2918119999999998E-4</c:v>
                </c:pt>
                <c:pt idx="6337">
                  <c:v>8.3194360000000001E-4</c:v>
                </c:pt>
                <c:pt idx="6338">
                  <c:v>1.235664E-3</c:v>
                </c:pt>
                <c:pt idx="6339">
                  <c:v>8.8018329999999998E-4</c:v>
                </c:pt>
                <c:pt idx="6340">
                  <c:v>-4.8743850000000003E-5</c:v>
                </c:pt>
                <c:pt idx="6341">
                  <c:v>-7.3501169999999995E-4</c:v>
                </c:pt>
                <c:pt idx="6342">
                  <c:v>-1.2647159999999999E-3</c:v>
                </c:pt>
                <c:pt idx="6343">
                  <c:v>-1.215107E-3</c:v>
                </c:pt>
                <c:pt idx="6344">
                  <c:v>-6.2856550000000005E-4</c:v>
                </c:pt>
                <c:pt idx="6345">
                  <c:v>7.9065170000000001E-5</c:v>
                </c:pt>
                <c:pt idx="6346">
                  <c:v>3.9908949999999999E-4</c:v>
                </c:pt>
                <c:pt idx="6347">
                  <c:v>6.2225560000000004E-4</c:v>
                </c:pt>
                <c:pt idx="6348">
                  <c:v>3.5205050000000003E-4</c:v>
                </c:pt>
                <c:pt idx="6349">
                  <c:v>1.2998369999999999E-4</c:v>
                </c:pt>
                <c:pt idx="6350">
                  <c:v>-1.3652010000000001E-4</c:v>
                </c:pt>
                <c:pt idx="6351">
                  <c:v>-6.734093E-5</c:v>
                </c:pt>
                <c:pt idx="6352">
                  <c:v>5.8549730000000003E-4</c:v>
                </c:pt>
                <c:pt idx="6353">
                  <c:v>1.3771969999999999E-3</c:v>
                </c:pt>
                <c:pt idx="6354">
                  <c:v>2.1241540000000001E-3</c:v>
                </c:pt>
                <c:pt idx="6355">
                  <c:v>2.8029050000000001E-3</c:v>
                </c:pt>
                <c:pt idx="6356">
                  <c:v>2.842036E-3</c:v>
                </c:pt>
                <c:pt idx="6357">
                  <c:v>2.852121E-3</c:v>
                </c:pt>
                <c:pt idx="6358">
                  <c:v>2.9059699999999999E-3</c:v>
                </c:pt>
                <c:pt idx="6359">
                  <c:v>2.6163699999999998E-3</c:v>
                </c:pt>
                <c:pt idx="6360">
                  <c:v>2.2119219999999998E-3</c:v>
                </c:pt>
                <c:pt idx="6361">
                  <c:v>1.4091310000000001E-3</c:v>
                </c:pt>
                <c:pt idx="6362">
                  <c:v>8.049372E-4</c:v>
                </c:pt>
                <c:pt idx="6363">
                  <c:v>6.5090690000000001E-4</c:v>
                </c:pt>
                <c:pt idx="6364">
                  <c:v>6.3387939999999998E-4</c:v>
                </c:pt>
                <c:pt idx="6365">
                  <c:v>2.0493139999999999E-4</c:v>
                </c:pt>
                <c:pt idx="6366">
                  <c:v>-9.3648809999999998E-5</c:v>
                </c:pt>
                <c:pt idx="6367">
                  <c:v>-2.8889250000000002E-4</c:v>
                </c:pt>
                <c:pt idx="6368">
                  <c:v>-1.8481540000000001E-4</c:v>
                </c:pt>
                <c:pt idx="6369">
                  <c:v>-3.3892240000000003E-5</c:v>
                </c:pt>
                <c:pt idx="6370">
                  <c:v>2.6784420000000001E-4</c:v>
                </c:pt>
                <c:pt idx="6371">
                  <c:v>-3.2343939999999999E-4</c:v>
                </c:pt>
                <c:pt idx="6372">
                  <c:v>-9.927893000000001E-4</c:v>
                </c:pt>
                <c:pt idx="6373">
                  <c:v>-1.258819E-3</c:v>
                </c:pt>
                <c:pt idx="6374">
                  <c:v>-1.463551E-3</c:v>
                </c:pt>
                <c:pt idx="6375">
                  <c:v>-1.0656750000000001E-3</c:v>
                </c:pt>
                <c:pt idx="6376">
                  <c:v>-7.9619499999999998E-4</c:v>
                </c:pt>
                <c:pt idx="6377">
                  <c:v>-7.8389740000000001E-4</c:v>
                </c:pt>
                <c:pt idx="6378">
                  <c:v>-5.097535E-4</c:v>
                </c:pt>
                <c:pt idx="6379">
                  <c:v>1.152322E-4</c:v>
                </c:pt>
                <c:pt idx="6380">
                  <c:v>3.9676030000000001E-4</c:v>
                </c:pt>
                <c:pt idx="6381">
                  <c:v>3.5095900000000003E-4</c:v>
                </c:pt>
                <c:pt idx="6382">
                  <c:v>3.3658830000000002E-4</c:v>
                </c:pt>
                <c:pt idx="6383">
                  <c:v>-4.7583439999999999E-4</c:v>
                </c:pt>
                <c:pt idx="6384">
                  <c:v>-5.5064860000000003E-4</c:v>
                </c:pt>
                <c:pt idx="6385">
                  <c:v>2.8961230000000001E-4</c:v>
                </c:pt>
                <c:pt idx="6386">
                  <c:v>2.6606859999999999E-4</c:v>
                </c:pt>
                <c:pt idx="6387">
                  <c:v>6.8893389999999995E-4</c:v>
                </c:pt>
                <c:pt idx="6388">
                  <c:v>7.0249690000000003E-4</c:v>
                </c:pt>
                <c:pt idx="6389">
                  <c:v>7.2393260000000004E-4</c:v>
                </c:pt>
                <c:pt idx="6390">
                  <c:v>1.3386310000000001E-3</c:v>
                </c:pt>
                <c:pt idx="6391">
                  <c:v>1.5621579999999999E-3</c:v>
                </c:pt>
                <c:pt idx="6392">
                  <c:v>1.255883E-3</c:v>
                </c:pt>
                <c:pt idx="6393">
                  <c:v>1.8349289999999999E-3</c:v>
                </c:pt>
                <c:pt idx="6394">
                  <c:v>1.664455E-3</c:v>
                </c:pt>
                <c:pt idx="6395">
                  <c:v>1.9176880000000001E-3</c:v>
                </c:pt>
                <c:pt idx="6396">
                  <c:v>1.7887630000000001E-3</c:v>
                </c:pt>
                <c:pt idx="6397">
                  <c:v>1.104893E-3</c:v>
                </c:pt>
                <c:pt idx="6398">
                  <c:v>7.6054409999999997E-4</c:v>
                </c:pt>
                <c:pt idx="6399">
                  <c:v>9.8219730000000008E-4</c:v>
                </c:pt>
                <c:pt idx="6400">
                  <c:v>1.0893019999999999E-3</c:v>
                </c:pt>
                <c:pt idx="6401">
                  <c:v>8.0293840000000003E-4</c:v>
                </c:pt>
                <c:pt idx="6402">
                  <c:v>2.4867900000000002E-4</c:v>
                </c:pt>
                <c:pt idx="6403">
                  <c:v>4.8205189999999998E-4</c:v>
                </c:pt>
                <c:pt idx="6404">
                  <c:v>1.4619419999999999E-3</c:v>
                </c:pt>
                <c:pt idx="6405">
                  <c:v>1.84574E-3</c:v>
                </c:pt>
                <c:pt idx="6406">
                  <c:v>1.2769719999999999E-3</c:v>
                </c:pt>
                <c:pt idx="6407">
                  <c:v>3.575896E-4</c:v>
                </c:pt>
                <c:pt idx="6408">
                  <c:v>-4.8514199999999998E-4</c:v>
                </c:pt>
                <c:pt idx="6409">
                  <c:v>-1.3369370000000001E-3</c:v>
                </c:pt>
                <c:pt idx="6410">
                  <c:v>-2.1011390000000001E-3</c:v>
                </c:pt>
                <c:pt idx="6411">
                  <c:v>-2.601548E-3</c:v>
                </c:pt>
                <c:pt idx="6412">
                  <c:v>-2.5976939999999998E-3</c:v>
                </c:pt>
                <c:pt idx="6413">
                  <c:v>-1.794915E-3</c:v>
                </c:pt>
                <c:pt idx="6414">
                  <c:v>-1.107928E-3</c:v>
                </c:pt>
                <c:pt idx="6415">
                  <c:v>-1.8552739999999999E-5</c:v>
                </c:pt>
                <c:pt idx="6416">
                  <c:v>3.1515960000000001E-4</c:v>
                </c:pt>
                <c:pt idx="6417">
                  <c:v>6.5368220000000001E-4</c:v>
                </c:pt>
                <c:pt idx="6418">
                  <c:v>3.0558370000000003E-4</c:v>
                </c:pt>
                <c:pt idx="6419">
                  <c:v>-2.1479480000000001E-4</c:v>
                </c:pt>
                <c:pt idx="6420">
                  <c:v>-8.9623420000000005E-4</c:v>
                </c:pt>
                <c:pt idx="6421">
                  <c:v>-1.537416E-3</c:v>
                </c:pt>
                <c:pt idx="6422">
                  <c:v>-2.2804180000000002E-3</c:v>
                </c:pt>
                <c:pt idx="6423">
                  <c:v>-2.6695220000000001E-3</c:v>
                </c:pt>
                <c:pt idx="6424">
                  <c:v>-2.5541790000000002E-3</c:v>
                </c:pt>
                <c:pt idx="6425">
                  <c:v>-2.0264419999999998E-3</c:v>
                </c:pt>
                <c:pt idx="6426">
                  <c:v>-1.7965959999999999E-3</c:v>
                </c:pt>
                <c:pt idx="6427">
                  <c:v>-1.7490800000000001E-3</c:v>
                </c:pt>
                <c:pt idx="6428">
                  <c:v>-1.6141619999999999E-3</c:v>
                </c:pt>
                <c:pt idx="6429">
                  <c:v>-5.2295710000000003E-4</c:v>
                </c:pt>
                <c:pt idx="6430">
                  <c:v>7.3843740000000002E-4</c:v>
                </c:pt>
                <c:pt idx="6431">
                  <c:v>1.9254599999999999E-3</c:v>
                </c:pt>
                <c:pt idx="6432">
                  <c:v>1.9359150000000001E-3</c:v>
                </c:pt>
                <c:pt idx="6433">
                  <c:v>1.47707E-3</c:v>
                </c:pt>
                <c:pt idx="6434">
                  <c:v>1.4819810000000001E-3</c:v>
                </c:pt>
                <c:pt idx="6435">
                  <c:v>8.6471639999999999E-4</c:v>
                </c:pt>
                <c:pt idx="6436">
                  <c:v>8.7908110000000002E-4</c:v>
                </c:pt>
                <c:pt idx="6437">
                  <c:v>1.179893E-3</c:v>
                </c:pt>
                <c:pt idx="6438">
                  <c:v>1.589743E-3</c:v>
                </c:pt>
                <c:pt idx="6439">
                  <c:v>2.3097199999999999E-3</c:v>
                </c:pt>
                <c:pt idx="6440">
                  <c:v>2.8710680000000001E-3</c:v>
                </c:pt>
                <c:pt idx="6441">
                  <c:v>2.9612890000000002E-3</c:v>
                </c:pt>
                <c:pt idx="6442">
                  <c:v>3.3909890000000001E-3</c:v>
                </c:pt>
                <c:pt idx="6443">
                  <c:v>4.2710780000000002E-3</c:v>
                </c:pt>
                <c:pt idx="6444">
                  <c:v>3.8623220000000001E-3</c:v>
                </c:pt>
                <c:pt idx="6445">
                  <c:v>3.182303E-3</c:v>
                </c:pt>
                <c:pt idx="6446">
                  <c:v>2.4085109999999999E-3</c:v>
                </c:pt>
                <c:pt idx="6447">
                  <c:v>1.049866E-3</c:v>
                </c:pt>
                <c:pt idx="6448">
                  <c:v>-1.496313E-4</c:v>
                </c:pt>
                <c:pt idx="6449">
                  <c:v>-1.329574E-3</c:v>
                </c:pt>
                <c:pt idx="6450">
                  <c:v>-2.207629E-3</c:v>
                </c:pt>
                <c:pt idx="6451">
                  <c:v>-2.3436680000000001E-3</c:v>
                </c:pt>
                <c:pt idx="6452">
                  <c:v>-2.1026869999999998E-3</c:v>
                </c:pt>
                <c:pt idx="6453">
                  <c:v>-2.2754250000000002E-3</c:v>
                </c:pt>
                <c:pt idx="6454">
                  <c:v>-2.9653560000000002E-3</c:v>
                </c:pt>
                <c:pt idx="6455">
                  <c:v>-4.1041039999999999E-3</c:v>
                </c:pt>
                <c:pt idx="6456">
                  <c:v>-2.7649039999999999E-3</c:v>
                </c:pt>
                <c:pt idx="6457">
                  <c:v>-1.369779E-3</c:v>
                </c:pt>
                <c:pt idx="6458">
                  <c:v>-8.240818E-4</c:v>
                </c:pt>
                <c:pt idx="6459">
                  <c:v>-7.6548380000000002E-4</c:v>
                </c:pt>
                <c:pt idx="6460">
                  <c:v>-1.2785190000000001E-3</c:v>
                </c:pt>
                <c:pt idx="6461">
                  <c:v>-1.5645749999999999E-3</c:v>
                </c:pt>
                <c:pt idx="6462">
                  <c:v>-1.8037319999999999E-3</c:v>
                </c:pt>
                <c:pt idx="6463">
                  <c:v>-1.3144630000000001E-3</c:v>
                </c:pt>
                <c:pt idx="6464">
                  <c:v>-1.9447860000000001E-4</c:v>
                </c:pt>
                <c:pt idx="6465">
                  <c:v>-3.3764850000000003E-4</c:v>
                </c:pt>
                <c:pt idx="6466">
                  <c:v>-7.6128440000000001E-4</c:v>
                </c:pt>
                <c:pt idx="6467">
                  <c:v>-1.0741450000000001E-3</c:v>
                </c:pt>
                <c:pt idx="6468">
                  <c:v>-1.3182840000000001E-3</c:v>
                </c:pt>
                <c:pt idx="6469">
                  <c:v>-1.593791E-3</c:v>
                </c:pt>
                <c:pt idx="6470">
                  <c:v>-5.6403599999999996E-4</c:v>
                </c:pt>
                <c:pt idx="6471">
                  <c:v>4.0728569999999998E-4</c:v>
                </c:pt>
                <c:pt idx="6472">
                  <c:v>6.5938879999999996E-4</c:v>
                </c:pt>
                <c:pt idx="6473">
                  <c:v>1.5746290000000001E-4</c:v>
                </c:pt>
                <c:pt idx="6474">
                  <c:v>-1.8885439999999999E-4</c:v>
                </c:pt>
                <c:pt idx="6475">
                  <c:v>-1.2539000000000001E-3</c:v>
                </c:pt>
                <c:pt idx="6476">
                  <c:v>-1.705472E-3</c:v>
                </c:pt>
                <c:pt idx="6477">
                  <c:v>-1.8829300000000001E-3</c:v>
                </c:pt>
                <c:pt idx="6478">
                  <c:v>-1.2916869999999999E-3</c:v>
                </c:pt>
                <c:pt idx="6479">
                  <c:v>-1.1983849999999999E-3</c:v>
                </c:pt>
                <c:pt idx="6480">
                  <c:v>-9.7621419999999995E-4</c:v>
                </c:pt>
                <c:pt idx="6481">
                  <c:v>-6.3458679999999997E-4</c:v>
                </c:pt>
                <c:pt idx="6482">
                  <c:v>-4.1446670000000002E-4</c:v>
                </c:pt>
                <c:pt idx="6483">
                  <c:v>-1.816714E-4</c:v>
                </c:pt>
                <c:pt idx="6484">
                  <c:v>1.51096E-4</c:v>
                </c:pt>
                <c:pt idx="6485">
                  <c:v>-1.8294770000000001E-5</c:v>
                </c:pt>
                <c:pt idx="6486">
                  <c:v>-3.2402800000000002E-4</c:v>
                </c:pt>
                <c:pt idx="6487">
                  <c:v>-3.7896620000000002E-4</c:v>
                </c:pt>
                <c:pt idx="6488">
                  <c:v>2.5980440000000001E-4</c:v>
                </c:pt>
                <c:pt idx="6489">
                  <c:v>3.1707890000000002E-4</c:v>
                </c:pt>
                <c:pt idx="6490">
                  <c:v>-5.2414889999999998E-5</c:v>
                </c:pt>
                <c:pt idx="6491">
                  <c:v>-7.4165980000000004E-4</c:v>
                </c:pt>
                <c:pt idx="6492">
                  <c:v>-1.236151E-3</c:v>
                </c:pt>
                <c:pt idx="6493">
                  <c:v>-1.023326E-3</c:v>
                </c:pt>
                <c:pt idx="6494">
                  <c:v>-1.4113439999999999E-3</c:v>
                </c:pt>
                <c:pt idx="6495">
                  <c:v>-2.1698680000000001E-3</c:v>
                </c:pt>
                <c:pt idx="6496">
                  <c:v>-2.5671460000000002E-3</c:v>
                </c:pt>
                <c:pt idx="6497">
                  <c:v>-2.7874319999999998E-3</c:v>
                </c:pt>
                <c:pt idx="6498">
                  <c:v>-3.9802570000000001E-3</c:v>
                </c:pt>
                <c:pt idx="6499">
                  <c:v>-3.8462819999999999E-3</c:v>
                </c:pt>
                <c:pt idx="6500">
                  <c:v>-3.9932099999999996E-3</c:v>
                </c:pt>
                <c:pt idx="6501">
                  <c:v>-4.1885749999999999E-3</c:v>
                </c:pt>
                <c:pt idx="6502">
                  <c:v>-3.516412E-3</c:v>
                </c:pt>
                <c:pt idx="6503">
                  <c:v>-3.1589080000000002E-3</c:v>
                </c:pt>
                <c:pt idx="6504">
                  <c:v>-1.998854E-3</c:v>
                </c:pt>
                <c:pt idx="6505">
                  <c:v>-5.2827310000000004E-4</c:v>
                </c:pt>
                <c:pt idx="6506">
                  <c:v>6.0155739999999999E-4</c:v>
                </c:pt>
                <c:pt idx="6507">
                  <c:v>1.2767830000000001E-3</c:v>
                </c:pt>
                <c:pt idx="6508">
                  <c:v>1.545715E-3</c:v>
                </c:pt>
                <c:pt idx="6509">
                  <c:v>1.6573810000000001E-3</c:v>
                </c:pt>
                <c:pt idx="6510">
                  <c:v>1.531075E-3</c:v>
                </c:pt>
                <c:pt idx="6511">
                  <c:v>1.1834230000000001E-3</c:v>
                </c:pt>
                <c:pt idx="6512">
                  <c:v>7.8225189999999996E-4</c:v>
                </c:pt>
                <c:pt idx="6513">
                  <c:v>-1.393276E-4</c:v>
                </c:pt>
                <c:pt idx="6514">
                  <c:v>-7.1601239999999995E-4</c:v>
                </c:pt>
                <c:pt idx="6515">
                  <c:v>-6.3277799999999996E-4</c:v>
                </c:pt>
                <c:pt idx="6516">
                  <c:v>-5.3888779999999999E-4</c:v>
                </c:pt>
                <c:pt idx="6517">
                  <c:v>-8.3134750000000003E-4</c:v>
                </c:pt>
                <c:pt idx="6518">
                  <c:v>-7.1497420000000002E-4</c:v>
                </c:pt>
                <c:pt idx="6519">
                  <c:v>-7.882249E-4</c:v>
                </c:pt>
                <c:pt idx="6520">
                  <c:v>-6.36595E-4</c:v>
                </c:pt>
                <c:pt idx="6521">
                  <c:v>-5.5647159999999999E-4</c:v>
                </c:pt>
                <c:pt idx="6522">
                  <c:v>-4.13361E-4</c:v>
                </c:pt>
                <c:pt idx="6523">
                  <c:v>1.3813550000000001E-4</c:v>
                </c:pt>
                <c:pt idx="6524">
                  <c:v>7.7452559999999996E-4</c:v>
                </c:pt>
                <c:pt idx="6525">
                  <c:v>7.5805000000000002E-4</c:v>
                </c:pt>
                <c:pt idx="6526">
                  <c:v>1.3109229999999999E-4</c:v>
                </c:pt>
                <c:pt idx="6527">
                  <c:v>-2.292335E-4</c:v>
                </c:pt>
                <c:pt idx="6528">
                  <c:v>-4.401761E-4</c:v>
                </c:pt>
                <c:pt idx="6529">
                  <c:v>-9.668268E-4</c:v>
                </c:pt>
                <c:pt idx="6530">
                  <c:v>-1.786735E-3</c:v>
                </c:pt>
                <c:pt idx="6531">
                  <c:v>-2.289452E-3</c:v>
                </c:pt>
                <c:pt idx="6532">
                  <c:v>-2.6723430000000002E-3</c:v>
                </c:pt>
                <c:pt idx="6533">
                  <c:v>-1.9223529999999999E-3</c:v>
                </c:pt>
                <c:pt idx="6534">
                  <c:v>1.114599E-4</c:v>
                </c:pt>
                <c:pt idx="6535">
                  <c:v>8.9769510000000004E-4</c:v>
                </c:pt>
                <c:pt idx="6536">
                  <c:v>5.1684050000000003E-4</c:v>
                </c:pt>
                <c:pt idx="6537">
                  <c:v>4.9432369999999998E-4</c:v>
                </c:pt>
                <c:pt idx="6538">
                  <c:v>1.3317299999999999E-3</c:v>
                </c:pt>
                <c:pt idx="6539">
                  <c:v>1.8598969999999999E-3</c:v>
                </c:pt>
                <c:pt idx="6540">
                  <c:v>2.0233930000000001E-3</c:v>
                </c:pt>
                <c:pt idx="6541">
                  <c:v>1.8579530000000001E-3</c:v>
                </c:pt>
                <c:pt idx="6542">
                  <c:v>2.0592599999999998E-3</c:v>
                </c:pt>
                <c:pt idx="6543">
                  <c:v>3.003829E-3</c:v>
                </c:pt>
                <c:pt idx="6544">
                  <c:v>3.3603840000000001E-3</c:v>
                </c:pt>
                <c:pt idx="6545">
                  <c:v>2.6397040000000001E-3</c:v>
                </c:pt>
                <c:pt idx="6546">
                  <c:v>1.6534130000000001E-3</c:v>
                </c:pt>
                <c:pt idx="6547">
                  <c:v>6.4111769999999999E-4</c:v>
                </c:pt>
                <c:pt idx="6548">
                  <c:v>-9.4915870000000002E-5</c:v>
                </c:pt>
                <c:pt idx="6549">
                  <c:v>-5.9475619999999996E-4</c:v>
                </c:pt>
                <c:pt idx="6550">
                  <c:v>-1.095876E-3</c:v>
                </c:pt>
                <c:pt idx="6551">
                  <c:v>-1.050428E-3</c:v>
                </c:pt>
                <c:pt idx="6552">
                  <c:v>-1.063086E-3</c:v>
                </c:pt>
                <c:pt idx="6553">
                  <c:v>-7.6556460000000003E-4</c:v>
                </c:pt>
                <c:pt idx="6554">
                  <c:v>-6.9030199999999995E-4</c:v>
                </c:pt>
                <c:pt idx="6555">
                  <c:v>-1.5260180000000001E-3</c:v>
                </c:pt>
                <c:pt idx="6556">
                  <c:v>-2.1564079999999998E-3</c:v>
                </c:pt>
                <c:pt idx="6557">
                  <c:v>-2.6383040000000002E-3</c:v>
                </c:pt>
                <c:pt idx="6558">
                  <c:v>-2.7361070000000002E-3</c:v>
                </c:pt>
                <c:pt idx="6559">
                  <c:v>-2.0793840000000001E-3</c:v>
                </c:pt>
                <c:pt idx="6560">
                  <c:v>-4.2647280000000001E-4</c:v>
                </c:pt>
                <c:pt idx="6561">
                  <c:v>1.505869E-3</c:v>
                </c:pt>
                <c:pt idx="6562">
                  <c:v>2.617706E-3</c:v>
                </c:pt>
                <c:pt idx="6563">
                  <c:v>3.622948E-3</c:v>
                </c:pt>
                <c:pt idx="6564">
                  <c:v>4.2292040000000003E-3</c:v>
                </c:pt>
                <c:pt idx="6565">
                  <c:v>3.8016870000000002E-3</c:v>
                </c:pt>
                <c:pt idx="6566">
                  <c:v>3.225903E-3</c:v>
                </c:pt>
                <c:pt idx="6567">
                  <c:v>2.3014860000000002E-3</c:v>
                </c:pt>
                <c:pt idx="6568">
                  <c:v>1.8072940000000001E-3</c:v>
                </c:pt>
                <c:pt idx="6569">
                  <c:v>6.6610569999999997E-4</c:v>
                </c:pt>
                <c:pt idx="6570">
                  <c:v>-5.2695509999999999E-4</c:v>
                </c:pt>
                <c:pt idx="6571">
                  <c:v>-1.8981200000000001E-3</c:v>
                </c:pt>
                <c:pt idx="6572">
                  <c:v>-2.2679779999999999E-3</c:v>
                </c:pt>
                <c:pt idx="6573">
                  <c:v>-1.6753919999999999E-3</c:v>
                </c:pt>
                <c:pt idx="6574">
                  <c:v>-4.3456160000000002E-4</c:v>
                </c:pt>
                <c:pt idx="6575">
                  <c:v>4.7016050000000002E-4</c:v>
                </c:pt>
                <c:pt idx="6576">
                  <c:v>1.4357370000000001E-3</c:v>
                </c:pt>
                <c:pt idx="6577">
                  <c:v>2.2275200000000002E-3</c:v>
                </c:pt>
                <c:pt idx="6578">
                  <c:v>3.2095449999999998E-3</c:v>
                </c:pt>
                <c:pt idx="6579">
                  <c:v>4.4316260000000001E-3</c:v>
                </c:pt>
                <c:pt idx="6580">
                  <c:v>5.0764210000000002E-3</c:v>
                </c:pt>
                <c:pt idx="6581">
                  <c:v>4.2145129999999996E-3</c:v>
                </c:pt>
                <c:pt idx="6582">
                  <c:v>2.7811200000000002E-3</c:v>
                </c:pt>
                <c:pt idx="6583">
                  <c:v>7.7722890000000002E-4</c:v>
                </c:pt>
                <c:pt idx="6584">
                  <c:v>-6.2909390000000004E-4</c:v>
                </c:pt>
                <c:pt idx="6585">
                  <c:v>-1.9698390000000001E-3</c:v>
                </c:pt>
                <c:pt idx="6586">
                  <c:v>-3.9754150000000004E-3</c:v>
                </c:pt>
                <c:pt idx="6587">
                  <c:v>-4.3624290000000001E-3</c:v>
                </c:pt>
                <c:pt idx="6588">
                  <c:v>-3.6974429999999999E-3</c:v>
                </c:pt>
                <c:pt idx="6589">
                  <c:v>-2.0995760000000001E-3</c:v>
                </c:pt>
                <c:pt idx="6590">
                  <c:v>4.4279529999999997E-5</c:v>
                </c:pt>
                <c:pt idx="6591">
                  <c:v>1.7028670000000001E-3</c:v>
                </c:pt>
                <c:pt idx="6592">
                  <c:v>2.4788969999999999E-3</c:v>
                </c:pt>
                <c:pt idx="6593">
                  <c:v>2.802527E-3</c:v>
                </c:pt>
                <c:pt idx="6594">
                  <c:v>2.5728040000000001E-3</c:v>
                </c:pt>
                <c:pt idx="6595">
                  <c:v>1.9426720000000001E-3</c:v>
                </c:pt>
                <c:pt idx="6596">
                  <c:v>5.8364609999999998E-4</c:v>
                </c:pt>
                <c:pt idx="6597">
                  <c:v>4.5253480000000002E-5</c:v>
                </c:pt>
                <c:pt idx="6598">
                  <c:v>-7.7688180000000005E-4</c:v>
                </c:pt>
                <c:pt idx="6599">
                  <c:v>-1.2204640000000001E-3</c:v>
                </c:pt>
                <c:pt idx="6600">
                  <c:v>-1.1065269999999999E-3</c:v>
                </c:pt>
                <c:pt idx="6601">
                  <c:v>-3.0711950000000002E-4</c:v>
                </c:pt>
                <c:pt idx="6602">
                  <c:v>1.1158800000000001E-3</c:v>
                </c:pt>
                <c:pt idx="6603">
                  <c:v>2.4366879999999998E-3</c:v>
                </c:pt>
                <c:pt idx="6604">
                  <c:v>3.0578749999999998E-3</c:v>
                </c:pt>
                <c:pt idx="6605">
                  <c:v>2.6406950000000002E-3</c:v>
                </c:pt>
                <c:pt idx="6606">
                  <c:v>1.0275869999999999E-3</c:v>
                </c:pt>
                <c:pt idx="6607">
                  <c:v>-6.3802369999999995E-4</c:v>
                </c:pt>
                <c:pt idx="6608">
                  <c:v>-1.8792979999999999E-3</c:v>
                </c:pt>
                <c:pt idx="6609">
                  <c:v>-2.919077E-3</c:v>
                </c:pt>
                <c:pt idx="6610">
                  <c:v>-3.5420510000000001E-3</c:v>
                </c:pt>
                <c:pt idx="6611">
                  <c:v>-3.9110380000000004E-3</c:v>
                </c:pt>
                <c:pt idx="6612">
                  <c:v>-3.9328210000000004E-3</c:v>
                </c:pt>
                <c:pt idx="6613">
                  <c:v>-3.3004699999999998E-3</c:v>
                </c:pt>
                <c:pt idx="6614">
                  <c:v>-2.5876610000000002E-3</c:v>
                </c:pt>
                <c:pt idx="6615">
                  <c:v>-1.7575539999999999E-3</c:v>
                </c:pt>
                <c:pt idx="6616">
                  <c:v>-1.0442450000000001E-3</c:v>
                </c:pt>
                <c:pt idx="6617">
                  <c:v>-7.4210170000000002E-4</c:v>
                </c:pt>
                <c:pt idx="6618">
                  <c:v>-8.1929110000000002E-4</c:v>
                </c:pt>
                <c:pt idx="6619">
                  <c:v>-5.4782419999999999E-4</c:v>
                </c:pt>
                <c:pt idx="6620">
                  <c:v>-1.206069E-4</c:v>
                </c:pt>
                <c:pt idx="6621">
                  <c:v>4.8697120000000001E-4</c:v>
                </c:pt>
                <c:pt idx="6622">
                  <c:v>8.7775509999999995E-4</c:v>
                </c:pt>
                <c:pt idx="6623">
                  <c:v>7.8849439999999996E-4</c:v>
                </c:pt>
                <c:pt idx="6624">
                  <c:v>3.9311959999999998E-4</c:v>
                </c:pt>
                <c:pt idx="6625">
                  <c:v>-1.468467E-4</c:v>
                </c:pt>
                <c:pt idx="6626">
                  <c:v>-5.7334339999999995E-4</c:v>
                </c:pt>
                <c:pt idx="6627">
                  <c:v>-7.4917150000000004E-4</c:v>
                </c:pt>
                <c:pt idx="6628">
                  <c:v>-5.0040450000000004E-4</c:v>
                </c:pt>
                <c:pt idx="6629">
                  <c:v>-6.0287190000000003E-4</c:v>
                </c:pt>
                <c:pt idx="6630">
                  <c:v>-8.1338099999999996E-4</c:v>
                </c:pt>
                <c:pt idx="6631">
                  <c:v>-6.0087409999999997E-4</c:v>
                </c:pt>
                <c:pt idx="6632">
                  <c:v>-3.9303439999999998E-4</c:v>
                </c:pt>
                <c:pt idx="6633">
                  <c:v>1.9595050000000001E-5</c:v>
                </c:pt>
                <c:pt idx="6634">
                  <c:v>3.6644340000000002E-4</c:v>
                </c:pt>
                <c:pt idx="6635">
                  <c:v>5.749447E-4</c:v>
                </c:pt>
                <c:pt idx="6636">
                  <c:v>-5.2980859999999997E-5</c:v>
                </c:pt>
                <c:pt idx="6637">
                  <c:v>-9.5662030000000003E-4</c:v>
                </c:pt>
                <c:pt idx="6638">
                  <c:v>-9.351966E-4</c:v>
                </c:pt>
                <c:pt idx="6639">
                  <c:v>-3.3195460000000002E-4</c:v>
                </c:pt>
                <c:pt idx="6640">
                  <c:v>9.9396809999999997E-5</c:v>
                </c:pt>
                <c:pt idx="6641">
                  <c:v>1.0247050000000001E-3</c:v>
                </c:pt>
                <c:pt idx="6642">
                  <c:v>1.8139429999999999E-3</c:v>
                </c:pt>
                <c:pt idx="6643">
                  <c:v>1.5893000000000001E-3</c:v>
                </c:pt>
                <c:pt idx="6644">
                  <c:v>8.7774909999999997E-4</c:v>
                </c:pt>
                <c:pt idx="6645">
                  <c:v>7.0449930000000003E-4</c:v>
                </c:pt>
                <c:pt idx="6646">
                  <c:v>1.0830849999999999E-3</c:v>
                </c:pt>
                <c:pt idx="6647">
                  <c:v>1.2066119999999999E-3</c:v>
                </c:pt>
                <c:pt idx="6648">
                  <c:v>6.4112610000000003E-4</c:v>
                </c:pt>
                <c:pt idx="6649">
                  <c:v>6.0095120000000001E-5</c:v>
                </c:pt>
                <c:pt idx="6650">
                  <c:v>-2.253481E-4</c:v>
                </c:pt>
                <c:pt idx="6651">
                  <c:v>-4.3807790000000002E-4</c:v>
                </c:pt>
                <c:pt idx="6652">
                  <c:v>-6.5753369999999999E-4</c:v>
                </c:pt>
                <c:pt idx="6653">
                  <c:v>-5.6368379999999999E-4</c:v>
                </c:pt>
                <c:pt idx="6654">
                  <c:v>-8.77784E-5</c:v>
                </c:pt>
                <c:pt idx="6655">
                  <c:v>1.0831110000000001E-3</c:v>
                </c:pt>
                <c:pt idx="6656">
                  <c:v>2.5877420000000001E-3</c:v>
                </c:pt>
                <c:pt idx="6657">
                  <c:v>4.0401559999999996E-3</c:v>
                </c:pt>
                <c:pt idx="6658">
                  <c:v>4.8958079999999998E-3</c:v>
                </c:pt>
                <c:pt idx="6659">
                  <c:v>5.2212839999999996E-3</c:v>
                </c:pt>
                <c:pt idx="6660">
                  <c:v>5.0626200000000003E-3</c:v>
                </c:pt>
                <c:pt idx="6661">
                  <c:v>4.3529399999999996E-3</c:v>
                </c:pt>
                <c:pt idx="6662">
                  <c:v>3.4765949999999999E-3</c:v>
                </c:pt>
                <c:pt idx="6663">
                  <c:v>3.2188310000000001E-3</c:v>
                </c:pt>
                <c:pt idx="6664">
                  <c:v>2.8354140000000001E-3</c:v>
                </c:pt>
                <c:pt idx="6665">
                  <c:v>1.922761E-3</c:v>
                </c:pt>
                <c:pt idx="6666">
                  <c:v>1.5454640000000001E-3</c:v>
                </c:pt>
                <c:pt idx="6667">
                  <c:v>1.2123990000000001E-3</c:v>
                </c:pt>
                <c:pt idx="6668">
                  <c:v>1.187614E-3</c:v>
                </c:pt>
                <c:pt idx="6669">
                  <c:v>1.3879700000000001E-3</c:v>
                </c:pt>
                <c:pt idx="6670">
                  <c:v>1.086573E-3</c:v>
                </c:pt>
                <c:pt idx="6671">
                  <c:v>9.0317279999999999E-4</c:v>
                </c:pt>
                <c:pt idx="6672">
                  <c:v>1.1434399999999999E-3</c:v>
                </c:pt>
                <c:pt idx="6673">
                  <c:v>1.760932E-3</c:v>
                </c:pt>
                <c:pt idx="6674">
                  <c:v>1.9601710000000001E-3</c:v>
                </c:pt>
                <c:pt idx="6675">
                  <c:v>2.382398E-3</c:v>
                </c:pt>
                <c:pt idx="6676">
                  <c:v>2.5355429999999999E-3</c:v>
                </c:pt>
                <c:pt idx="6677">
                  <c:v>2.3665159999999999E-3</c:v>
                </c:pt>
                <c:pt idx="6678">
                  <c:v>2.4681379999999999E-3</c:v>
                </c:pt>
                <c:pt idx="6679">
                  <c:v>2.990487E-3</c:v>
                </c:pt>
                <c:pt idx="6680">
                  <c:v>2.8696260000000001E-3</c:v>
                </c:pt>
                <c:pt idx="6681">
                  <c:v>2.039201E-3</c:v>
                </c:pt>
                <c:pt idx="6682">
                  <c:v>1.0980580000000001E-3</c:v>
                </c:pt>
                <c:pt idx="6683">
                  <c:v>4.3248519999999999E-4</c:v>
                </c:pt>
                <c:pt idx="6684">
                  <c:v>-2.1566390000000001E-4</c:v>
                </c:pt>
                <c:pt idx="6685">
                  <c:v>-8.3064E-4</c:v>
                </c:pt>
                <c:pt idx="6686">
                  <c:v>-1.4694549999999999E-3</c:v>
                </c:pt>
                <c:pt idx="6687">
                  <c:v>-1.8740479999999999E-3</c:v>
                </c:pt>
                <c:pt idx="6688">
                  <c:v>-2.1913290000000001E-3</c:v>
                </c:pt>
                <c:pt idx="6689">
                  <c:v>-2.0639180000000001E-3</c:v>
                </c:pt>
                <c:pt idx="6690">
                  <c:v>-1.5048990000000001E-3</c:v>
                </c:pt>
                <c:pt idx="6691">
                  <c:v>-1.059588E-3</c:v>
                </c:pt>
                <c:pt idx="6692">
                  <c:v>-3.9977259999999999E-4</c:v>
                </c:pt>
                <c:pt idx="6693">
                  <c:v>-2.1100890000000001E-4</c:v>
                </c:pt>
                <c:pt idx="6694">
                  <c:v>-7.0272460000000004E-4</c:v>
                </c:pt>
                <c:pt idx="6695">
                  <c:v>-4.7786779999999999E-4</c:v>
                </c:pt>
                <c:pt idx="6696">
                  <c:v>3.7922740000000002E-4</c:v>
                </c:pt>
                <c:pt idx="6697">
                  <c:v>1.110813E-3</c:v>
                </c:pt>
                <c:pt idx="6698">
                  <c:v>1.1536929999999999E-3</c:v>
                </c:pt>
                <c:pt idx="6699">
                  <c:v>1.0934709999999999E-3</c:v>
                </c:pt>
                <c:pt idx="6700">
                  <c:v>8.3474619999999999E-4</c:v>
                </c:pt>
                <c:pt idx="6701">
                  <c:v>1.2539779999999999E-4</c:v>
                </c:pt>
                <c:pt idx="6702">
                  <c:v>-2.084989E-4</c:v>
                </c:pt>
                <c:pt idx="6703">
                  <c:v>-4.785104E-4</c:v>
                </c:pt>
                <c:pt idx="6704">
                  <c:v>-5.5043629999999995E-4</c:v>
                </c:pt>
                <c:pt idx="6705">
                  <c:v>-1.8521290000000001E-4</c:v>
                </c:pt>
                <c:pt idx="6706">
                  <c:v>5.366158E-4</c:v>
                </c:pt>
                <c:pt idx="6707">
                  <c:v>6.9347859999999996E-4</c:v>
                </c:pt>
                <c:pt idx="6708">
                  <c:v>6.0489129999999997E-4</c:v>
                </c:pt>
                <c:pt idx="6709">
                  <c:v>9.8101359999999997E-4</c:v>
                </c:pt>
                <c:pt idx="6710">
                  <c:v>1.3195139999999999E-3</c:v>
                </c:pt>
                <c:pt idx="6711">
                  <c:v>7.0872410000000002E-4</c:v>
                </c:pt>
                <c:pt idx="6712">
                  <c:v>7.2548199999999998E-5</c:v>
                </c:pt>
                <c:pt idx="6713">
                  <c:v>5.8061929999999999E-4</c:v>
                </c:pt>
                <c:pt idx="6714">
                  <c:v>1.286941E-3</c:v>
                </c:pt>
                <c:pt idx="6715">
                  <c:v>1.646722E-3</c:v>
                </c:pt>
                <c:pt idx="6716">
                  <c:v>9.1548859999999999E-4</c:v>
                </c:pt>
                <c:pt idx="6717">
                  <c:v>-3.5041249999999999E-4</c:v>
                </c:pt>
                <c:pt idx="6718">
                  <c:v>-1.3752580000000001E-3</c:v>
                </c:pt>
                <c:pt idx="6719">
                  <c:v>-1.868375E-3</c:v>
                </c:pt>
                <c:pt idx="6720">
                  <c:v>-1.9688919999999999E-3</c:v>
                </c:pt>
                <c:pt idx="6721">
                  <c:v>-2.179205E-3</c:v>
                </c:pt>
                <c:pt idx="6722">
                  <c:v>-2.6839500000000001E-3</c:v>
                </c:pt>
                <c:pt idx="6723">
                  <c:v>-3.3463910000000002E-3</c:v>
                </c:pt>
                <c:pt idx="6724">
                  <c:v>-3.6210980000000001E-3</c:v>
                </c:pt>
                <c:pt idx="6725">
                  <c:v>-3.103237E-3</c:v>
                </c:pt>
                <c:pt idx="6726">
                  <c:v>-2.365313E-3</c:v>
                </c:pt>
                <c:pt idx="6727">
                  <c:v>-1.945692E-3</c:v>
                </c:pt>
                <c:pt idx="6728">
                  <c:v>-1.4182999999999999E-3</c:v>
                </c:pt>
                <c:pt idx="6729">
                  <c:v>-6.3214499999999997E-4</c:v>
                </c:pt>
                <c:pt idx="6730">
                  <c:v>-3.2489090000000002E-4</c:v>
                </c:pt>
                <c:pt idx="6731">
                  <c:v>-1.031554E-4</c:v>
                </c:pt>
                <c:pt idx="6732">
                  <c:v>-1.002472E-4</c:v>
                </c:pt>
                <c:pt idx="6733">
                  <c:v>-3.793146E-4</c:v>
                </c:pt>
                <c:pt idx="6734">
                  <c:v>-1.0139389999999999E-3</c:v>
                </c:pt>
                <c:pt idx="6735">
                  <c:v>-1.8415440000000001E-3</c:v>
                </c:pt>
                <c:pt idx="6736">
                  <c:v>-2.5050620000000002E-3</c:v>
                </c:pt>
                <c:pt idx="6737">
                  <c:v>-2.7683959999999998E-3</c:v>
                </c:pt>
                <c:pt idx="6738">
                  <c:v>-2.7175120000000001E-3</c:v>
                </c:pt>
                <c:pt idx="6739">
                  <c:v>-2.2627400000000001E-3</c:v>
                </c:pt>
                <c:pt idx="6740">
                  <c:v>-1.7736609999999999E-3</c:v>
                </c:pt>
                <c:pt idx="6741">
                  <c:v>-1.450715E-3</c:v>
                </c:pt>
                <c:pt idx="6742">
                  <c:v>-1.6615670000000001E-3</c:v>
                </c:pt>
                <c:pt idx="6743">
                  <c:v>-2.3964110000000002E-3</c:v>
                </c:pt>
                <c:pt idx="6744">
                  <c:v>-3.3200899999999999E-3</c:v>
                </c:pt>
                <c:pt idx="6745">
                  <c:v>-3.3804629999999998E-3</c:v>
                </c:pt>
                <c:pt idx="6746">
                  <c:v>-3.5111830000000002E-3</c:v>
                </c:pt>
                <c:pt idx="6747">
                  <c:v>-3.8917550000000002E-3</c:v>
                </c:pt>
                <c:pt idx="6748">
                  <c:v>-4.5693219999999998E-3</c:v>
                </c:pt>
                <c:pt idx="6749">
                  <c:v>-4.5898650000000003E-3</c:v>
                </c:pt>
                <c:pt idx="6750">
                  <c:v>-4.3452059999999999E-3</c:v>
                </c:pt>
                <c:pt idx="6751">
                  <c:v>-3.7613270000000001E-3</c:v>
                </c:pt>
                <c:pt idx="6752">
                  <c:v>-3.733606E-3</c:v>
                </c:pt>
                <c:pt idx="6753">
                  <c:v>-3.9649259999999997E-3</c:v>
                </c:pt>
                <c:pt idx="6754">
                  <c:v>-3.912947E-3</c:v>
                </c:pt>
                <c:pt idx="6755">
                  <c:v>-3.358467E-3</c:v>
                </c:pt>
                <c:pt idx="6756">
                  <c:v>-2.6534699999999998E-3</c:v>
                </c:pt>
                <c:pt idx="6757">
                  <c:v>-1.716263E-3</c:v>
                </c:pt>
                <c:pt idx="6758">
                  <c:v>-1.203474E-3</c:v>
                </c:pt>
                <c:pt idx="6759">
                  <c:v>-1.119772E-3</c:v>
                </c:pt>
                <c:pt idx="6760">
                  <c:v>-1.5983320000000001E-3</c:v>
                </c:pt>
                <c:pt idx="6761">
                  <c:v>-1.9551490000000002E-3</c:v>
                </c:pt>
                <c:pt idx="6762">
                  <c:v>-1.836292E-3</c:v>
                </c:pt>
                <c:pt idx="6763">
                  <c:v>-1.307098E-3</c:v>
                </c:pt>
                <c:pt idx="6764">
                  <c:v>-7.029804E-4</c:v>
                </c:pt>
                <c:pt idx="6765">
                  <c:v>-9.2476579999999997E-4</c:v>
                </c:pt>
                <c:pt idx="6766">
                  <c:v>-1.57901E-3</c:v>
                </c:pt>
                <c:pt idx="6767">
                  <c:v>-1.907029E-3</c:v>
                </c:pt>
                <c:pt idx="6768">
                  <c:v>-2.124969E-3</c:v>
                </c:pt>
                <c:pt idx="6769">
                  <c:v>-2.3798320000000001E-3</c:v>
                </c:pt>
                <c:pt idx="6770">
                  <c:v>-2.993768E-3</c:v>
                </c:pt>
                <c:pt idx="6771">
                  <c:v>-3.6342599999999998E-3</c:v>
                </c:pt>
                <c:pt idx="6772">
                  <c:v>-3.7089789999999998E-3</c:v>
                </c:pt>
                <c:pt idx="6773">
                  <c:v>-3.1135799999999999E-3</c:v>
                </c:pt>
                <c:pt idx="6774">
                  <c:v>-2.946653E-3</c:v>
                </c:pt>
                <c:pt idx="6775">
                  <c:v>-2.8190469999999999E-3</c:v>
                </c:pt>
                <c:pt idx="6776">
                  <c:v>-2.378256E-3</c:v>
                </c:pt>
                <c:pt idx="6777">
                  <c:v>-1.9223669999999999E-3</c:v>
                </c:pt>
                <c:pt idx="6778">
                  <c:v>-1.664647E-3</c:v>
                </c:pt>
                <c:pt idx="6779">
                  <c:v>-1.6586319999999999E-3</c:v>
                </c:pt>
                <c:pt idx="6780">
                  <c:v>-1.173906E-3</c:v>
                </c:pt>
                <c:pt idx="6781">
                  <c:v>2.9430490000000002E-5</c:v>
                </c:pt>
                <c:pt idx="6782">
                  <c:v>1.0485360000000001E-3</c:v>
                </c:pt>
                <c:pt idx="6783">
                  <c:v>1.4129780000000001E-3</c:v>
                </c:pt>
                <c:pt idx="6784">
                  <c:v>1.5107009999999999E-3</c:v>
                </c:pt>
                <c:pt idx="6785">
                  <c:v>1.2198860000000001E-3</c:v>
                </c:pt>
                <c:pt idx="6786">
                  <c:v>4.9383819999999998E-4</c:v>
                </c:pt>
                <c:pt idx="6787">
                  <c:v>8.9843309999999995E-4</c:v>
                </c:pt>
                <c:pt idx="6788">
                  <c:v>1.522497E-3</c:v>
                </c:pt>
                <c:pt idx="6789">
                  <c:v>1.9998519999999999E-3</c:v>
                </c:pt>
                <c:pt idx="6790">
                  <c:v>2.4359490000000002E-3</c:v>
                </c:pt>
                <c:pt idx="6791">
                  <c:v>2.7928810000000001E-3</c:v>
                </c:pt>
                <c:pt idx="6792">
                  <c:v>2.787997E-3</c:v>
                </c:pt>
                <c:pt idx="6793">
                  <c:v>2.4874049999999998E-3</c:v>
                </c:pt>
                <c:pt idx="6794">
                  <c:v>1.8567099999999999E-3</c:v>
                </c:pt>
                <c:pt idx="6795">
                  <c:v>1.4151859999999999E-3</c:v>
                </c:pt>
                <c:pt idx="6796">
                  <c:v>1.3019290000000001E-3</c:v>
                </c:pt>
                <c:pt idx="6797">
                  <c:v>1.600399E-3</c:v>
                </c:pt>
                <c:pt idx="6798">
                  <c:v>2.1524719999999999E-3</c:v>
                </c:pt>
                <c:pt idx="6799">
                  <c:v>2.2141610000000001E-3</c:v>
                </c:pt>
                <c:pt idx="6800">
                  <c:v>1.491956E-3</c:v>
                </c:pt>
                <c:pt idx="6801">
                  <c:v>5.5014099999999998E-4</c:v>
                </c:pt>
                <c:pt idx="6802">
                  <c:v>3.8129579999999998E-4</c:v>
                </c:pt>
                <c:pt idx="6803">
                  <c:v>1.044817E-3</c:v>
                </c:pt>
                <c:pt idx="6804">
                  <c:v>1.457461E-3</c:v>
                </c:pt>
                <c:pt idx="6805">
                  <c:v>9.5402449999999999E-4</c:v>
                </c:pt>
                <c:pt idx="6806">
                  <c:v>5.6517819999999998E-5</c:v>
                </c:pt>
                <c:pt idx="6807">
                  <c:v>-7.9841250000000003E-4</c:v>
                </c:pt>
                <c:pt idx="6808">
                  <c:v>-2.0084199999999999E-3</c:v>
                </c:pt>
                <c:pt idx="6809">
                  <c:v>-2.7752570000000002E-3</c:v>
                </c:pt>
                <c:pt idx="6810">
                  <c:v>-2.7812560000000002E-3</c:v>
                </c:pt>
                <c:pt idx="6811">
                  <c:v>-2.9036919999999998E-3</c:v>
                </c:pt>
                <c:pt idx="6812">
                  <c:v>-2.7114230000000001E-3</c:v>
                </c:pt>
                <c:pt idx="6813">
                  <c:v>-2.4094139999999999E-3</c:v>
                </c:pt>
                <c:pt idx="6814">
                  <c:v>-1.826282E-3</c:v>
                </c:pt>
                <c:pt idx="6815">
                  <c:v>-5.9516910000000003E-4</c:v>
                </c:pt>
                <c:pt idx="6816">
                  <c:v>1.2091989999999999E-4</c:v>
                </c:pt>
                <c:pt idx="6817">
                  <c:v>-2.4297880000000001E-4</c:v>
                </c:pt>
                <c:pt idx="6818">
                  <c:v>-6.2704540000000004E-4</c:v>
                </c:pt>
                <c:pt idx="6819">
                  <c:v>-5.8571860000000003E-4</c:v>
                </c:pt>
                <c:pt idx="6820">
                  <c:v>-6.0082780000000001E-4</c:v>
                </c:pt>
                <c:pt idx="6821">
                  <c:v>-5.8184169999999996E-4</c:v>
                </c:pt>
                <c:pt idx="6822">
                  <c:v>-2.5017239999999998E-4</c:v>
                </c:pt>
                <c:pt idx="6823">
                  <c:v>1.589757E-4</c:v>
                </c:pt>
                <c:pt idx="6824">
                  <c:v>4.9029209999999995E-4</c:v>
                </c:pt>
                <c:pt idx="6825">
                  <c:v>2.31926E-4</c:v>
                </c:pt>
                <c:pt idx="6826">
                  <c:v>-6.246976E-4</c:v>
                </c:pt>
                <c:pt idx="6827">
                  <c:v>-1.4453350000000001E-3</c:v>
                </c:pt>
                <c:pt idx="6828">
                  <c:v>-1.8527730000000001E-3</c:v>
                </c:pt>
                <c:pt idx="6829">
                  <c:v>-2.527849E-3</c:v>
                </c:pt>
                <c:pt idx="6830">
                  <c:v>-2.8301469999999999E-3</c:v>
                </c:pt>
                <c:pt idx="6831">
                  <c:v>-2.5056079999999999E-3</c:v>
                </c:pt>
                <c:pt idx="6832">
                  <c:v>-1.614168E-3</c:v>
                </c:pt>
                <c:pt idx="6833">
                  <c:v>-5.8704389999999996E-4</c:v>
                </c:pt>
                <c:pt idx="6834">
                  <c:v>2.8574600000000003E-4</c:v>
                </c:pt>
                <c:pt idx="6835">
                  <c:v>7.9319109999999998E-4</c:v>
                </c:pt>
                <c:pt idx="6836">
                  <c:v>7.4376059999999998E-4</c:v>
                </c:pt>
                <c:pt idx="6837">
                  <c:v>8.6861770000000004E-4</c:v>
                </c:pt>
                <c:pt idx="6838">
                  <c:v>1.042166E-3</c:v>
                </c:pt>
                <c:pt idx="6839">
                  <c:v>7.5374909999999999E-4</c:v>
                </c:pt>
                <c:pt idx="6840">
                  <c:v>7.3012659999999998E-4</c:v>
                </c:pt>
                <c:pt idx="6841">
                  <c:v>9.3555139999999999E-4</c:v>
                </c:pt>
                <c:pt idx="6842">
                  <c:v>1.04392E-3</c:v>
                </c:pt>
                <c:pt idx="6843">
                  <c:v>1.250372E-3</c:v>
                </c:pt>
                <c:pt idx="6844">
                  <c:v>1.7450440000000001E-3</c:v>
                </c:pt>
                <c:pt idx="6845">
                  <c:v>1.7539070000000001E-3</c:v>
                </c:pt>
                <c:pt idx="6846">
                  <c:v>1.490512E-3</c:v>
                </c:pt>
                <c:pt idx="6847">
                  <c:v>1.4850099999999999E-3</c:v>
                </c:pt>
                <c:pt idx="6848">
                  <c:v>1.76224E-3</c:v>
                </c:pt>
                <c:pt idx="6849">
                  <c:v>1.633125E-3</c:v>
                </c:pt>
                <c:pt idx="6850">
                  <c:v>1.730699E-3</c:v>
                </c:pt>
                <c:pt idx="6851">
                  <c:v>2.0613099999999998E-3</c:v>
                </c:pt>
                <c:pt idx="6852">
                  <c:v>2.1274219999999999E-3</c:v>
                </c:pt>
                <c:pt idx="6853">
                  <c:v>1.907944E-3</c:v>
                </c:pt>
                <c:pt idx="6854">
                  <c:v>1.2758859999999999E-3</c:v>
                </c:pt>
                <c:pt idx="6855">
                  <c:v>8.4454349999999996E-4</c:v>
                </c:pt>
                <c:pt idx="6856">
                  <c:v>6.3841980000000004E-4</c:v>
                </c:pt>
                <c:pt idx="6857">
                  <c:v>6.0729570000000001E-4</c:v>
                </c:pt>
                <c:pt idx="6858">
                  <c:v>1.698553E-3</c:v>
                </c:pt>
                <c:pt idx="6859">
                  <c:v>2.527619E-3</c:v>
                </c:pt>
                <c:pt idx="6860">
                  <c:v>3.3073949999999999E-3</c:v>
                </c:pt>
                <c:pt idx="6861">
                  <c:v>3.1285729999999999E-3</c:v>
                </c:pt>
                <c:pt idx="6862">
                  <c:v>2.6547469999999998E-3</c:v>
                </c:pt>
                <c:pt idx="6863">
                  <c:v>2.5323429999999998E-3</c:v>
                </c:pt>
                <c:pt idx="6864">
                  <c:v>2.282727E-3</c:v>
                </c:pt>
                <c:pt idx="6865">
                  <c:v>2.0608060000000001E-3</c:v>
                </c:pt>
                <c:pt idx="6866">
                  <c:v>1.3169950000000001E-3</c:v>
                </c:pt>
                <c:pt idx="6867">
                  <c:v>1.1580329999999999E-3</c:v>
                </c:pt>
                <c:pt idx="6868">
                  <c:v>1.1505350000000001E-3</c:v>
                </c:pt>
                <c:pt idx="6869">
                  <c:v>1.3816989999999999E-3</c:v>
                </c:pt>
                <c:pt idx="6870">
                  <c:v>1.732403E-3</c:v>
                </c:pt>
                <c:pt idx="6871">
                  <c:v>1.7401370000000001E-3</c:v>
                </c:pt>
                <c:pt idx="6872">
                  <c:v>2.160931E-3</c:v>
                </c:pt>
                <c:pt idx="6873">
                  <c:v>2.5130560000000001E-3</c:v>
                </c:pt>
                <c:pt idx="6874">
                  <c:v>3.1061040000000002E-3</c:v>
                </c:pt>
                <c:pt idx="6875">
                  <c:v>3.5742220000000002E-3</c:v>
                </c:pt>
                <c:pt idx="6876">
                  <c:v>3.9308939999999999E-3</c:v>
                </c:pt>
                <c:pt idx="6877">
                  <c:v>3.5646250000000001E-3</c:v>
                </c:pt>
                <c:pt idx="6878">
                  <c:v>3.597308E-3</c:v>
                </c:pt>
                <c:pt idx="6879">
                  <c:v>3.2472E-3</c:v>
                </c:pt>
                <c:pt idx="6880">
                  <c:v>2.6348919999999998E-3</c:v>
                </c:pt>
                <c:pt idx="6881">
                  <c:v>2.2001149999999999E-3</c:v>
                </c:pt>
                <c:pt idx="6882">
                  <c:v>1.617919E-3</c:v>
                </c:pt>
                <c:pt idx="6883">
                  <c:v>1.2877870000000001E-3</c:v>
                </c:pt>
                <c:pt idx="6884">
                  <c:v>1.4847560000000001E-3</c:v>
                </c:pt>
                <c:pt idx="6885">
                  <c:v>1.6349470000000001E-3</c:v>
                </c:pt>
                <c:pt idx="6886">
                  <c:v>1.4684660000000001E-3</c:v>
                </c:pt>
                <c:pt idx="6887">
                  <c:v>1.016489E-3</c:v>
                </c:pt>
                <c:pt idx="6888">
                  <c:v>1.041866E-3</c:v>
                </c:pt>
                <c:pt idx="6889">
                  <c:v>9.3151620000000003E-4</c:v>
                </c:pt>
                <c:pt idx="6890">
                  <c:v>9.8611110000000005E-4</c:v>
                </c:pt>
                <c:pt idx="6891">
                  <c:v>6.5569700000000001E-4</c:v>
                </c:pt>
                <c:pt idx="6892">
                  <c:v>6.1602100000000002E-4</c:v>
                </c:pt>
                <c:pt idx="6893">
                  <c:v>6.8044519999999997E-4</c:v>
                </c:pt>
                <c:pt idx="6894">
                  <c:v>8.7809379999999999E-4</c:v>
                </c:pt>
                <c:pt idx="6895">
                  <c:v>1.306059E-3</c:v>
                </c:pt>
                <c:pt idx="6896">
                  <c:v>1.6921989999999999E-3</c:v>
                </c:pt>
                <c:pt idx="6897">
                  <c:v>1.831528E-3</c:v>
                </c:pt>
                <c:pt idx="6898">
                  <c:v>1.789573E-3</c:v>
                </c:pt>
                <c:pt idx="6899">
                  <c:v>2.046488E-3</c:v>
                </c:pt>
                <c:pt idx="6900">
                  <c:v>2.362266E-3</c:v>
                </c:pt>
                <c:pt idx="6901">
                  <c:v>2.239446E-3</c:v>
                </c:pt>
                <c:pt idx="6902">
                  <c:v>1.736694E-3</c:v>
                </c:pt>
                <c:pt idx="6903">
                  <c:v>1.153034E-3</c:v>
                </c:pt>
                <c:pt idx="6904">
                  <c:v>1.0371759999999999E-3</c:v>
                </c:pt>
                <c:pt idx="6905">
                  <c:v>8.5790629999999996E-4</c:v>
                </c:pt>
                <c:pt idx="6906">
                  <c:v>9.4905719999999996E-4</c:v>
                </c:pt>
                <c:pt idx="6907">
                  <c:v>8.6848579999999995E-4</c:v>
                </c:pt>
                <c:pt idx="6908">
                  <c:v>7.1174710000000002E-4</c:v>
                </c:pt>
                <c:pt idx="6909">
                  <c:v>8.1068009999999996E-4</c:v>
                </c:pt>
                <c:pt idx="6910">
                  <c:v>7.537698E-4</c:v>
                </c:pt>
                <c:pt idx="6911">
                  <c:v>5.6415619999999997E-4</c:v>
                </c:pt>
                <c:pt idx="6912">
                  <c:v>8.0008320000000006E-5</c:v>
                </c:pt>
                <c:pt idx="6913">
                  <c:v>-2.6296609999999998E-4</c:v>
                </c:pt>
                <c:pt idx="6914">
                  <c:v>-2.126613E-4</c:v>
                </c:pt>
                <c:pt idx="6915">
                  <c:v>-1.8049010000000001E-4</c:v>
                </c:pt>
                <c:pt idx="6916">
                  <c:v>-3.0601629999999999E-4</c:v>
                </c:pt>
                <c:pt idx="6917">
                  <c:v>-4.7262269999999998E-4</c:v>
                </c:pt>
                <c:pt idx="6918">
                  <c:v>-7.0435880000000004E-4</c:v>
                </c:pt>
                <c:pt idx="6919">
                  <c:v>-1.089795E-3</c:v>
                </c:pt>
                <c:pt idx="6920">
                  <c:v>-7.2527430000000003E-4</c:v>
                </c:pt>
                <c:pt idx="6921">
                  <c:v>-6.2761779999999997E-4</c:v>
                </c:pt>
                <c:pt idx="6922">
                  <c:v>-7.8193070000000004E-4</c:v>
                </c:pt>
                <c:pt idx="6923">
                  <c:v>-9.7199549999999997E-4</c:v>
                </c:pt>
                <c:pt idx="6924">
                  <c:v>-1.4333830000000001E-3</c:v>
                </c:pt>
                <c:pt idx="6925">
                  <c:v>-1.909956E-3</c:v>
                </c:pt>
                <c:pt idx="6926">
                  <c:v>-2.3341920000000001E-3</c:v>
                </c:pt>
                <c:pt idx="6927">
                  <c:v>-2.7948019999999999E-3</c:v>
                </c:pt>
                <c:pt idx="6928">
                  <c:v>-2.5705839999999999E-3</c:v>
                </c:pt>
                <c:pt idx="6929">
                  <c:v>-2.0016040000000001E-3</c:v>
                </c:pt>
                <c:pt idx="6930">
                  <c:v>-1.3175019999999999E-3</c:v>
                </c:pt>
                <c:pt idx="6931">
                  <c:v>-5.8092590000000002E-4</c:v>
                </c:pt>
                <c:pt idx="6932">
                  <c:v>-3.5600659999999997E-5</c:v>
                </c:pt>
                <c:pt idx="6933">
                  <c:v>3.3185810000000001E-4</c:v>
                </c:pt>
                <c:pt idx="6934">
                  <c:v>5.2787709999999998E-4</c:v>
                </c:pt>
                <c:pt idx="6935">
                  <c:v>6.4877819999999999E-4</c:v>
                </c:pt>
                <c:pt idx="6936">
                  <c:v>6.3040139999999997E-4</c:v>
                </c:pt>
                <c:pt idx="6937">
                  <c:v>6.7817609999999999E-4</c:v>
                </c:pt>
                <c:pt idx="6938">
                  <c:v>4.2382059999999998E-4</c:v>
                </c:pt>
                <c:pt idx="6939">
                  <c:v>1.639585E-4</c:v>
                </c:pt>
                <c:pt idx="6940">
                  <c:v>8.6250429999999999E-5</c:v>
                </c:pt>
                <c:pt idx="6941">
                  <c:v>-1.309455E-5</c:v>
                </c:pt>
                <c:pt idx="6942">
                  <c:v>-7.6014500000000002E-5</c:v>
                </c:pt>
                <c:pt idx="6943">
                  <c:v>-1.7611449999999999E-5</c:v>
                </c:pt>
                <c:pt idx="6944">
                  <c:v>2.2647579999999999E-4</c:v>
                </c:pt>
                <c:pt idx="6945">
                  <c:v>5.3735459999999997E-4</c:v>
                </c:pt>
                <c:pt idx="6946">
                  <c:v>1.288263E-3</c:v>
                </c:pt>
                <c:pt idx="6947">
                  <c:v>1.7551960000000001E-3</c:v>
                </c:pt>
                <c:pt idx="6948">
                  <c:v>1.7904660000000001E-3</c:v>
                </c:pt>
                <c:pt idx="6949">
                  <c:v>1.571404E-3</c:v>
                </c:pt>
                <c:pt idx="6950">
                  <c:v>1.6537710000000001E-3</c:v>
                </c:pt>
                <c:pt idx="6951">
                  <c:v>1.7691110000000001E-3</c:v>
                </c:pt>
                <c:pt idx="6952">
                  <c:v>1.7408090000000001E-3</c:v>
                </c:pt>
                <c:pt idx="6953">
                  <c:v>2.003E-3</c:v>
                </c:pt>
                <c:pt idx="6954">
                  <c:v>1.5652120000000001E-3</c:v>
                </c:pt>
                <c:pt idx="6955">
                  <c:v>7.4770329999999995E-4</c:v>
                </c:pt>
                <c:pt idx="6956">
                  <c:v>7.9001760000000005E-4</c:v>
                </c:pt>
                <c:pt idx="6957">
                  <c:v>8.0903919999999996E-4</c:v>
                </c:pt>
                <c:pt idx="6958">
                  <c:v>1.7823019999999999E-4</c:v>
                </c:pt>
                <c:pt idx="6959">
                  <c:v>7.9899319999999997E-5</c:v>
                </c:pt>
                <c:pt idx="6960">
                  <c:v>3.4046770000000003E-4</c:v>
                </c:pt>
                <c:pt idx="6961">
                  <c:v>5.72219E-4</c:v>
                </c:pt>
                <c:pt idx="6962">
                  <c:v>9.5426630000000005E-4</c:v>
                </c:pt>
                <c:pt idx="6963">
                  <c:v>5.2091340000000005E-4</c:v>
                </c:pt>
                <c:pt idx="6964">
                  <c:v>-3.5008210000000002E-4</c:v>
                </c:pt>
                <c:pt idx="6965">
                  <c:v>-1.3261370000000001E-4</c:v>
                </c:pt>
                <c:pt idx="6966">
                  <c:v>-2.052629E-5</c:v>
                </c:pt>
                <c:pt idx="6967">
                  <c:v>2.044538E-4</c:v>
                </c:pt>
                <c:pt idx="6968">
                  <c:v>4.163851E-4</c:v>
                </c:pt>
                <c:pt idx="6969">
                  <c:v>1.861178E-4</c:v>
                </c:pt>
                <c:pt idx="6970">
                  <c:v>-2.415005E-4</c:v>
                </c:pt>
                <c:pt idx="6971">
                  <c:v>-2.039706E-4</c:v>
                </c:pt>
                <c:pt idx="6972">
                  <c:v>-4.3364219999999999E-4</c:v>
                </c:pt>
                <c:pt idx="6973">
                  <c:v>-3.0605189999999998E-4</c:v>
                </c:pt>
                <c:pt idx="6974">
                  <c:v>-1.5847920000000001E-4</c:v>
                </c:pt>
                <c:pt idx="6975">
                  <c:v>-4.3612860000000002E-4</c:v>
                </c:pt>
                <c:pt idx="6976">
                  <c:v>-3.6234219999999999E-4</c:v>
                </c:pt>
                <c:pt idx="6977">
                  <c:v>3.0890689999999998E-5</c:v>
                </c:pt>
                <c:pt idx="6978">
                  <c:v>4.2485039999999997E-4</c:v>
                </c:pt>
                <c:pt idx="6979">
                  <c:v>2.0196170000000001E-4</c:v>
                </c:pt>
                <c:pt idx="6980">
                  <c:v>-3.7540449999999998E-4</c:v>
                </c:pt>
                <c:pt idx="6981">
                  <c:v>-8.5910779999999996E-4</c:v>
                </c:pt>
                <c:pt idx="6982">
                  <c:v>-1.3972139999999999E-3</c:v>
                </c:pt>
                <c:pt idx="6983">
                  <c:v>-1.482772E-3</c:v>
                </c:pt>
                <c:pt idx="6984">
                  <c:v>-1.7866939999999999E-3</c:v>
                </c:pt>
                <c:pt idx="6985">
                  <c:v>-2.0201529999999998E-3</c:v>
                </c:pt>
                <c:pt idx="6986">
                  <c:v>-1.0171500000000001E-3</c:v>
                </c:pt>
                <c:pt idx="6987">
                  <c:v>-9.8116530000000009E-4</c:v>
                </c:pt>
                <c:pt idx="6988">
                  <c:v>-5.7658609999999995E-4</c:v>
                </c:pt>
                <c:pt idx="6989">
                  <c:v>-1.296792E-3</c:v>
                </c:pt>
                <c:pt idx="6990">
                  <c:v>-1.5558099999999999E-3</c:v>
                </c:pt>
                <c:pt idx="6991">
                  <c:v>-1.4982249999999999E-3</c:v>
                </c:pt>
                <c:pt idx="6992">
                  <c:v>-1.6987599999999999E-3</c:v>
                </c:pt>
                <c:pt idx="6993">
                  <c:v>-1.9772549999999998E-3</c:v>
                </c:pt>
                <c:pt idx="6994">
                  <c:v>-1.9991850000000001E-3</c:v>
                </c:pt>
                <c:pt idx="6995">
                  <c:v>-2.2753830000000002E-3</c:v>
                </c:pt>
                <c:pt idx="6996">
                  <c:v>-2.9459970000000001E-3</c:v>
                </c:pt>
                <c:pt idx="6997">
                  <c:v>-2.6756060000000001E-3</c:v>
                </c:pt>
                <c:pt idx="6998">
                  <c:v>-2.245955E-3</c:v>
                </c:pt>
                <c:pt idx="6999">
                  <c:v>-2.242253E-3</c:v>
                </c:pt>
                <c:pt idx="7000">
                  <c:v>-2.2498560000000002E-3</c:v>
                </c:pt>
                <c:pt idx="7001">
                  <c:v>-2.2971689999999999E-3</c:v>
                </c:pt>
                <c:pt idx="7002">
                  <c:v>-2.1603400000000002E-3</c:v>
                </c:pt>
                <c:pt idx="7003">
                  <c:v>-1.446763E-3</c:v>
                </c:pt>
                <c:pt idx="7004">
                  <c:v>-1.2450549999999999E-3</c:v>
                </c:pt>
                <c:pt idx="7005">
                  <c:v>-1.318088E-3</c:v>
                </c:pt>
                <c:pt idx="7006">
                  <c:v>-1.27023E-3</c:v>
                </c:pt>
                <c:pt idx="7007">
                  <c:v>-1.3095509999999999E-3</c:v>
                </c:pt>
                <c:pt idx="7008">
                  <c:v>-1.0069009999999999E-3</c:v>
                </c:pt>
                <c:pt idx="7009">
                  <c:v>-6.8531739999999999E-4</c:v>
                </c:pt>
                <c:pt idx="7010">
                  <c:v>-7.4467580000000004E-4</c:v>
                </c:pt>
                <c:pt idx="7011">
                  <c:v>-7.7992030000000002E-4</c:v>
                </c:pt>
                <c:pt idx="7012">
                  <c:v>-8.8200840000000002E-4</c:v>
                </c:pt>
                <c:pt idx="7013">
                  <c:v>-6.9132649999999998E-4</c:v>
                </c:pt>
                <c:pt idx="7014">
                  <c:v>2.793142E-5</c:v>
                </c:pt>
                <c:pt idx="7015">
                  <c:v>3.8189639999999998E-4</c:v>
                </c:pt>
                <c:pt idx="7016">
                  <c:v>1.3728469999999999E-4</c:v>
                </c:pt>
                <c:pt idx="7017">
                  <c:v>-6.939506E-5</c:v>
                </c:pt>
                <c:pt idx="7018">
                  <c:v>-6.809958E-5</c:v>
                </c:pt>
                <c:pt idx="7019">
                  <c:v>1.3467540000000001E-4</c:v>
                </c:pt>
                <c:pt idx="7020">
                  <c:v>2.2908680000000001E-4</c:v>
                </c:pt>
                <c:pt idx="7021">
                  <c:v>2.058525E-4</c:v>
                </c:pt>
                <c:pt idx="7022">
                  <c:v>2.0611539999999999E-4</c:v>
                </c:pt>
                <c:pt idx="7023">
                  <c:v>-1.0049150000000001E-4</c:v>
                </c:pt>
                <c:pt idx="7024">
                  <c:v>-4.0494689999999998E-4</c:v>
                </c:pt>
                <c:pt idx="7025">
                  <c:v>-4.2739919999999998E-4</c:v>
                </c:pt>
                <c:pt idx="7026">
                  <c:v>-7.1787680000000005E-4</c:v>
                </c:pt>
                <c:pt idx="7027">
                  <c:v>-6.491035E-4</c:v>
                </c:pt>
                <c:pt idx="7028">
                  <c:v>-1.2756409999999999E-4</c:v>
                </c:pt>
                <c:pt idx="7029">
                  <c:v>4.3149139999999999E-6</c:v>
                </c:pt>
                <c:pt idx="7030">
                  <c:v>2.9125309999999998E-4</c:v>
                </c:pt>
                <c:pt idx="7031">
                  <c:v>2.5851539999999999E-4</c:v>
                </c:pt>
                <c:pt idx="7032">
                  <c:v>-1.10598E-4</c:v>
                </c:pt>
                <c:pt idx="7033">
                  <c:v>-4.7327399999999998E-4</c:v>
                </c:pt>
                <c:pt idx="7034">
                  <c:v>-9.2135079999999998E-4</c:v>
                </c:pt>
                <c:pt idx="7035">
                  <c:v>-1.1524090000000001E-3</c:v>
                </c:pt>
                <c:pt idx="7036">
                  <c:v>-1.0352580000000001E-3</c:v>
                </c:pt>
                <c:pt idx="7037">
                  <c:v>-8.9517280000000002E-4</c:v>
                </c:pt>
                <c:pt idx="7038">
                  <c:v>-8.2754010000000002E-4</c:v>
                </c:pt>
                <c:pt idx="7039">
                  <c:v>-7.7192720000000001E-4</c:v>
                </c:pt>
                <c:pt idx="7040">
                  <c:v>-8.3688009999999995E-4</c:v>
                </c:pt>
                <c:pt idx="7041">
                  <c:v>-1.1508639999999999E-3</c:v>
                </c:pt>
                <c:pt idx="7042">
                  <c:v>-1.3574469999999999E-3</c:v>
                </c:pt>
                <c:pt idx="7043">
                  <c:v>-1.8028779999999999E-3</c:v>
                </c:pt>
                <c:pt idx="7044">
                  <c:v>-1.8071649999999999E-3</c:v>
                </c:pt>
                <c:pt idx="7045">
                  <c:v>-1.5294340000000001E-3</c:v>
                </c:pt>
                <c:pt idx="7046">
                  <c:v>-9.8847970000000003E-4</c:v>
                </c:pt>
                <c:pt idx="7047">
                  <c:v>-4.2513819999999999E-4</c:v>
                </c:pt>
                <c:pt idx="7048">
                  <c:v>-2.075407E-4</c:v>
                </c:pt>
                <c:pt idx="7049">
                  <c:v>-2.5105420000000003E-4</c:v>
                </c:pt>
                <c:pt idx="7050">
                  <c:v>-2.2744479999999999E-4</c:v>
                </c:pt>
                <c:pt idx="7051">
                  <c:v>2.5969079999999998E-4</c:v>
                </c:pt>
                <c:pt idx="7052">
                  <c:v>3.5001809999999999E-4</c:v>
                </c:pt>
                <c:pt idx="7053">
                  <c:v>6.2364759999999995E-4</c:v>
                </c:pt>
                <c:pt idx="7054">
                  <c:v>8.5531629999999995E-4</c:v>
                </c:pt>
                <c:pt idx="7055">
                  <c:v>7.5051179999999999E-4</c:v>
                </c:pt>
                <c:pt idx="7056">
                  <c:v>4.8359249999999998E-4</c:v>
                </c:pt>
                <c:pt idx="7057">
                  <c:v>3.0729439999999998E-4</c:v>
                </c:pt>
                <c:pt idx="7058">
                  <c:v>3.5694660000000001E-4</c:v>
                </c:pt>
                <c:pt idx="7059">
                  <c:v>4.6613699999999999E-4</c:v>
                </c:pt>
                <c:pt idx="7060">
                  <c:v>3.9027570000000001E-4</c:v>
                </c:pt>
                <c:pt idx="7061">
                  <c:v>2.1563370000000001E-4</c:v>
                </c:pt>
                <c:pt idx="7062">
                  <c:v>3.7243950000000002E-4</c:v>
                </c:pt>
                <c:pt idx="7063">
                  <c:v>6.2704470000000002E-4</c:v>
                </c:pt>
                <c:pt idx="7064">
                  <c:v>6.5824779999999999E-4</c:v>
                </c:pt>
                <c:pt idx="7065">
                  <c:v>6.8521659999999998E-4</c:v>
                </c:pt>
                <c:pt idx="7066">
                  <c:v>4.1364629999999998E-4</c:v>
                </c:pt>
                <c:pt idx="7067">
                  <c:v>3.293371E-4</c:v>
                </c:pt>
                <c:pt idx="7068">
                  <c:v>1.4781000000000001E-4</c:v>
                </c:pt>
                <c:pt idx="7069">
                  <c:v>-2.5136929999999999E-5</c:v>
                </c:pt>
                <c:pt idx="7070">
                  <c:v>-2.698016E-4</c:v>
                </c:pt>
                <c:pt idx="7071">
                  <c:v>-4.9580869999999995E-4</c:v>
                </c:pt>
                <c:pt idx="7072">
                  <c:v>-6.1184019999999996E-4</c:v>
                </c:pt>
                <c:pt idx="7073">
                  <c:v>-5.0953269999999995E-4</c:v>
                </c:pt>
                <c:pt idx="7074">
                  <c:v>-6.8791410000000001E-4</c:v>
                </c:pt>
                <c:pt idx="7075">
                  <c:v>-7.0342470000000004E-4</c:v>
                </c:pt>
                <c:pt idx="7076">
                  <c:v>-6.9827259999999999E-4</c:v>
                </c:pt>
                <c:pt idx="7077">
                  <c:v>-3.1630269999999999E-4</c:v>
                </c:pt>
                <c:pt idx="7078">
                  <c:v>-8.5068940000000004E-5</c:v>
                </c:pt>
                <c:pt idx="7079">
                  <c:v>-5.9615959999999997E-5</c:v>
                </c:pt>
                <c:pt idx="7080">
                  <c:v>2.7445669999999998E-5</c:v>
                </c:pt>
                <c:pt idx="7081">
                  <c:v>1.623556E-4</c:v>
                </c:pt>
                <c:pt idx="7082">
                  <c:v>1.3395599999999999E-4</c:v>
                </c:pt>
                <c:pt idx="7083">
                  <c:v>1.099599E-4</c:v>
                </c:pt>
                <c:pt idx="7084">
                  <c:v>1.084425E-4</c:v>
                </c:pt>
                <c:pt idx="7085">
                  <c:v>4.2897089999999999E-5</c:v>
                </c:pt>
                <c:pt idx="7086">
                  <c:v>7.0655409999999995E-5</c:v>
                </c:pt>
                <c:pt idx="7087">
                  <c:v>1.358691E-4</c:v>
                </c:pt>
                <c:pt idx="7088">
                  <c:v>2.7493320000000001E-4</c:v>
                </c:pt>
                <c:pt idx="7089">
                  <c:v>2.125804E-4</c:v>
                </c:pt>
                <c:pt idx="7090">
                  <c:v>-8.3935879999999996E-5</c:v>
                </c:pt>
                <c:pt idx="7091">
                  <c:v>-2.203068E-4</c:v>
                </c:pt>
                <c:pt idx="7092">
                  <c:v>-1.2270719999999999E-4</c:v>
                </c:pt>
                <c:pt idx="7093">
                  <c:v>6.0896829999999996E-6</c:v>
                </c:pt>
                <c:pt idx="7094">
                  <c:v>-7.2025079999999994E-5</c:v>
                </c:pt>
                <c:pt idx="7095">
                  <c:v>-2.9727280000000001E-4</c:v>
                </c:pt>
                <c:pt idx="7096">
                  <c:v>-3.727871E-4</c:v>
                </c:pt>
                <c:pt idx="7097">
                  <c:v>-2.8493110000000002E-4</c:v>
                </c:pt>
                <c:pt idx="7098">
                  <c:v>-2.1117750000000001E-4</c:v>
                </c:pt>
                <c:pt idx="7099">
                  <c:v>-3.3080780000000002E-4</c:v>
                </c:pt>
                <c:pt idx="7100">
                  <c:v>-4.5752919999999999E-4</c:v>
                </c:pt>
                <c:pt idx="7101">
                  <c:v>-5.744176E-5</c:v>
                </c:pt>
                <c:pt idx="7102">
                  <c:v>3.0976549999999999E-4</c:v>
                </c:pt>
                <c:pt idx="7103">
                  <c:v>5.7690659999999996E-4</c:v>
                </c:pt>
                <c:pt idx="7104">
                  <c:v>7.4414489999999995E-4</c:v>
                </c:pt>
                <c:pt idx="7105">
                  <c:v>5.7786980000000001E-4</c:v>
                </c:pt>
                <c:pt idx="7106">
                  <c:v>5.1739440000000004E-4</c:v>
                </c:pt>
                <c:pt idx="7107">
                  <c:v>4.9581630000000005E-4</c:v>
                </c:pt>
                <c:pt idx="7108">
                  <c:v>2.6698310000000002E-4</c:v>
                </c:pt>
                <c:pt idx="7109">
                  <c:v>3.329847E-4</c:v>
                </c:pt>
                <c:pt idx="7110">
                  <c:v>4.102566E-4</c:v>
                </c:pt>
                <c:pt idx="7111">
                  <c:v>4.2226200000000002E-4</c:v>
                </c:pt>
                <c:pt idx="7112">
                  <c:v>4.4397950000000001E-4</c:v>
                </c:pt>
                <c:pt idx="7113">
                  <c:v>5.1532179999999996E-4</c:v>
                </c:pt>
                <c:pt idx="7114">
                  <c:v>2.61974E-4</c:v>
                </c:pt>
                <c:pt idx="7115">
                  <c:v>-2.4186520000000002E-6</c:v>
                </c:pt>
                <c:pt idx="7116">
                  <c:v>-2.4979789999999999E-4</c:v>
                </c:pt>
                <c:pt idx="7117">
                  <c:v>-5.1666210000000001E-4</c:v>
                </c:pt>
                <c:pt idx="7118">
                  <c:v>-4.6582939999999999E-4</c:v>
                </c:pt>
                <c:pt idx="7119">
                  <c:v>-4.6784319999999997E-4</c:v>
                </c:pt>
                <c:pt idx="7120">
                  <c:v>-5.3418949999999997E-4</c:v>
                </c:pt>
                <c:pt idx="7121">
                  <c:v>-2.338923E-4</c:v>
                </c:pt>
                <c:pt idx="7122">
                  <c:v>6.809278E-6</c:v>
                </c:pt>
                <c:pt idx="7123">
                  <c:v>2.445398E-4</c:v>
                </c:pt>
                <c:pt idx="7124">
                  <c:v>4.9584550000000003E-4</c:v>
                </c:pt>
                <c:pt idx="7125">
                  <c:v>4.6033830000000002E-4</c:v>
                </c:pt>
                <c:pt idx="7126">
                  <c:v>4.043397E-4</c:v>
                </c:pt>
                <c:pt idx="7127">
                  <c:v>3.5875449999999998E-4</c:v>
                </c:pt>
                <c:pt idx="7128">
                  <c:v>1.5256199999999999E-4</c:v>
                </c:pt>
                <c:pt idx="7129">
                  <c:v>2.9239370000000003E-4</c:v>
                </c:pt>
                <c:pt idx="7130">
                  <c:v>5.1464459999999996E-4</c:v>
                </c:pt>
                <c:pt idx="7131">
                  <c:v>5.7562049999999995E-4</c:v>
                </c:pt>
                <c:pt idx="7132">
                  <c:v>4.9923009999999996E-4</c:v>
                </c:pt>
                <c:pt idx="7133">
                  <c:v>2.5494260000000001E-4</c:v>
                </c:pt>
                <c:pt idx="7134">
                  <c:v>-3.1556739999999998E-5</c:v>
                </c:pt>
                <c:pt idx="7135">
                  <c:v>-1.7572369999999999E-4</c:v>
                </c:pt>
                <c:pt idx="7136">
                  <c:v>6.3409660000000003E-6</c:v>
                </c:pt>
                <c:pt idx="7137">
                  <c:v>2.9518770000000001E-5</c:v>
                </c:pt>
                <c:pt idx="7138">
                  <c:v>1.401901E-4</c:v>
                </c:pt>
                <c:pt idx="7139">
                  <c:v>2.8914179999999998E-4</c:v>
                </c:pt>
                <c:pt idx="7140">
                  <c:v>2.9236250000000001E-4</c:v>
                </c:pt>
                <c:pt idx="7141">
                  <c:v>2.9653790000000002E-4</c:v>
                </c:pt>
                <c:pt idx="7142">
                  <c:v>1.6188420000000001E-4</c:v>
                </c:pt>
                <c:pt idx="7143">
                  <c:v>-2.7078779999999998E-4</c:v>
                </c:pt>
                <c:pt idx="7144">
                  <c:v>-6.2053640000000001E-4</c:v>
                </c:pt>
                <c:pt idx="7145">
                  <c:v>-6.2061910000000002E-4</c:v>
                </c:pt>
                <c:pt idx="7146">
                  <c:v>-5.5563960000000001E-4</c:v>
                </c:pt>
                <c:pt idx="7147">
                  <c:v>-5.7398629999999996E-4</c:v>
                </c:pt>
                <c:pt idx="7148">
                  <c:v>-4.6817659999999999E-4</c:v>
                </c:pt>
                <c:pt idx="7149">
                  <c:v>-3.572429E-4</c:v>
                </c:pt>
                <c:pt idx="7150">
                  <c:v>-3.0148529999999998E-4</c:v>
                </c:pt>
                <c:pt idx="7151">
                  <c:v>-2.6761979999999997E-4</c:v>
                </c:pt>
                <c:pt idx="7152">
                  <c:v>-1.531534E-4</c:v>
                </c:pt>
                <c:pt idx="7153">
                  <c:v>-4.6717700000000002E-5</c:v>
                </c:pt>
                <c:pt idx="7154">
                  <c:v>-1.662864E-4</c:v>
                </c:pt>
                <c:pt idx="7155">
                  <c:v>-4.0758519999999998E-4</c:v>
                </c:pt>
                <c:pt idx="7156">
                  <c:v>-5.1498449999999997E-4</c:v>
                </c:pt>
                <c:pt idx="7157">
                  <c:v>-5.7585069999999995E-4</c:v>
                </c:pt>
                <c:pt idx="7158">
                  <c:v>-6.691151E-4</c:v>
                </c:pt>
                <c:pt idx="7159">
                  <c:v>-5.5403280000000004E-4</c:v>
                </c:pt>
                <c:pt idx="7160">
                  <c:v>-3.576276E-4</c:v>
                </c:pt>
                <c:pt idx="7161">
                  <c:v>-5.6011219999999998E-5</c:v>
                </c:pt>
                <c:pt idx="7162">
                  <c:v>-1.807933E-5</c:v>
                </c:pt>
                <c:pt idx="7163">
                  <c:v>2.2187220000000001E-5</c:v>
                </c:pt>
                <c:pt idx="7164">
                  <c:v>1.4236650000000001E-4</c:v>
                </c:pt>
                <c:pt idx="7165">
                  <c:v>3.0727830000000002E-4</c:v>
                </c:pt>
                <c:pt idx="7166">
                  <c:v>3.8116430000000002E-4</c:v>
                </c:pt>
                <c:pt idx="7167">
                  <c:v>3.7523340000000002E-4</c:v>
                </c:pt>
                <c:pt idx="7168">
                  <c:v>3.1721679999999999E-4</c:v>
                </c:pt>
                <c:pt idx="7169">
                  <c:v>4.0657140000000002E-4</c:v>
                </c:pt>
                <c:pt idx="7170">
                  <c:v>4.4770870000000003E-4</c:v>
                </c:pt>
                <c:pt idx="7171">
                  <c:v>3.7526749999999999E-4</c:v>
                </c:pt>
                <c:pt idx="7172">
                  <c:v>3.2048740000000002E-4</c:v>
                </c:pt>
                <c:pt idx="7173">
                  <c:v>3.0324539999999997E-4</c:v>
                </c:pt>
                <c:pt idx="7174">
                  <c:v>4.4739600000000002E-4</c:v>
                </c:pt>
                <c:pt idx="7175">
                  <c:v>5.3924400000000003E-4</c:v>
                </c:pt>
                <c:pt idx="7176">
                  <c:v>6.3871770000000004E-4</c:v>
                </c:pt>
                <c:pt idx="7177">
                  <c:v>5.1209789999999997E-4</c:v>
                </c:pt>
                <c:pt idx="7178">
                  <c:v>3.7970300000000001E-4</c:v>
                </c:pt>
                <c:pt idx="7179">
                  <c:v>4.0714899999999999E-4</c:v>
                </c:pt>
                <c:pt idx="7180">
                  <c:v>3.4810180000000002E-4</c:v>
                </c:pt>
                <c:pt idx="7181">
                  <c:v>2.396171E-4</c:v>
                </c:pt>
                <c:pt idx="7182">
                  <c:v>1.4292689999999999E-4</c:v>
                </c:pt>
                <c:pt idx="7183">
                  <c:v>6.3808179999999995E-5</c:v>
                </c:pt>
                <c:pt idx="7184">
                  <c:v>1.3470830000000001E-4</c:v>
                </c:pt>
                <c:pt idx="7185">
                  <c:v>1.3944660000000001E-4</c:v>
                </c:pt>
                <c:pt idx="7186">
                  <c:v>8.0097250000000006E-5</c:v>
                </c:pt>
                <c:pt idx="7187">
                  <c:v>-5.1803589999999999E-5</c:v>
                </c:pt>
                <c:pt idx="7188">
                  <c:v>-9.3482330000000007E-5</c:v>
                </c:pt>
                <c:pt idx="7189">
                  <c:v>-1.5349059999999999E-5</c:v>
                </c:pt>
                <c:pt idx="7190">
                  <c:v>1.397689E-4</c:v>
                </c:pt>
                <c:pt idx="7191">
                  <c:v>2.4501230000000001E-4</c:v>
                </c:pt>
                <c:pt idx="7192">
                  <c:v>2.852784E-4</c:v>
                </c:pt>
                <c:pt idx="7193">
                  <c:v>1.8781099999999999E-4</c:v>
                </c:pt>
                <c:pt idx="7194">
                  <c:v>1.676894E-4</c:v>
                </c:pt>
                <c:pt idx="7195">
                  <c:v>1.5686319999999999E-4</c:v>
                </c:pt>
                <c:pt idx="7196">
                  <c:v>1.052828E-4</c:v>
                </c:pt>
                <c:pt idx="7197">
                  <c:v>1.940818E-4</c:v>
                </c:pt>
                <c:pt idx="7198">
                  <c:v>3.3121499999999999E-4</c:v>
                </c:pt>
                <c:pt idx="7199">
                  <c:v>3.9731059999999999E-4</c:v>
                </c:pt>
                <c:pt idx="7200">
                  <c:v>4.1502329999999998E-4</c:v>
                </c:pt>
                <c:pt idx="7201">
                  <c:v>3.7248879999999998E-4</c:v>
                </c:pt>
                <c:pt idx="7202">
                  <c:v>2.3376779999999999E-4</c:v>
                </c:pt>
                <c:pt idx="7203">
                  <c:v>1.117683E-4</c:v>
                </c:pt>
                <c:pt idx="7204">
                  <c:v>1.243604E-5</c:v>
                </c:pt>
                <c:pt idx="7205">
                  <c:v>-1.9408469999999999E-4</c:v>
                </c:pt>
                <c:pt idx="7206">
                  <c:v>-1.4448590000000001E-4</c:v>
                </c:pt>
                <c:pt idx="7207">
                  <c:v>-1.3645500000000001E-4</c:v>
                </c:pt>
                <c:pt idx="7208">
                  <c:v>-1.7515750000000001E-4</c:v>
                </c:pt>
                <c:pt idx="7209">
                  <c:v>-4.9390720000000003E-5</c:v>
                </c:pt>
                <c:pt idx="7210">
                  <c:v>-1.430077E-5</c:v>
                </c:pt>
                <c:pt idx="7211">
                  <c:v>5.0323189999999999E-5</c:v>
                </c:pt>
                <c:pt idx="7212">
                  <c:v>9.2956229999999998E-5</c:v>
                </c:pt>
                <c:pt idx="7213">
                  <c:v>9.6190369999999998E-5</c:v>
                </c:pt>
                <c:pt idx="7214">
                  <c:v>1.040937E-4</c:v>
                </c:pt>
                <c:pt idx="7215">
                  <c:v>4.1176810000000003E-5</c:v>
                </c:pt>
                <c:pt idx="7216">
                  <c:v>8.2618099999999994E-5</c:v>
                </c:pt>
                <c:pt idx="7217">
                  <c:v>2.430748E-4</c:v>
                </c:pt>
                <c:pt idx="7218">
                  <c:v>4.0830020000000002E-4</c:v>
                </c:pt>
                <c:pt idx="7219">
                  <c:v>4.6854120000000001E-4</c:v>
                </c:pt>
                <c:pt idx="7220">
                  <c:v>5.3972470000000002E-4</c:v>
                </c:pt>
                <c:pt idx="7221">
                  <c:v>6.6620459999999998E-4</c:v>
                </c:pt>
                <c:pt idx="7222">
                  <c:v>7.5416350000000003E-4</c:v>
                </c:pt>
                <c:pt idx="7223">
                  <c:v>6.7000480000000003E-4</c:v>
                </c:pt>
                <c:pt idx="7224">
                  <c:v>4.9631329999999996E-4</c:v>
                </c:pt>
                <c:pt idx="7225">
                  <c:v>4.504121E-4</c:v>
                </c:pt>
                <c:pt idx="7226">
                  <c:v>5.3529019999999997E-4</c:v>
                </c:pt>
                <c:pt idx="7227">
                  <c:v>6.0401919999999998E-4</c:v>
                </c:pt>
                <c:pt idx="7228">
                  <c:v>6.9620939999999996E-4</c:v>
                </c:pt>
                <c:pt idx="7229">
                  <c:v>8.187944E-4</c:v>
                </c:pt>
                <c:pt idx="7230">
                  <c:v>8.8662880000000004E-4</c:v>
                </c:pt>
                <c:pt idx="7231">
                  <c:v>9.3782969999999996E-4</c:v>
                </c:pt>
                <c:pt idx="7232">
                  <c:v>8.4847589999999999E-4</c:v>
                </c:pt>
                <c:pt idx="7233">
                  <c:v>7.1955809999999995E-4</c:v>
                </c:pt>
                <c:pt idx="7234">
                  <c:v>7.2435619999999996E-4</c:v>
                </c:pt>
                <c:pt idx="7235">
                  <c:v>6.0059570000000001E-4</c:v>
                </c:pt>
                <c:pt idx="7236">
                  <c:v>6.1817269999999997E-4</c:v>
                </c:pt>
                <c:pt idx="7237">
                  <c:v>7.5071719999999999E-4</c:v>
                </c:pt>
                <c:pt idx="7238">
                  <c:v>8.0598330000000002E-4</c:v>
                </c:pt>
                <c:pt idx="7239">
                  <c:v>6.9156049999999998E-4</c:v>
                </c:pt>
                <c:pt idx="7240">
                  <c:v>4.9629229999999995E-4</c:v>
                </c:pt>
                <c:pt idx="7241">
                  <c:v>3.5485749999999999E-4</c:v>
                </c:pt>
                <c:pt idx="7242">
                  <c:v>3.1267550000000001E-4</c:v>
                </c:pt>
                <c:pt idx="7243">
                  <c:v>3.3627350000000001E-4</c:v>
                </c:pt>
                <c:pt idx="7244">
                  <c:v>4.0984110000000002E-4</c:v>
                </c:pt>
                <c:pt idx="7245">
                  <c:v>4.1131760000000001E-4</c:v>
                </c:pt>
                <c:pt idx="7246">
                  <c:v>1.8349560000000001E-4</c:v>
                </c:pt>
                <c:pt idx="7247">
                  <c:v>-5.4497209999999998E-5</c:v>
                </c:pt>
                <c:pt idx="7248">
                  <c:v>4.3413240000000001E-6</c:v>
                </c:pt>
                <c:pt idx="7249">
                  <c:v>7.6397639999999995E-7</c:v>
                </c:pt>
                <c:pt idx="7250">
                  <c:v>4.3017769999999998E-5</c:v>
                </c:pt>
                <c:pt idx="7251">
                  <c:v>6.6941700000000003E-5</c:v>
                </c:pt>
                <c:pt idx="7252">
                  <c:v>-4.6321369999999998E-5</c:v>
                </c:pt>
                <c:pt idx="7253">
                  <c:v>-5.738083E-5</c:v>
                </c:pt>
                <c:pt idx="7254">
                  <c:v>-6.3687339999999999E-5</c:v>
                </c:pt>
                <c:pt idx="7255">
                  <c:v>-1.2359280000000001E-4</c:v>
                </c:pt>
                <c:pt idx="7256">
                  <c:v>-8.3864239999999999E-5</c:v>
                </c:pt>
                <c:pt idx="7257">
                  <c:v>-8.9050989999999998E-5</c:v>
                </c:pt>
                <c:pt idx="7258">
                  <c:v>-2.4837379999999998E-4</c:v>
                </c:pt>
                <c:pt idx="7259">
                  <c:v>-3.1129770000000001E-4</c:v>
                </c:pt>
                <c:pt idx="7260">
                  <c:v>-2.53787E-4</c:v>
                </c:pt>
                <c:pt idx="7261">
                  <c:v>-3.0169719999999998E-4</c:v>
                </c:pt>
                <c:pt idx="7262">
                  <c:v>-3.9825149999999997E-4</c:v>
                </c:pt>
                <c:pt idx="7263">
                  <c:v>-4.5495049999999998E-4</c:v>
                </c:pt>
                <c:pt idx="7264">
                  <c:v>-4.1166830000000001E-4</c:v>
                </c:pt>
                <c:pt idx="7265">
                  <c:v>-2.6237059999999998E-4</c:v>
                </c:pt>
                <c:pt idx="7266">
                  <c:v>-1.8227599999999999E-4</c:v>
                </c:pt>
                <c:pt idx="7267">
                  <c:v>-2.3563189999999999E-4</c:v>
                </c:pt>
                <c:pt idx="7268">
                  <c:v>-3.19888E-4</c:v>
                </c:pt>
                <c:pt idx="7269">
                  <c:v>-3.1187620000000001E-4</c:v>
                </c:pt>
                <c:pt idx="7270">
                  <c:v>-2.421554E-4</c:v>
                </c:pt>
                <c:pt idx="7271">
                  <c:v>-1.576227E-4</c:v>
                </c:pt>
                <c:pt idx="7272">
                  <c:v>-1.5624000000000001E-4</c:v>
                </c:pt>
                <c:pt idx="7273">
                  <c:v>-1.9450169999999999E-4</c:v>
                </c:pt>
                <c:pt idx="7274">
                  <c:v>-2.5706829999999999E-4</c:v>
                </c:pt>
                <c:pt idx="7275">
                  <c:v>-2.7688700000000002E-4</c:v>
                </c:pt>
                <c:pt idx="7276">
                  <c:v>-3.1883459999999998E-4</c:v>
                </c:pt>
                <c:pt idx="7277">
                  <c:v>-2.5624509999999998E-4</c:v>
                </c:pt>
                <c:pt idx="7278">
                  <c:v>-2.055347E-4</c:v>
                </c:pt>
                <c:pt idx="7279">
                  <c:v>-1.65219E-4</c:v>
                </c:pt>
                <c:pt idx="7280">
                  <c:v>-1.7091919999999999E-4</c:v>
                </c:pt>
                <c:pt idx="7281">
                  <c:v>-2.038659E-4</c:v>
                </c:pt>
                <c:pt idx="7282">
                  <c:v>-1.932143E-4</c:v>
                </c:pt>
                <c:pt idx="7283">
                  <c:v>-2.2964510000000001E-4</c:v>
                </c:pt>
                <c:pt idx="7284">
                  <c:v>-2.412139E-4</c:v>
                </c:pt>
                <c:pt idx="7285">
                  <c:v>-2.4635690000000002E-4</c:v>
                </c:pt>
                <c:pt idx="7286">
                  <c:v>-1.9253480000000001E-4</c:v>
                </c:pt>
                <c:pt idx="7287">
                  <c:v>-1.2856510000000001E-4</c:v>
                </c:pt>
                <c:pt idx="7288">
                  <c:v>-1.2858960000000001E-4</c:v>
                </c:pt>
                <c:pt idx="7289">
                  <c:v>-2.150478E-4</c:v>
                </c:pt>
                <c:pt idx="7290">
                  <c:v>-2.7650800000000002E-4</c:v>
                </c:pt>
                <c:pt idx="7291">
                  <c:v>-2.6851430000000002E-4</c:v>
                </c:pt>
                <c:pt idx="7292">
                  <c:v>-2.167165E-4</c:v>
                </c:pt>
                <c:pt idx="7293">
                  <c:v>-2.035564E-4</c:v>
                </c:pt>
                <c:pt idx="7294">
                  <c:v>-2.0494799999999999E-4</c:v>
                </c:pt>
                <c:pt idx="7295">
                  <c:v>-2.0527490000000001E-4</c:v>
                </c:pt>
                <c:pt idx="7296">
                  <c:v>-2.0527410000000001E-4</c:v>
                </c:pt>
                <c:pt idx="7297">
                  <c:v>-1.7666169999999999E-4</c:v>
                </c:pt>
                <c:pt idx="7298">
                  <c:v>-1.4169900000000001E-4</c:v>
                </c:pt>
                <c:pt idx="7299">
                  <c:v>-1.165273E-4</c:v>
                </c:pt>
                <c:pt idx="7300">
                  <c:v>-7.9076850000000005E-5</c:v>
                </c:pt>
                <c:pt idx="7301">
                  <c:v>-6.6271970000000003E-5</c:v>
                </c:pt>
                <c:pt idx="7302">
                  <c:v>-8.142906E-5</c:v>
                </c:pt>
                <c:pt idx="7303">
                  <c:v>-9.3723409999999999E-5</c:v>
                </c:pt>
                <c:pt idx="7304">
                  <c:v>-1.3058619999999999E-4</c:v>
                </c:pt>
                <c:pt idx="7305">
                  <c:v>-1.5526649999999999E-4</c:v>
                </c:pt>
                <c:pt idx="7306">
                  <c:v>-1.453514E-4</c:v>
                </c:pt>
                <c:pt idx="7307">
                  <c:v>-1.3753330000000001E-4</c:v>
                </c:pt>
                <c:pt idx="7308">
                  <c:v>-1.6040609999999999E-4</c:v>
                </c:pt>
                <c:pt idx="7309">
                  <c:v>-1.596705E-4</c:v>
                </c:pt>
                <c:pt idx="7310">
                  <c:v>-1.2692129999999999E-4</c:v>
                </c:pt>
                <c:pt idx="7311">
                  <c:v>-8.7516880000000001E-5</c:v>
                </c:pt>
                <c:pt idx="7312">
                  <c:v>-9.4841350000000006E-5</c:v>
                </c:pt>
                <c:pt idx="7313">
                  <c:v>-1.156619E-4</c:v>
                </c:pt>
                <c:pt idx="7314">
                  <c:v>-1.434103E-4</c:v>
                </c:pt>
                <c:pt idx="7315">
                  <c:v>-1.724424E-4</c:v>
                </c:pt>
                <c:pt idx="7316">
                  <c:v>-1.6996369999999999E-4</c:v>
                </c:pt>
                <c:pt idx="7317">
                  <c:v>-1.750113E-4</c:v>
                </c:pt>
                <c:pt idx="7318">
                  <c:v>-1.8188150000000001E-4</c:v>
                </c:pt>
                <c:pt idx="7319">
                  <c:v>-1.940667E-4</c:v>
                </c:pt>
                <c:pt idx="7320">
                  <c:v>-2.1502479999999999E-4</c:v>
                </c:pt>
                <c:pt idx="7321">
                  <c:v>-2.014126E-4</c:v>
                </c:pt>
                <c:pt idx="7322">
                  <c:v>-1.6617229999999999E-4</c:v>
                </c:pt>
                <c:pt idx="7323">
                  <c:v>-1.4588350000000001E-4</c:v>
                </c:pt>
                <c:pt idx="7324">
                  <c:v>-1.258218E-4</c:v>
                </c:pt>
                <c:pt idx="7325">
                  <c:v>-1.3051109999999999E-4</c:v>
                </c:pt>
                <c:pt idx="7326">
                  <c:v>-1.2600299999999999E-4</c:v>
                </c:pt>
                <c:pt idx="7327">
                  <c:v>-8.8302409999999997E-5</c:v>
                </c:pt>
                <c:pt idx="7328">
                  <c:v>-7.2021170000000006E-5</c:v>
                </c:pt>
                <c:pt idx="7329">
                  <c:v>-6.8015659999999997E-5</c:v>
                </c:pt>
                <c:pt idx="7330">
                  <c:v>-8.2789179999999995E-5</c:v>
                </c:pt>
                <c:pt idx="7331">
                  <c:v>-1.123797E-4</c:v>
                </c:pt>
                <c:pt idx="7332">
                  <c:v>-1.328933E-4</c:v>
                </c:pt>
                <c:pt idx="7333">
                  <c:v>-1.5230800000000001E-4</c:v>
                </c:pt>
                <c:pt idx="7334">
                  <c:v>-1.5475649999999999E-4</c:v>
                </c:pt>
                <c:pt idx="7335">
                  <c:v>-1.3636599999999999E-4</c:v>
                </c:pt>
                <c:pt idx="7336">
                  <c:v>-1.3683519999999999E-4</c:v>
                </c:pt>
                <c:pt idx="7337">
                  <c:v>-1.366416E-4</c:v>
                </c:pt>
                <c:pt idx="7338">
                  <c:v>-1.3015039999999999E-4</c:v>
                </c:pt>
                <c:pt idx="7339">
                  <c:v>-1.183374E-4</c:v>
                </c:pt>
                <c:pt idx="7340">
                  <c:v>-1.025118E-4</c:v>
                </c:pt>
                <c:pt idx="7341">
                  <c:v>-9.8674389999999998E-5</c:v>
                </c:pt>
                <c:pt idx="7342">
                  <c:v>-1.0634569999999999E-4</c:v>
                </c:pt>
                <c:pt idx="7343">
                  <c:v>-1.114278E-4</c:v>
                </c:pt>
                <c:pt idx="7344">
                  <c:v>-1.06272E-4</c:v>
                </c:pt>
                <c:pt idx="7345">
                  <c:v>-1.021191E-4</c:v>
                </c:pt>
                <c:pt idx="7346">
                  <c:v>-9.4927480000000001E-5</c:v>
                </c:pt>
                <c:pt idx="7347">
                  <c:v>-9.8892879999999995E-5</c:v>
                </c:pt>
                <c:pt idx="7348">
                  <c:v>-1.165814E-4</c:v>
                </c:pt>
                <c:pt idx="7349">
                  <c:v>-1.243386E-4</c:v>
                </c:pt>
                <c:pt idx="7350">
                  <c:v>-1.171217E-4</c:v>
                </c:pt>
                <c:pt idx="7351">
                  <c:v>-1.1634279999999999E-4</c:v>
                </c:pt>
                <c:pt idx="7352">
                  <c:v>-1.074005E-4</c:v>
                </c:pt>
                <c:pt idx="7353">
                  <c:v>-1.118628E-4</c:v>
                </c:pt>
                <c:pt idx="7354">
                  <c:v>-1.1245559999999999E-4</c:v>
                </c:pt>
                <c:pt idx="7355">
                  <c:v>-1.1409880000000001E-4</c:v>
                </c:pt>
                <c:pt idx="7356">
                  <c:v>-1.1505E-4</c:v>
                </c:pt>
                <c:pt idx="7357">
                  <c:v>-1.11277E-4</c:v>
                </c:pt>
                <c:pt idx="7358">
                  <c:v>-9.8511360000000004E-5</c:v>
                </c:pt>
                <c:pt idx="7359">
                  <c:v>-1.021961E-4</c:v>
                </c:pt>
                <c:pt idx="7360">
                  <c:v>-8.9921150000000006E-5</c:v>
                </c:pt>
                <c:pt idx="7361">
                  <c:v>-7.7071150000000005E-5</c:v>
                </c:pt>
                <c:pt idx="7362">
                  <c:v>-8.0069389999999995E-5</c:v>
                </c:pt>
                <c:pt idx="7363">
                  <c:v>-8.2305510000000001E-5</c:v>
                </c:pt>
                <c:pt idx="7364">
                  <c:v>-7.7394569999999997E-5</c:v>
                </c:pt>
                <c:pt idx="7365">
                  <c:v>-7.3129949999999996E-5</c:v>
                </c:pt>
                <c:pt idx="7366">
                  <c:v>-6.1224049999999999E-5</c:v>
                </c:pt>
                <c:pt idx="7367">
                  <c:v>-5.1481399999999998E-5</c:v>
                </c:pt>
                <c:pt idx="7368">
                  <c:v>-4.8966569999999998E-5</c:v>
                </c:pt>
                <c:pt idx="7369">
                  <c:v>-5.0690869999999997E-5</c:v>
                </c:pt>
                <c:pt idx="7370">
                  <c:v>-5.4183079999999998E-5</c:v>
                </c:pt>
                <c:pt idx="7371">
                  <c:v>-4.9397310000000003E-5</c:v>
                </c:pt>
                <c:pt idx="7372">
                  <c:v>-4.2741860000000002E-5</c:v>
                </c:pt>
                <c:pt idx="7373">
                  <c:v>-3.6272980000000002E-5</c:v>
                </c:pt>
                <c:pt idx="7374">
                  <c:v>-3.861817E-5</c:v>
                </c:pt>
                <c:pt idx="7375">
                  <c:v>-3.744473E-5</c:v>
                </c:pt>
                <c:pt idx="7376">
                  <c:v>-3.531912E-5</c:v>
                </c:pt>
                <c:pt idx="7377">
                  <c:v>-3.2185950000000003E-5</c:v>
                </c:pt>
                <c:pt idx="7378">
                  <c:v>-2.7950090000000001E-5</c:v>
                </c:pt>
                <c:pt idx="7379">
                  <c:v>-3.1933520000000003E-5</c:v>
                </c:pt>
                <c:pt idx="7380">
                  <c:v>-3.1296369999999999E-5</c:v>
                </c:pt>
                <c:pt idx="7381">
                  <c:v>-2.4697010000000002E-5</c:v>
                </c:pt>
                <c:pt idx="7382">
                  <c:v>-1.7194299999999999E-5</c:v>
                </c:pt>
                <c:pt idx="7383">
                  <c:v>-1.4236800000000001E-5</c:v>
                </c:pt>
                <c:pt idx="7384">
                  <c:v>-1.4615379999999999E-5</c:v>
                </c:pt>
                <c:pt idx="7385">
                  <c:v>-1.4598450000000001E-5</c:v>
                </c:pt>
                <c:pt idx="7386">
                  <c:v>-1.4338249999999999E-5</c:v>
                </c:pt>
                <c:pt idx="7387">
                  <c:v>-1.8650660000000001E-5</c:v>
                </c:pt>
                <c:pt idx="7388">
                  <c:v>-1.6133579999999999E-5</c:v>
                </c:pt>
                <c:pt idx="7389">
                  <c:v>-1.376941E-5</c:v>
                </c:pt>
                <c:pt idx="7390">
                  <c:v>-1.351318E-5</c:v>
                </c:pt>
                <c:pt idx="7391">
                  <c:v>-8.6654720000000004E-6</c:v>
                </c:pt>
                <c:pt idx="7392">
                  <c:v>-2.9002519999999999E-6</c:v>
                </c:pt>
                <c:pt idx="7393">
                  <c:v>4.3418040000000001E-7</c:v>
                </c:pt>
                <c:pt idx="7394">
                  <c:v>1.689842E-6</c:v>
                </c:pt>
                <c:pt idx="7395">
                  <c:v>3.5554400000000001E-6</c:v>
                </c:pt>
                <c:pt idx="7396">
                  <c:v>7.9776619999999992E-6</c:v>
                </c:pt>
                <c:pt idx="7397">
                  <c:v>1.322184E-5</c:v>
                </c:pt>
                <c:pt idx="7398">
                  <c:v>1.7070480000000001E-5</c:v>
                </c:pt>
                <c:pt idx="7399">
                  <c:v>1.5452010000000001E-5</c:v>
                </c:pt>
                <c:pt idx="7400">
                  <c:v>1.480903E-5</c:v>
                </c:pt>
                <c:pt idx="7401">
                  <c:v>1.508424E-5</c:v>
                </c:pt>
                <c:pt idx="7402">
                  <c:v>1.6132849999999999E-5</c:v>
                </c:pt>
                <c:pt idx="7403">
                  <c:v>1.6857000000000001E-5</c:v>
                </c:pt>
                <c:pt idx="7404">
                  <c:v>1.6531099999999998E-5</c:v>
                </c:pt>
                <c:pt idx="7405">
                  <c:v>1.50602E-5</c:v>
                </c:pt>
                <c:pt idx="7406">
                  <c:v>1.504284E-5</c:v>
                </c:pt>
                <c:pt idx="7407">
                  <c:v>1.476931E-5</c:v>
                </c:pt>
                <c:pt idx="7408">
                  <c:v>1.4642110000000001E-5</c:v>
                </c:pt>
                <c:pt idx="7409">
                  <c:v>1.466056E-5</c:v>
                </c:pt>
                <c:pt idx="7410">
                  <c:v>1.37405E-5</c:v>
                </c:pt>
                <c:pt idx="7411">
                  <c:v>1.3274059999999999E-5</c:v>
                </c:pt>
                <c:pt idx="7412">
                  <c:v>1.3255360000000001E-5</c:v>
                </c:pt>
                <c:pt idx="7413">
                  <c:v>1.250154E-5</c:v>
                </c:pt>
                <c:pt idx="7414">
                  <c:v>1.3329340000000001E-5</c:v>
                </c:pt>
                <c:pt idx="7415">
                  <c:v>1.3546220000000001E-5</c:v>
                </c:pt>
                <c:pt idx="7416">
                  <c:v>1.398698E-5</c:v>
                </c:pt>
                <c:pt idx="7417">
                  <c:v>1.552629E-5</c:v>
                </c:pt>
                <c:pt idx="7418">
                  <c:v>1.6587829999999999E-5</c:v>
                </c:pt>
                <c:pt idx="7419">
                  <c:v>1.807817E-5</c:v>
                </c:pt>
                <c:pt idx="7420">
                  <c:v>1.8486589999999999E-5</c:v>
                </c:pt>
                <c:pt idx="7421">
                  <c:v>2.0095990000000001E-5</c:v>
                </c:pt>
                <c:pt idx="7422">
                  <c:v>2.1179580000000002E-5</c:v>
                </c:pt>
                <c:pt idx="7423">
                  <c:v>2.153951E-5</c:v>
                </c:pt>
                <c:pt idx="7424">
                  <c:v>2.1946260000000001E-5</c:v>
                </c:pt>
                <c:pt idx="7425">
                  <c:v>2.204665E-5</c:v>
                </c:pt>
                <c:pt idx="7426">
                  <c:v>2.2165339999999999E-5</c:v>
                </c:pt>
                <c:pt idx="7427">
                  <c:v>2.277169E-5</c:v>
                </c:pt>
                <c:pt idx="7428">
                  <c:v>2.3629350000000001E-5</c:v>
                </c:pt>
                <c:pt idx="7429">
                  <c:v>2.393311E-5</c:v>
                </c:pt>
                <c:pt idx="7430">
                  <c:v>2.3365970000000001E-5</c:v>
                </c:pt>
                <c:pt idx="7431">
                  <c:v>2.350752E-5</c:v>
                </c:pt>
                <c:pt idx="7432">
                  <c:v>2.3906380000000001E-5</c:v>
                </c:pt>
                <c:pt idx="7433">
                  <c:v>2.4096050000000001E-5</c:v>
                </c:pt>
                <c:pt idx="7434">
                  <c:v>2.5742299999999999E-5</c:v>
                </c:pt>
                <c:pt idx="7435">
                  <c:v>2.6187370000000001E-5</c:v>
                </c:pt>
                <c:pt idx="7436">
                  <c:v>2.609151E-5</c:v>
                </c:pt>
                <c:pt idx="7437">
                  <c:v>2.7023480000000002E-5</c:v>
                </c:pt>
                <c:pt idx="7438">
                  <c:v>2.6842639999999999E-5</c:v>
                </c:pt>
                <c:pt idx="7439">
                  <c:v>2.6773950000000001E-5</c:v>
                </c:pt>
                <c:pt idx="7440">
                  <c:v>2.7149210000000002E-5</c:v>
                </c:pt>
                <c:pt idx="7441">
                  <c:v>2.7653449999999999E-5</c:v>
                </c:pt>
                <c:pt idx="7442">
                  <c:v>2.822193E-5</c:v>
                </c:pt>
                <c:pt idx="7443">
                  <c:v>2.8972800000000002E-5</c:v>
                </c:pt>
                <c:pt idx="7444">
                  <c:v>2.9058299999999999E-5</c:v>
                </c:pt>
                <c:pt idx="7445">
                  <c:v>2.9377020000000002E-5</c:v>
                </c:pt>
                <c:pt idx="7446">
                  <c:v>2.9905410000000001E-5</c:v>
                </c:pt>
                <c:pt idx="7447">
                  <c:v>3.0240570000000001E-5</c:v>
                </c:pt>
                <c:pt idx="7448">
                  <c:v>3.0695889999999998E-5</c:v>
                </c:pt>
                <c:pt idx="7449">
                  <c:v>3.0942680000000003E-5</c:v>
                </c:pt>
                <c:pt idx="7450">
                  <c:v>3.1417849999999999E-5</c:v>
                </c:pt>
                <c:pt idx="7451">
                  <c:v>3.2038659999999999E-5</c:v>
                </c:pt>
                <c:pt idx="7452">
                  <c:v>3.2600539999999997E-5</c:v>
                </c:pt>
                <c:pt idx="7453">
                  <c:v>3.2919139999999997E-5</c:v>
                </c:pt>
                <c:pt idx="7454">
                  <c:v>3.3210400000000003E-5</c:v>
                </c:pt>
                <c:pt idx="7455">
                  <c:v>3.3629150000000003E-5</c:v>
                </c:pt>
                <c:pt idx="7456">
                  <c:v>3.4112400000000002E-5</c:v>
                </c:pt>
                <c:pt idx="7457">
                  <c:v>3.4774000000000003E-5</c:v>
                </c:pt>
                <c:pt idx="7458">
                  <c:v>3.5368189999999997E-5</c:v>
                </c:pt>
                <c:pt idx="7459">
                  <c:v>3.5826340000000002E-5</c:v>
                </c:pt>
                <c:pt idx="7460">
                  <c:v>3.6451600000000002E-5</c:v>
                </c:pt>
                <c:pt idx="7461">
                  <c:v>3.7110690000000003E-5</c:v>
                </c:pt>
                <c:pt idx="7462">
                  <c:v>3.7634069999999997E-5</c:v>
                </c:pt>
                <c:pt idx="7463">
                  <c:v>3.8170419999999998E-5</c:v>
                </c:pt>
                <c:pt idx="7464">
                  <c:v>3.8637899999999998E-5</c:v>
                </c:pt>
                <c:pt idx="7465">
                  <c:v>3.9210060000000003E-5</c:v>
                </c:pt>
                <c:pt idx="7466">
                  <c:v>3.9771329999999999E-5</c:v>
                </c:pt>
                <c:pt idx="7467">
                  <c:v>4.0348039999999997E-5</c:v>
                </c:pt>
                <c:pt idx="7468">
                  <c:v>4.0895069999999999E-5</c:v>
                </c:pt>
                <c:pt idx="7469">
                  <c:v>4.1414749999999998E-5</c:v>
                </c:pt>
                <c:pt idx="7470">
                  <c:v>4.1998510000000002E-5</c:v>
                </c:pt>
                <c:pt idx="7471">
                  <c:v>4.2538730000000002E-5</c:v>
                </c:pt>
                <c:pt idx="7472">
                  <c:v>4.3095510000000002E-5</c:v>
                </c:pt>
                <c:pt idx="7473">
                  <c:v>4.3700060000000003E-5</c:v>
                </c:pt>
                <c:pt idx="7474">
                  <c:v>4.4274750000000002E-5</c:v>
                </c:pt>
                <c:pt idx="7475">
                  <c:v>4.4849280000000003E-5</c:v>
                </c:pt>
                <c:pt idx="7476">
                  <c:v>4.5422349999999997E-5</c:v>
                </c:pt>
                <c:pt idx="7477">
                  <c:v>4.6012079999999998E-5</c:v>
                </c:pt>
                <c:pt idx="7478">
                  <c:v>4.658381E-5</c:v>
                </c:pt>
                <c:pt idx="7479">
                  <c:v>4.7159600000000002E-5</c:v>
                </c:pt>
                <c:pt idx="7480">
                  <c:v>4.7743140000000003E-5</c:v>
                </c:pt>
                <c:pt idx="7481">
                  <c:v>4.8330659999999998E-5</c:v>
                </c:pt>
                <c:pt idx="7482">
                  <c:v>4.8919119999999999E-5</c:v>
                </c:pt>
                <c:pt idx="7483">
                  <c:v>4.9500930000000001E-5</c:v>
                </c:pt>
                <c:pt idx="7484">
                  <c:v>5.0082930000000003E-5</c:v>
                </c:pt>
                <c:pt idx="7485">
                  <c:v>5.0672320000000001E-5</c:v>
                </c:pt>
                <c:pt idx="7486">
                  <c:v>5.1266720000000003E-5</c:v>
                </c:pt>
                <c:pt idx="7487">
                  <c:v>5.1862959999999999E-5</c:v>
                </c:pt>
                <c:pt idx="7488">
                  <c:v>5.2458250000000002E-5</c:v>
                </c:pt>
                <c:pt idx="7489">
                  <c:v>5.3054570000000003E-5</c:v>
                </c:pt>
                <c:pt idx="7490">
                  <c:v>5.3651930000000003E-5</c:v>
                </c:pt>
                <c:pt idx="7491">
                  <c:v>5.4250579999999997E-5</c:v>
                </c:pt>
                <c:pt idx="7492">
                  <c:v>5.4849970000000003E-5</c:v>
                </c:pt>
                <c:pt idx="7493">
                  <c:v>5.5449930000000001E-5</c:v>
                </c:pt>
                <c:pt idx="7494">
                  <c:v>5.6050600000000002E-5</c:v>
                </c:pt>
                <c:pt idx="7495">
                  <c:v>5.6651930000000001E-5</c:v>
                </c:pt>
                <c:pt idx="7496">
                  <c:v>5.7253829999999999E-5</c:v>
                </c:pt>
                <c:pt idx="7497">
                  <c:v>5.7856190000000003E-5</c:v>
                </c:pt>
                <c:pt idx="7498">
                  <c:v>5.8459009999999998E-5</c:v>
                </c:pt>
                <c:pt idx="7499">
                  <c:v>5.9062260000000003E-5</c:v>
                </c:pt>
              </c:numCache>
            </c:numRef>
          </c:xVal>
          <c:yVal>
            <c:numRef>
              <c:f>Sheet1!$G$1:$G$7500</c:f>
              <c:numCache>
                <c:formatCode>0.00E+00</c:formatCode>
                <c:ptCount val="7500"/>
                <c:pt idx="0">
                  <c:v>0.02</c:v>
                </c:pt>
                <c:pt idx="1">
                  <c:v>0.04</c:v>
                </c:pt>
                <c:pt idx="2">
                  <c:v>0.06</c:v>
                </c:pt>
                <c:pt idx="3">
                  <c:v>0.08</c:v>
                </c:pt>
                <c:pt idx="4">
                  <c:v>0.1</c:v>
                </c:pt>
                <c:pt idx="5">
                  <c:v>0.12</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pt idx="25">
                  <c:v>0.52</c:v>
                </c:pt>
                <c:pt idx="26">
                  <c:v>0.54</c:v>
                </c:pt>
                <c:pt idx="27">
                  <c:v>0.56000000000000005</c:v>
                </c:pt>
                <c:pt idx="28">
                  <c:v>0.57999999999999996</c:v>
                </c:pt>
                <c:pt idx="29">
                  <c:v>0.6</c:v>
                </c:pt>
                <c:pt idx="30">
                  <c:v>0.62</c:v>
                </c:pt>
                <c:pt idx="31">
                  <c:v>0.64</c:v>
                </c:pt>
                <c:pt idx="32">
                  <c:v>0.66</c:v>
                </c:pt>
                <c:pt idx="33">
                  <c:v>0.68</c:v>
                </c:pt>
                <c:pt idx="34">
                  <c:v>0.7</c:v>
                </c:pt>
                <c:pt idx="35">
                  <c:v>0.72</c:v>
                </c:pt>
                <c:pt idx="36">
                  <c:v>0.74</c:v>
                </c:pt>
                <c:pt idx="37">
                  <c:v>0.76</c:v>
                </c:pt>
                <c:pt idx="38">
                  <c:v>0.78</c:v>
                </c:pt>
                <c:pt idx="39">
                  <c:v>0.8</c:v>
                </c:pt>
                <c:pt idx="40">
                  <c:v>0.82</c:v>
                </c:pt>
                <c:pt idx="41">
                  <c:v>0.84</c:v>
                </c:pt>
                <c:pt idx="42">
                  <c:v>0.86</c:v>
                </c:pt>
                <c:pt idx="43">
                  <c:v>0.88</c:v>
                </c:pt>
                <c:pt idx="44">
                  <c:v>0.9</c:v>
                </c:pt>
                <c:pt idx="45">
                  <c:v>0.92</c:v>
                </c:pt>
                <c:pt idx="46">
                  <c:v>0.94</c:v>
                </c:pt>
                <c:pt idx="47">
                  <c:v>0.96</c:v>
                </c:pt>
                <c:pt idx="48">
                  <c:v>0.98</c:v>
                </c:pt>
                <c:pt idx="49">
                  <c:v>1</c:v>
                </c:pt>
                <c:pt idx="50">
                  <c:v>1.02</c:v>
                </c:pt>
                <c:pt idx="51">
                  <c:v>1.04</c:v>
                </c:pt>
                <c:pt idx="52">
                  <c:v>1.06</c:v>
                </c:pt>
                <c:pt idx="53">
                  <c:v>1.08</c:v>
                </c:pt>
                <c:pt idx="54">
                  <c:v>1.1000000000000001</c:v>
                </c:pt>
                <c:pt idx="55">
                  <c:v>1.1200000000000001</c:v>
                </c:pt>
                <c:pt idx="56">
                  <c:v>1.1399999999999999</c:v>
                </c:pt>
                <c:pt idx="57">
                  <c:v>1.1599999999999999</c:v>
                </c:pt>
                <c:pt idx="58">
                  <c:v>1.18</c:v>
                </c:pt>
                <c:pt idx="59">
                  <c:v>1.2</c:v>
                </c:pt>
                <c:pt idx="60">
                  <c:v>1.22</c:v>
                </c:pt>
                <c:pt idx="61">
                  <c:v>1.24</c:v>
                </c:pt>
                <c:pt idx="62">
                  <c:v>1.26</c:v>
                </c:pt>
                <c:pt idx="63">
                  <c:v>1.28</c:v>
                </c:pt>
                <c:pt idx="64">
                  <c:v>1.3</c:v>
                </c:pt>
                <c:pt idx="65">
                  <c:v>1.32</c:v>
                </c:pt>
                <c:pt idx="66">
                  <c:v>1.34</c:v>
                </c:pt>
                <c:pt idx="67">
                  <c:v>1.36</c:v>
                </c:pt>
                <c:pt idx="68">
                  <c:v>1.38</c:v>
                </c:pt>
                <c:pt idx="69">
                  <c:v>1.4</c:v>
                </c:pt>
                <c:pt idx="70">
                  <c:v>1.42</c:v>
                </c:pt>
                <c:pt idx="71">
                  <c:v>1.44</c:v>
                </c:pt>
                <c:pt idx="72">
                  <c:v>1.46</c:v>
                </c:pt>
                <c:pt idx="73">
                  <c:v>1.48</c:v>
                </c:pt>
                <c:pt idx="74">
                  <c:v>1.5</c:v>
                </c:pt>
                <c:pt idx="75">
                  <c:v>1.52</c:v>
                </c:pt>
                <c:pt idx="76">
                  <c:v>1.54</c:v>
                </c:pt>
                <c:pt idx="77">
                  <c:v>1.56</c:v>
                </c:pt>
                <c:pt idx="78">
                  <c:v>1.58</c:v>
                </c:pt>
                <c:pt idx="79">
                  <c:v>1.6</c:v>
                </c:pt>
                <c:pt idx="80">
                  <c:v>1.62</c:v>
                </c:pt>
                <c:pt idx="81">
                  <c:v>1.64</c:v>
                </c:pt>
                <c:pt idx="82">
                  <c:v>1.66</c:v>
                </c:pt>
                <c:pt idx="83">
                  <c:v>1.68</c:v>
                </c:pt>
                <c:pt idx="84">
                  <c:v>1.7</c:v>
                </c:pt>
                <c:pt idx="85">
                  <c:v>1.72</c:v>
                </c:pt>
                <c:pt idx="86">
                  <c:v>1.74</c:v>
                </c:pt>
                <c:pt idx="87">
                  <c:v>1.76</c:v>
                </c:pt>
                <c:pt idx="88">
                  <c:v>1.78</c:v>
                </c:pt>
                <c:pt idx="89">
                  <c:v>1.8</c:v>
                </c:pt>
                <c:pt idx="90">
                  <c:v>1.82</c:v>
                </c:pt>
                <c:pt idx="91">
                  <c:v>1.84</c:v>
                </c:pt>
                <c:pt idx="92">
                  <c:v>1.86</c:v>
                </c:pt>
                <c:pt idx="93">
                  <c:v>1.88</c:v>
                </c:pt>
                <c:pt idx="94">
                  <c:v>1.9</c:v>
                </c:pt>
                <c:pt idx="95">
                  <c:v>1.92</c:v>
                </c:pt>
                <c:pt idx="96">
                  <c:v>1.94</c:v>
                </c:pt>
                <c:pt idx="97">
                  <c:v>1.96</c:v>
                </c:pt>
                <c:pt idx="98">
                  <c:v>1.98</c:v>
                </c:pt>
                <c:pt idx="99">
                  <c:v>2</c:v>
                </c:pt>
                <c:pt idx="100">
                  <c:v>2.02</c:v>
                </c:pt>
                <c:pt idx="101">
                  <c:v>2.04</c:v>
                </c:pt>
                <c:pt idx="102">
                  <c:v>2.06</c:v>
                </c:pt>
                <c:pt idx="103">
                  <c:v>2.08</c:v>
                </c:pt>
                <c:pt idx="104">
                  <c:v>2.1</c:v>
                </c:pt>
                <c:pt idx="105">
                  <c:v>2.12</c:v>
                </c:pt>
                <c:pt idx="106">
                  <c:v>2.14</c:v>
                </c:pt>
                <c:pt idx="107">
                  <c:v>2.16</c:v>
                </c:pt>
                <c:pt idx="108">
                  <c:v>2.1800000000000002</c:v>
                </c:pt>
                <c:pt idx="109">
                  <c:v>2.2000000000000002</c:v>
                </c:pt>
                <c:pt idx="110">
                  <c:v>2.2200000000000002</c:v>
                </c:pt>
                <c:pt idx="111">
                  <c:v>2.2400000000000002</c:v>
                </c:pt>
                <c:pt idx="112">
                  <c:v>2.2599999999999998</c:v>
                </c:pt>
                <c:pt idx="113">
                  <c:v>2.2799999999999998</c:v>
                </c:pt>
                <c:pt idx="114">
                  <c:v>2.2999999999999998</c:v>
                </c:pt>
                <c:pt idx="115">
                  <c:v>2.3199999999999998</c:v>
                </c:pt>
                <c:pt idx="116">
                  <c:v>2.34</c:v>
                </c:pt>
                <c:pt idx="117">
                  <c:v>2.36</c:v>
                </c:pt>
                <c:pt idx="118">
                  <c:v>2.38</c:v>
                </c:pt>
                <c:pt idx="119">
                  <c:v>2.4</c:v>
                </c:pt>
                <c:pt idx="120">
                  <c:v>2.42</c:v>
                </c:pt>
                <c:pt idx="121">
                  <c:v>2.44</c:v>
                </c:pt>
                <c:pt idx="122">
                  <c:v>2.46</c:v>
                </c:pt>
                <c:pt idx="123">
                  <c:v>2.48</c:v>
                </c:pt>
                <c:pt idx="124">
                  <c:v>2.5</c:v>
                </c:pt>
                <c:pt idx="125">
                  <c:v>2.52</c:v>
                </c:pt>
                <c:pt idx="126">
                  <c:v>2.54</c:v>
                </c:pt>
                <c:pt idx="127">
                  <c:v>2.56</c:v>
                </c:pt>
                <c:pt idx="128">
                  <c:v>2.58</c:v>
                </c:pt>
                <c:pt idx="129">
                  <c:v>2.6</c:v>
                </c:pt>
                <c:pt idx="130">
                  <c:v>2.62</c:v>
                </c:pt>
                <c:pt idx="131">
                  <c:v>2.64</c:v>
                </c:pt>
                <c:pt idx="132">
                  <c:v>2.66</c:v>
                </c:pt>
                <c:pt idx="133">
                  <c:v>2.68</c:v>
                </c:pt>
                <c:pt idx="134">
                  <c:v>2.7</c:v>
                </c:pt>
                <c:pt idx="135">
                  <c:v>2.72</c:v>
                </c:pt>
                <c:pt idx="136">
                  <c:v>2.74</c:v>
                </c:pt>
                <c:pt idx="137">
                  <c:v>2.76</c:v>
                </c:pt>
                <c:pt idx="138">
                  <c:v>2.78</c:v>
                </c:pt>
                <c:pt idx="139">
                  <c:v>2.8</c:v>
                </c:pt>
                <c:pt idx="140">
                  <c:v>2.82</c:v>
                </c:pt>
                <c:pt idx="141">
                  <c:v>2.84</c:v>
                </c:pt>
                <c:pt idx="142">
                  <c:v>2.86</c:v>
                </c:pt>
                <c:pt idx="143">
                  <c:v>2.88</c:v>
                </c:pt>
                <c:pt idx="144">
                  <c:v>2.9</c:v>
                </c:pt>
                <c:pt idx="145">
                  <c:v>2.92</c:v>
                </c:pt>
                <c:pt idx="146">
                  <c:v>2.94</c:v>
                </c:pt>
                <c:pt idx="147">
                  <c:v>2.96</c:v>
                </c:pt>
                <c:pt idx="148">
                  <c:v>2.98</c:v>
                </c:pt>
                <c:pt idx="149">
                  <c:v>3</c:v>
                </c:pt>
                <c:pt idx="150">
                  <c:v>3.02</c:v>
                </c:pt>
                <c:pt idx="151">
                  <c:v>3.04</c:v>
                </c:pt>
                <c:pt idx="152">
                  <c:v>3.06</c:v>
                </c:pt>
                <c:pt idx="153">
                  <c:v>3.08</c:v>
                </c:pt>
                <c:pt idx="154">
                  <c:v>3.1</c:v>
                </c:pt>
                <c:pt idx="155">
                  <c:v>3.12</c:v>
                </c:pt>
                <c:pt idx="156">
                  <c:v>3.14</c:v>
                </c:pt>
                <c:pt idx="157">
                  <c:v>3.16</c:v>
                </c:pt>
                <c:pt idx="158">
                  <c:v>3.18</c:v>
                </c:pt>
                <c:pt idx="159">
                  <c:v>3.2</c:v>
                </c:pt>
                <c:pt idx="160">
                  <c:v>3.22</c:v>
                </c:pt>
                <c:pt idx="161">
                  <c:v>3.24</c:v>
                </c:pt>
                <c:pt idx="162">
                  <c:v>3.26</c:v>
                </c:pt>
                <c:pt idx="163">
                  <c:v>3.28</c:v>
                </c:pt>
                <c:pt idx="164">
                  <c:v>3.3</c:v>
                </c:pt>
                <c:pt idx="165">
                  <c:v>3.32</c:v>
                </c:pt>
                <c:pt idx="166">
                  <c:v>3.34</c:v>
                </c:pt>
                <c:pt idx="167">
                  <c:v>3.36</c:v>
                </c:pt>
                <c:pt idx="168">
                  <c:v>3.38</c:v>
                </c:pt>
                <c:pt idx="169">
                  <c:v>3.4</c:v>
                </c:pt>
                <c:pt idx="170">
                  <c:v>3.42</c:v>
                </c:pt>
                <c:pt idx="171">
                  <c:v>3.44</c:v>
                </c:pt>
                <c:pt idx="172">
                  <c:v>3.46</c:v>
                </c:pt>
                <c:pt idx="173">
                  <c:v>3.48</c:v>
                </c:pt>
                <c:pt idx="174">
                  <c:v>3.5</c:v>
                </c:pt>
                <c:pt idx="175">
                  <c:v>3.52</c:v>
                </c:pt>
                <c:pt idx="176">
                  <c:v>3.54</c:v>
                </c:pt>
                <c:pt idx="177">
                  <c:v>3.56</c:v>
                </c:pt>
                <c:pt idx="178">
                  <c:v>3.58</c:v>
                </c:pt>
                <c:pt idx="179">
                  <c:v>3.6</c:v>
                </c:pt>
                <c:pt idx="180">
                  <c:v>3.62</c:v>
                </c:pt>
                <c:pt idx="181">
                  <c:v>3.64</c:v>
                </c:pt>
                <c:pt idx="182">
                  <c:v>3.66</c:v>
                </c:pt>
                <c:pt idx="183">
                  <c:v>3.68</c:v>
                </c:pt>
                <c:pt idx="184">
                  <c:v>3.7</c:v>
                </c:pt>
                <c:pt idx="185">
                  <c:v>3.72</c:v>
                </c:pt>
                <c:pt idx="186">
                  <c:v>3.74</c:v>
                </c:pt>
                <c:pt idx="187">
                  <c:v>3.76</c:v>
                </c:pt>
                <c:pt idx="188">
                  <c:v>3.78</c:v>
                </c:pt>
                <c:pt idx="189">
                  <c:v>3.8</c:v>
                </c:pt>
                <c:pt idx="190">
                  <c:v>3.82</c:v>
                </c:pt>
                <c:pt idx="191">
                  <c:v>3.84</c:v>
                </c:pt>
                <c:pt idx="192">
                  <c:v>3.86</c:v>
                </c:pt>
                <c:pt idx="193">
                  <c:v>3.88</c:v>
                </c:pt>
                <c:pt idx="194">
                  <c:v>3.9</c:v>
                </c:pt>
                <c:pt idx="195">
                  <c:v>3.92</c:v>
                </c:pt>
                <c:pt idx="196">
                  <c:v>3.94</c:v>
                </c:pt>
                <c:pt idx="197">
                  <c:v>3.96</c:v>
                </c:pt>
                <c:pt idx="198">
                  <c:v>3.98</c:v>
                </c:pt>
                <c:pt idx="199">
                  <c:v>4</c:v>
                </c:pt>
                <c:pt idx="200">
                  <c:v>4.0199999999999996</c:v>
                </c:pt>
                <c:pt idx="201">
                  <c:v>4.04</c:v>
                </c:pt>
                <c:pt idx="202">
                  <c:v>4.0599999999999996</c:v>
                </c:pt>
                <c:pt idx="203">
                  <c:v>4.08</c:v>
                </c:pt>
                <c:pt idx="204">
                  <c:v>4.0999999999999996</c:v>
                </c:pt>
                <c:pt idx="205">
                  <c:v>4.12</c:v>
                </c:pt>
                <c:pt idx="206">
                  <c:v>4.1399999999999997</c:v>
                </c:pt>
                <c:pt idx="207">
                  <c:v>4.16</c:v>
                </c:pt>
                <c:pt idx="208">
                  <c:v>4.18</c:v>
                </c:pt>
                <c:pt idx="209">
                  <c:v>4.2</c:v>
                </c:pt>
                <c:pt idx="210">
                  <c:v>4.22</c:v>
                </c:pt>
                <c:pt idx="211">
                  <c:v>4.24</c:v>
                </c:pt>
                <c:pt idx="212">
                  <c:v>4.26</c:v>
                </c:pt>
                <c:pt idx="213">
                  <c:v>4.28</c:v>
                </c:pt>
                <c:pt idx="214">
                  <c:v>4.3</c:v>
                </c:pt>
                <c:pt idx="215">
                  <c:v>4.32</c:v>
                </c:pt>
                <c:pt idx="216">
                  <c:v>4.34</c:v>
                </c:pt>
                <c:pt idx="217">
                  <c:v>4.3600000000000003</c:v>
                </c:pt>
                <c:pt idx="218">
                  <c:v>4.38</c:v>
                </c:pt>
                <c:pt idx="219">
                  <c:v>4.4000000000000004</c:v>
                </c:pt>
                <c:pt idx="220">
                  <c:v>4.42</c:v>
                </c:pt>
                <c:pt idx="221">
                  <c:v>4.4400000000000004</c:v>
                </c:pt>
                <c:pt idx="222">
                  <c:v>4.46</c:v>
                </c:pt>
                <c:pt idx="223">
                  <c:v>4.4800000000000004</c:v>
                </c:pt>
                <c:pt idx="224">
                  <c:v>4.5</c:v>
                </c:pt>
                <c:pt idx="225">
                  <c:v>4.5199999999999996</c:v>
                </c:pt>
                <c:pt idx="226">
                  <c:v>4.54</c:v>
                </c:pt>
                <c:pt idx="227">
                  <c:v>4.5599999999999996</c:v>
                </c:pt>
                <c:pt idx="228">
                  <c:v>4.58</c:v>
                </c:pt>
                <c:pt idx="229">
                  <c:v>4.5999999999999996</c:v>
                </c:pt>
                <c:pt idx="230">
                  <c:v>4.62</c:v>
                </c:pt>
                <c:pt idx="231">
                  <c:v>4.6399999999999997</c:v>
                </c:pt>
                <c:pt idx="232">
                  <c:v>4.66</c:v>
                </c:pt>
                <c:pt idx="233">
                  <c:v>4.68</c:v>
                </c:pt>
                <c:pt idx="234">
                  <c:v>4.7</c:v>
                </c:pt>
                <c:pt idx="235">
                  <c:v>4.72</c:v>
                </c:pt>
                <c:pt idx="236">
                  <c:v>4.74</c:v>
                </c:pt>
                <c:pt idx="237">
                  <c:v>4.76</c:v>
                </c:pt>
                <c:pt idx="238">
                  <c:v>4.78</c:v>
                </c:pt>
                <c:pt idx="239">
                  <c:v>4.8</c:v>
                </c:pt>
                <c:pt idx="240">
                  <c:v>4.82</c:v>
                </c:pt>
                <c:pt idx="241">
                  <c:v>4.84</c:v>
                </c:pt>
                <c:pt idx="242">
                  <c:v>4.8600000000000003</c:v>
                </c:pt>
                <c:pt idx="243">
                  <c:v>4.88</c:v>
                </c:pt>
                <c:pt idx="244">
                  <c:v>4.9000000000000004</c:v>
                </c:pt>
                <c:pt idx="245">
                  <c:v>4.92</c:v>
                </c:pt>
                <c:pt idx="246">
                  <c:v>4.9400000000000004</c:v>
                </c:pt>
                <c:pt idx="247">
                  <c:v>4.96</c:v>
                </c:pt>
                <c:pt idx="248">
                  <c:v>4.9800000000000004</c:v>
                </c:pt>
                <c:pt idx="249">
                  <c:v>5</c:v>
                </c:pt>
                <c:pt idx="250">
                  <c:v>5.0199999999999996</c:v>
                </c:pt>
                <c:pt idx="251">
                  <c:v>5.04</c:v>
                </c:pt>
                <c:pt idx="252">
                  <c:v>5.0599999999999996</c:v>
                </c:pt>
                <c:pt idx="253">
                  <c:v>5.08</c:v>
                </c:pt>
                <c:pt idx="254">
                  <c:v>5.0999999999999996</c:v>
                </c:pt>
                <c:pt idx="255">
                  <c:v>5.12</c:v>
                </c:pt>
                <c:pt idx="256">
                  <c:v>5.14</c:v>
                </c:pt>
                <c:pt idx="257">
                  <c:v>5.16</c:v>
                </c:pt>
                <c:pt idx="258">
                  <c:v>5.18</c:v>
                </c:pt>
                <c:pt idx="259">
                  <c:v>5.2</c:v>
                </c:pt>
                <c:pt idx="260">
                  <c:v>5.22</c:v>
                </c:pt>
                <c:pt idx="261">
                  <c:v>5.24</c:v>
                </c:pt>
                <c:pt idx="262">
                  <c:v>5.26</c:v>
                </c:pt>
                <c:pt idx="263">
                  <c:v>5.28</c:v>
                </c:pt>
                <c:pt idx="264">
                  <c:v>5.3</c:v>
                </c:pt>
                <c:pt idx="265">
                  <c:v>5.32</c:v>
                </c:pt>
                <c:pt idx="266">
                  <c:v>5.34</c:v>
                </c:pt>
                <c:pt idx="267">
                  <c:v>5.36</c:v>
                </c:pt>
                <c:pt idx="268">
                  <c:v>5.38</c:v>
                </c:pt>
                <c:pt idx="269">
                  <c:v>5.4</c:v>
                </c:pt>
                <c:pt idx="270">
                  <c:v>5.42</c:v>
                </c:pt>
                <c:pt idx="271">
                  <c:v>5.44</c:v>
                </c:pt>
                <c:pt idx="272">
                  <c:v>5.46</c:v>
                </c:pt>
                <c:pt idx="273">
                  <c:v>5.48</c:v>
                </c:pt>
                <c:pt idx="274">
                  <c:v>5.5</c:v>
                </c:pt>
                <c:pt idx="275">
                  <c:v>5.52</c:v>
                </c:pt>
                <c:pt idx="276">
                  <c:v>5.54</c:v>
                </c:pt>
                <c:pt idx="277">
                  <c:v>5.56</c:v>
                </c:pt>
                <c:pt idx="278">
                  <c:v>5.58</c:v>
                </c:pt>
                <c:pt idx="279">
                  <c:v>5.6</c:v>
                </c:pt>
                <c:pt idx="280">
                  <c:v>5.62</c:v>
                </c:pt>
                <c:pt idx="281">
                  <c:v>5.64</c:v>
                </c:pt>
                <c:pt idx="282">
                  <c:v>5.66</c:v>
                </c:pt>
                <c:pt idx="283">
                  <c:v>5.68</c:v>
                </c:pt>
                <c:pt idx="284">
                  <c:v>5.7</c:v>
                </c:pt>
                <c:pt idx="285">
                  <c:v>5.72</c:v>
                </c:pt>
                <c:pt idx="286">
                  <c:v>5.74</c:v>
                </c:pt>
                <c:pt idx="287">
                  <c:v>5.76</c:v>
                </c:pt>
                <c:pt idx="288">
                  <c:v>5.78</c:v>
                </c:pt>
                <c:pt idx="289">
                  <c:v>5.8</c:v>
                </c:pt>
                <c:pt idx="290">
                  <c:v>5.82</c:v>
                </c:pt>
                <c:pt idx="291">
                  <c:v>5.84</c:v>
                </c:pt>
                <c:pt idx="292">
                  <c:v>5.86</c:v>
                </c:pt>
                <c:pt idx="293">
                  <c:v>5.88</c:v>
                </c:pt>
                <c:pt idx="294">
                  <c:v>5.9</c:v>
                </c:pt>
                <c:pt idx="295">
                  <c:v>5.92</c:v>
                </c:pt>
                <c:pt idx="296">
                  <c:v>5.94</c:v>
                </c:pt>
                <c:pt idx="297">
                  <c:v>5.96</c:v>
                </c:pt>
                <c:pt idx="298">
                  <c:v>5.98</c:v>
                </c:pt>
                <c:pt idx="299">
                  <c:v>6</c:v>
                </c:pt>
                <c:pt idx="300">
                  <c:v>6.02</c:v>
                </c:pt>
                <c:pt idx="301">
                  <c:v>6.04</c:v>
                </c:pt>
                <c:pt idx="302">
                  <c:v>6.06</c:v>
                </c:pt>
                <c:pt idx="303">
                  <c:v>6.08</c:v>
                </c:pt>
                <c:pt idx="304">
                  <c:v>6.1</c:v>
                </c:pt>
                <c:pt idx="305">
                  <c:v>6.12</c:v>
                </c:pt>
                <c:pt idx="306">
                  <c:v>6.14</c:v>
                </c:pt>
                <c:pt idx="307">
                  <c:v>6.16</c:v>
                </c:pt>
                <c:pt idx="308">
                  <c:v>6.18</c:v>
                </c:pt>
                <c:pt idx="309">
                  <c:v>6.2</c:v>
                </c:pt>
                <c:pt idx="310">
                  <c:v>6.22</c:v>
                </c:pt>
                <c:pt idx="311">
                  <c:v>6.24</c:v>
                </c:pt>
                <c:pt idx="312">
                  <c:v>6.26</c:v>
                </c:pt>
                <c:pt idx="313">
                  <c:v>6.28</c:v>
                </c:pt>
                <c:pt idx="314">
                  <c:v>6.3</c:v>
                </c:pt>
                <c:pt idx="315">
                  <c:v>6.32</c:v>
                </c:pt>
                <c:pt idx="316">
                  <c:v>6.34</c:v>
                </c:pt>
                <c:pt idx="317">
                  <c:v>6.36</c:v>
                </c:pt>
                <c:pt idx="318">
                  <c:v>6.38</c:v>
                </c:pt>
                <c:pt idx="319">
                  <c:v>6.4</c:v>
                </c:pt>
                <c:pt idx="320">
                  <c:v>6.42</c:v>
                </c:pt>
                <c:pt idx="321">
                  <c:v>6.44</c:v>
                </c:pt>
                <c:pt idx="322">
                  <c:v>6.46</c:v>
                </c:pt>
                <c:pt idx="323">
                  <c:v>6.48</c:v>
                </c:pt>
                <c:pt idx="324">
                  <c:v>6.5</c:v>
                </c:pt>
                <c:pt idx="325">
                  <c:v>6.52</c:v>
                </c:pt>
                <c:pt idx="326">
                  <c:v>6.54</c:v>
                </c:pt>
                <c:pt idx="327">
                  <c:v>6.56</c:v>
                </c:pt>
                <c:pt idx="328">
                  <c:v>6.58</c:v>
                </c:pt>
                <c:pt idx="329">
                  <c:v>6.6</c:v>
                </c:pt>
                <c:pt idx="330">
                  <c:v>6.62</c:v>
                </c:pt>
                <c:pt idx="331">
                  <c:v>6.64</c:v>
                </c:pt>
                <c:pt idx="332">
                  <c:v>6.66</c:v>
                </c:pt>
                <c:pt idx="333">
                  <c:v>6.68</c:v>
                </c:pt>
                <c:pt idx="334">
                  <c:v>6.7</c:v>
                </c:pt>
                <c:pt idx="335">
                  <c:v>6.72</c:v>
                </c:pt>
                <c:pt idx="336">
                  <c:v>6.74</c:v>
                </c:pt>
                <c:pt idx="337">
                  <c:v>6.76</c:v>
                </c:pt>
                <c:pt idx="338">
                  <c:v>6.78</c:v>
                </c:pt>
                <c:pt idx="339">
                  <c:v>6.8</c:v>
                </c:pt>
                <c:pt idx="340">
                  <c:v>6.82</c:v>
                </c:pt>
                <c:pt idx="341">
                  <c:v>6.84</c:v>
                </c:pt>
                <c:pt idx="342">
                  <c:v>6.86</c:v>
                </c:pt>
                <c:pt idx="343">
                  <c:v>6.88</c:v>
                </c:pt>
                <c:pt idx="344">
                  <c:v>6.9</c:v>
                </c:pt>
                <c:pt idx="345">
                  <c:v>6.92</c:v>
                </c:pt>
                <c:pt idx="346">
                  <c:v>6.94</c:v>
                </c:pt>
                <c:pt idx="347">
                  <c:v>6.96</c:v>
                </c:pt>
                <c:pt idx="348">
                  <c:v>6.98</c:v>
                </c:pt>
                <c:pt idx="349">
                  <c:v>7</c:v>
                </c:pt>
                <c:pt idx="350">
                  <c:v>7.02</c:v>
                </c:pt>
                <c:pt idx="351">
                  <c:v>7.04</c:v>
                </c:pt>
                <c:pt idx="352">
                  <c:v>7.06</c:v>
                </c:pt>
                <c:pt idx="353">
                  <c:v>7.08</c:v>
                </c:pt>
                <c:pt idx="354">
                  <c:v>7.1</c:v>
                </c:pt>
                <c:pt idx="355">
                  <c:v>7.12</c:v>
                </c:pt>
                <c:pt idx="356">
                  <c:v>7.14</c:v>
                </c:pt>
                <c:pt idx="357">
                  <c:v>7.16</c:v>
                </c:pt>
                <c:pt idx="358">
                  <c:v>7.18</c:v>
                </c:pt>
                <c:pt idx="359">
                  <c:v>7.2</c:v>
                </c:pt>
                <c:pt idx="360">
                  <c:v>7.22</c:v>
                </c:pt>
                <c:pt idx="361">
                  <c:v>7.24</c:v>
                </c:pt>
                <c:pt idx="362">
                  <c:v>7.26</c:v>
                </c:pt>
                <c:pt idx="363">
                  <c:v>7.28</c:v>
                </c:pt>
                <c:pt idx="364">
                  <c:v>7.3</c:v>
                </c:pt>
                <c:pt idx="365">
                  <c:v>7.32</c:v>
                </c:pt>
                <c:pt idx="366">
                  <c:v>7.34</c:v>
                </c:pt>
                <c:pt idx="367">
                  <c:v>7.36</c:v>
                </c:pt>
                <c:pt idx="368">
                  <c:v>7.38</c:v>
                </c:pt>
                <c:pt idx="369">
                  <c:v>7.4</c:v>
                </c:pt>
                <c:pt idx="370">
                  <c:v>7.42</c:v>
                </c:pt>
                <c:pt idx="371">
                  <c:v>7.44</c:v>
                </c:pt>
                <c:pt idx="372">
                  <c:v>7.46</c:v>
                </c:pt>
                <c:pt idx="373">
                  <c:v>7.48</c:v>
                </c:pt>
                <c:pt idx="374">
                  <c:v>7.5</c:v>
                </c:pt>
                <c:pt idx="375">
                  <c:v>7.52</c:v>
                </c:pt>
                <c:pt idx="376">
                  <c:v>7.54</c:v>
                </c:pt>
                <c:pt idx="377">
                  <c:v>7.56</c:v>
                </c:pt>
                <c:pt idx="378">
                  <c:v>7.58</c:v>
                </c:pt>
                <c:pt idx="379">
                  <c:v>7.6</c:v>
                </c:pt>
                <c:pt idx="380">
                  <c:v>7.62</c:v>
                </c:pt>
                <c:pt idx="381">
                  <c:v>7.64</c:v>
                </c:pt>
                <c:pt idx="382">
                  <c:v>7.66</c:v>
                </c:pt>
                <c:pt idx="383">
                  <c:v>7.68</c:v>
                </c:pt>
                <c:pt idx="384">
                  <c:v>7.7</c:v>
                </c:pt>
                <c:pt idx="385">
                  <c:v>7.72</c:v>
                </c:pt>
                <c:pt idx="386">
                  <c:v>7.74</c:v>
                </c:pt>
                <c:pt idx="387">
                  <c:v>7.76</c:v>
                </c:pt>
                <c:pt idx="388">
                  <c:v>7.78</c:v>
                </c:pt>
                <c:pt idx="389">
                  <c:v>7.8</c:v>
                </c:pt>
                <c:pt idx="390">
                  <c:v>7.82</c:v>
                </c:pt>
                <c:pt idx="391">
                  <c:v>7.84</c:v>
                </c:pt>
                <c:pt idx="392">
                  <c:v>7.86</c:v>
                </c:pt>
                <c:pt idx="393">
                  <c:v>7.88</c:v>
                </c:pt>
                <c:pt idx="394">
                  <c:v>7.9</c:v>
                </c:pt>
                <c:pt idx="395">
                  <c:v>7.92</c:v>
                </c:pt>
                <c:pt idx="396">
                  <c:v>7.94</c:v>
                </c:pt>
                <c:pt idx="397">
                  <c:v>7.96</c:v>
                </c:pt>
                <c:pt idx="398">
                  <c:v>7.98</c:v>
                </c:pt>
                <c:pt idx="399">
                  <c:v>8</c:v>
                </c:pt>
                <c:pt idx="400">
                  <c:v>8.02</c:v>
                </c:pt>
                <c:pt idx="401">
                  <c:v>8.0399999999999991</c:v>
                </c:pt>
                <c:pt idx="402">
                  <c:v>8.06</c:v>
                </c:pt>
                <c:pt idx="403">
                  <c:v>8.08</c:v>
                </c:pt>
                <c:pt idx="404">
                  <c:v>8.1</c:v>
                </c:pt>
                <c:pt idx="405">
                  <c:v>8.1199999999999992</c:v>
                </c:pt>
                <c:pt idx="406">
                  <c:v>8.14</c:v>
                </c:pt>
                <c:pt idx="407">
                  <c:v>8.16</c:v>
                </c:pt>
                <c:pt idx="408">
                  <c:v>8.18</c:v>
                </c:pt>
                <c:pt idx="409">
                  <c:v>8.1999999999999993</c:v>
                </c:pt>
                <c:pt idx="410">
                  <c:v>8.2200000000000006</c:v>
                </c:pt>
                <c:pt idx="411">
                  <c:v>8.24</c:v>
                </c:pt>
                <c:pt idx="412">
                  <c:v>8.26</c:v>
                </c:pt>
                <c:pt idx="413">
                  <c:v>8.2799999999999994</c:v>
                </c:pt>
                <c:pt idx="414">
                  <c:v>8.3000000000000007</c:v>
                </c:pt>
                <c:pt idx="415">
                  <c:v>8.32</c:v>
                </c:pt>
                <c:pt idx="416">
                  <c:v>8.34</c:v>
                </c:pt>
                <c:pt idx="417">
                  <c:v>8.36</c:v>
                </c:pt>
                <c:pt idx="418">
                  <c:v>8.3800000000000008</c:v>
                </c:pt>
                <c:pt idx="419">
                  <c:v>8.4</c:v>
                </c:pt>
                <c:pt idx="420">
                  <c:v>8.42</c:v>
                </c:pt>
                <c:pt idx="421">
                  <c:v>8.44</c:v>
                </c:pt>
                <c:pt idx="422">
                  <c:v>8.4600000000000009</c:v>
                </c:pt>
                <c:pt idx="423">
                  <c:v>8.48</c:v>
                </c:pt>
                <c:pt idx="424">
                  <c:v>8.5</c:v>
                </c:pt>
                <c:pt idx="425">
                  <c:v>8.52</c:v>
                </c:pt>
                <c:pt idx="426">
                  <c:v>8.5399999999999991</c:v>
                </c:pt>
                <c:pt idx="427">
                  <c:v>8.56</c:v>
                </c:pt>
                <c:pt idx="428">
                  <c:v>8.58</c:v>
                </c:pt>
                <c:pt idx="429">
                  <c:v>8.6</c:v>
                </c:pt>
                <c:pt idx="430">
                  <c:v>8.6199999999999992</c:v>
                </c:pt>
                <c:pt idx="431">
                  <c:v>8.64</c:v>
                </c:pt>
                <c:pt idx="432">
                  <c:v>8.66</c:v>
                </c:pt>
                <c:pt idx="433">
                  <c:v>8.68</c:v>
                </c:pt>
                <c:pt idx="434">
                  <c:v>8.6999999999999993</c:v>
                </c:pt>
                <c:pt idx="435">
                  <c:v>8.7200000000000006</c:v>
                </c:pt>
                <c:pt idx="436">
                  <c:v>8.74</c:v>
                </c:pt>
                <c:pt idx="437">
                  <c:v>8.76</c:v>
                </c:pt>
                <c:pt idx="438">
                  <c:v>8.7799999999999994</c:v>
                </c:pt>
                <c:pt idx="439">
                  <c:v>8.8000000000000007</c:v>
                </c:pt>
                <c:pt idx="440">
                  <c:v>8.82</c:v>
                </c:pt>
                <c:pt idx="441">
                  <c:v>8.84</c:v>
                </c:pt>
                <c:pt idx="442">
                  <c:v>8.86</c:v>
                </c:pt>
                <c:pt idx="443">
                  <c:v>8.8800000000000008</c:v>
                </c:pt>
                <c:pt idx="444">
                  <c:v>8.9</c:v>
                </c:pt>
                <c:pt idx="445">
                  <c:v>8.92</c:v>
                </c:pt>
                <c:pt idx="446">
                  <c:v>8.94</c:v>
                </c:pt>
                <c:pt idx="447">
                  <c:v>8.9600000000000009</c:v>
                </c:pt>
                <c:pt idx="448">
                  <c:v>8.98</c:v>
                </c:pt>
                <c:pt idx="449">
                  <c:v>9</c:v>
                </c:pt>
                <c:pt idx="450">
                  <c:v>9.02</c:v>
                </c:pt>
                <c:pt idx="451">
                  <c:v>9.0399999999999991</c:v>
                </c:pt>
                <c:pt idx="452">
                  <c:v>9.06</c:v>
                </c:pt>
                <c:pt idx="453">
                  <c:v>9.08</c:v>
                </c:pt>
                <c:pt idx="454">
                  <c:v>9.1</c:v>
                </c:pt>
                <c:pt idx="455">
                  <c:v>9.1199999999999992</c:v>
                </c:pt>
                <c:pt idx="456">
                  <c:v>9.14</c:v>
                </c:pt>
                <c:pt idx="457">
                  <c:v>9.16</c:v>
                </c:pt>
                <c:pt idx="458">
                  <c:v>9.18</c:v>
                </c:pt>
                <c:pt idx="459">
                  <c:v>9.1999999999999993</c:v>
                </c:pt>
                <c:pt idx="460">
                  <c:v>9.2200000000000006</c:v>
                </c:pt>
                <c:pt idx="461">
                  <c:v>9.24</c:v>
                </c:pt>
                <c:pt idx="462">
                  <c:v>9.26</c:v>
                </c:pt>
                <c:pt idx="463">
                  <c:v>9.2799999999999994</c:v>
                </c:pt>
                <c:pt idx="464">
                  <c:v>9.3000000000000007</c:v>
                </c:pt>
                <c:pt idx="465">
                  <c:v>9.32</c:v>
                </c:pt>
                <c:pt idx="466">
                  <c:v>9.34</c:v>
                </c:pt>
                <c:pt idx="467">
                  <c:v>9.36</c:v>
                </c:pt>
                <c:pt idx="468">
                  <c:v>9.3800000000000008</c:v>
                </c:pt>
                <c:pt idx="469">
                  <c:v>9.4</c:v>
                </c:pt>
                <c:pt idx="470">
                  <c:v>9.42</c:v>
                </c:pt>
                <c:pt idx="471">
                  <c:v>9.44</c:v>
                </c:pt>
                <c:pt idx="472">
                  <c:v>9.4600000000000009</c:v>
                </c:pt>
                <c:pt idx="473">
                  <c:v>9.48</c:v>
                </c:pt>
                <c:pt idx="474">
                  <c:v>9.5</c:v>
                </c:pt>
                <c:pt idx="475">
                  <c:v>9.52</c:v>
                </c:pt>
                <c:pt idx="476">
                  <c:v>9.5399999999999991</c:v>
                </c:pt>
                <c:pt idx="477">
                  <c:v>9.56</c:v>
                </c:pt>
                <c:pt idx="478">
                  <c:v>9.58</c:v>
                </c:pt>
                <c:pt idx="479">
                  <c:v>9.6</c:v>
                </c:pt>
                <c:pt idx="480">
                  <c:v>9.6199999999999992</c:v>
                </c:pt>
                <c:pt idx="481">
                  <c:v>9.64</c:v>
                </c:pt>
                <c:pt idx="482">
                  <c:v>9.66</c:v>
                </c:pt>
                <c:pt idx="483">
                  <c:v>9.68</c:v>
                </c:pt>
                <c:pt idx="484">
                  <c:v>9.6999999999999993</c:v>
                </c:pt>
                <c:pt idx="485">
                  <c:v>9.7200000000000006</c:v>
                </c:pt>
                <c:pt idx="486">
                  <c:v>9.74</c:v>
                </c:pt>
                <c:pt idx="487">
                  <c:v>9.76</c:v>
                </c:pt>
                <c:pt idx="488">
                  <c:v>9.7799999999999994</c:v>
                </c:pt>
                <c:pt idx="489">
                  <c:v>9.8000000000000007</c:v>
                </c:pt>
                <c:pt idx="490">
                  <c:v>9.82</c:v>
                </c:pt>
                <c:pt idx="491">
                  <c:v>9.84</c:v>
                </c:pt>
                <c:pt idx="492">
                  <c:v>9.86</c:v>
                </c:pt>
                <c:pt idx="493">
                  <c:v>9.8800000000000008</c:v>
                </c:pt>
                <c:pt idx="494">
                  <c:v>9.9</c:v>
                </c:pt>
                <c:pt idx="495">
                  <c:v>9.92</c:v>
                </c:pt>
                <c:pt idx="496">
                  <c:v>9.94</c:v>
                </c:pt>
                <c:pt idx="497">
                  <c:v>9.9600000000000009</c:v>
                </c:pt>
                <c:pt idx="498">
                  <c:v>9.98</c:v>
                </c:pt>
                <c:pt idx="499">
                  <c:v>10</c:v>
                </c:pt>
                <c:pt idx="500">
                  <c:v>10.02</c:v>
                </c:pt>
                <c:pt idx="501">
                  <c:v>10.039999999999999</c:v>
                </c:pt>
                <c:pt idx="502">
                  <c:v>10.06</c:v>
                </c:pt>
                <c:pt idx="503">
                  <c:v>10.08</c:v>
                </c:pt>
                <c:pt idx="504">
                  <c:v>10.1</c:v>
                </c:pt>
                <c:pt idx="505">
                  <c:v>10.119999999999999</c:v>
                </c:pt>
                <c:pt idx="506">
                  <c:v>10.14</c:v>
                </c:pt>
                <c:pt idx="507">
                  <c:v>10.16</c:v>
                </c:pt>
                <c:pt idx="508">
                  <c:v>10.18</c:v>
                </c:pt>
                <c:pt idx="509">
                  <c:v>10.199999999999999</c:v>
                </c:pt>
                <c:pt idx="510">
                  <c:v>10.220000000000001</c:v>
                </c:pt>
                <c:pt idx="511">
                  <c:v>10.24</c:v>
                </c:pt>
                <c:pt idx="512">
                  <c:v>10.26</c:v>
                </c:pt>
                <c:pt idx="513">
                  <c:v>10.28</c:v>
                </c:pt>
                <c:pt idx="514">
                  <c:v>10.3</c:v>
                </c:pt>
                <c:pt idx="515">
                  <c:v>10.32</c:v>
                </c:pt>
                <c:pt idx="516">
                  <c:v>10.34</c:v>
                </c:pt>
                <c:pt idx="517">
                  <c:v>10.36</c:v>
                </c:pt>
                <c:pt idx="518">
                  <c:v>10.38</c:v>
                </c:pt>
                <c:pt idx="519">
                  <c:v>10.4</c:v>
                </c:pt>
                <c:pt idx="520">
                  <c:v>10.42</c:v>
                </c:pt>
                <c:pt idx="521">
                  <c:v>10.44</c:v>
                </c:pt>
                <c:pt idx="522">
                  <c:v>10.46</c:v>
                </c:pt>
                <c:pt idx="523">
                  <c:v>10.48</c:v>
                </c:pt>
                <c:pt idx="524">
                  <c:v>10.5</c:v>
                </c:pt>
                <c:pt idx="525">
                  <c:v>10.52</c:v>
                </c:pt>
                <c:pt idx="526">
                  <c:v>10.54</c:v>
                </c:pt>
                <c:pt idx="527">
                  <c:v>10.56</c:v>
                </c:pt>
                <c:pt idx="528">
                  <c:v>10.58</c:v>
                </c:pt>
                <c:pt idx="529">
                  <c:v>10.6</c:v>
                </c:pt>
                <c:pt idx="530">
                  <c:v>10.62</c:v>
                </c:pt>
                <c:pt idx="531">
                  <c:v>10.64</c:v>
                </c:pt>
                <c:pt idx="532">
                  <c:v>10.66</c:v>
                </c:pt>
                <c:pt idx="533">
                  <c:v>10.68</c:v>
                </c:pt>
                <c:pt idx="534">
                  <c:v>10.7</c:v>
                </c:pt>
                <c:pt idx="535">
                  <c:v>10.72</c:v>
                </c:pt>
                <c:pt idx="536">
                  <c:v>10.74</c:v>
                </c:pt>
                <c:pt idx="537">
                  <c:v>10.76</c:v>
                </c:pt>
                <c:pt idx="538">
                  <c:v>10.78</c:v>
                </c:pt>
                <c:pt idx="539">
                  <c:v>10.8</c:v>
                </c:pt>
                <c:pt idx="540">
                  <c:v>10.82</c:v>
                </c:pt>
                <c:pt idx="541">
                  <c:v>10.84</c:v>
                </c:pt>
                <c:pt idx="542">
                  <c:v>10.86</c:v>
                </c:pt>
                <c:pt idx="543">
                  <c:v>10.88</c:v>
                </c:pt>
                <c:pt idx="544">
                  <c:v>10.9</c:v>
                </c:pt>
                <c:pt idx="545">
                  <c:v>10.92</c:v>
                </c:pt>
                <c:pt idx="546">
                  <c:v>10.94</c:v>
                </c:pt>
                <c:pt idx="547">
                  <c:v>10.96</c:v>
                </c:pt>
                <c:pt idx="548">
                  <c:v>10.98</c:v>
                </c:pt>
                <c:pt idx="549">
                  <c:v>11</c:v>
                </c:pt>
                <c:pt idx="550">
                  <c:v>11.02</c:v>
                </c:pt>
                <c:pt idx="551">
                  <c:v>11.04</c:v>
                </c:pt>
                <c:pt idx="552">
                  <c:v>11.06</c:v>
                </c:pt>
                <c:pt idx="553">
                  <c:v>11.08</c:v>
                </c:pt>
                <c:pt idx="554">
                  <c:v>11.1</c:v>
                </c:pt>
                <c:pt idx="555">
                  <c:v>11.12</c:v>
                </c:pt>
                <c:pt idx="556">
                  <c:v>11.14</c:v>
                </c:pt>
                <c:pt idx="557">
                  <c:v>11.16</c:v>
                </c:pt>
                <c:pt idx="558">
                  <c:v>11.18</c:v>
                </c:pt>
                <c:pt idx="559">
                  <c:v>11.2</c:v>
                </c:pt>
                <c:pt idx="560">
                  <c:v>11.22</c:v>
                </c:pt>
                <c:pt idx="561">
                  <c:v>11.24</c:v>
                </c:pt>
                <c:pt idx="562">
                  <c:v>11.26</c:v>
                </c:pt>
                <c:pt idx="563">
                  <c:v>11.28</c:v>
                </c:pt>
                <c:pt idx="564">
                  <c:v>11.3</c:v>
                </c:pt>
                <c:pt idx="565">
                  <c:v>11.32</c:v>
                </c:pt>
                <c:pt idx="566">
                  <c:v>11.34</c:v>
                </c:pt>
                <c:pt idx="567">
                  <c:v>11.36</c:v>
                </c:pt>
                <c:pt idx="568">
                  <c:v>11.38</c:v>
                </c:pt>
                <c:pt idx="569">
                  <c:v>11.4</c:v>
                </c:pt>
                <c:pt idx="570">
                  <c:v>11.42</c:v>
                </c:pt>
                <c:pt idx="571">
                  <c:v>11.44</c:v>
                </c:pt>
                <c:pt idx="572">
                  <c:v>11.46</c:v>
                </c:pt>
                <c:pt idx="573">
                  <c:v>11.48</c:v>
                </c:pt>
                <c:pt idx="574">
                  <c:v>11.5</c:v>
                </c:pt>
                <c:pt idx="575">
                  <c:v>11.52</c:v>
                </c:pt>
                <c:pt idx="576">
                  <c:v>11.54</c:v>
                </c:pt>
                <c:pt idx="577">
                  <c:v>11.56</c:v>
                </c:pt>
                <c:pt idx="578">
                  <c:v>11.58</c:v>
                </c:pt>
                <c:pt idx="579">
                  <c:v>11.6</c:v>
                </c:pt>
                <c:pt idx="580">
                  <c:v>11.62</c:v>
                </c:pt>
                <c:pt idx="581">
                  <c:v>11.64</c:v>
                </c:pt>
                <c:pt idx="582">
                  <c:v>11.66</c:v>
                </c:pt>
                <c:pt idx="583">
                  <c:v>11.68</c:v>
                </c:pt>
                <c:pt idx="584">
                  <c:v>11.7</c:v>
                </c:pt>
                <c:pt idx="585">
                  <c:v>11.72</c:v>
                </c:pt>
                <c:pt idx="586">
                  <c:v>11.74</c:v>
                </c:pt>
                <c:pt idx="587">
                  <c:v>11.76</c:v>
                </c:pt>
                <c:pt idx="588">
                  <c:v>11.78</c:v>
                </c:pt>
                <c:pt idx="589">
                  <c:v>11.8</c:v>
                </c:pt>
                <c:pt idx="590">
                  <c:v>11.82</c:v>
                </c:pt>
                <c:pt idx="591">
                  <c:v>11.84</c:v>
                </c:pt>
                <c:pt idx="592">
                  <c:v>11.86</c:v>
                </c:pt>
                <c:pt idx="593">
                  <c:v>11.88</c:v>
                </c:pt>
                <c:pt idx="594">
                  <c:v>11.9</c:v>
                </c:pt>
                <c:pt idx="595">
                  <c:v>11.92</c:v>
                </c:pt>
                <c:pt idx="596">
                  <c:v>11.94</c:v>
                </c:pt>
                <c:pt idx="597">
                  <c:v>11.96</c:v>
                </c:pt>
                <c:pt idx="598">
                  <c:v>11.98</c:v>
                </c:pt>
                <c:pt idx="599">
                  <c:v>12</c:v>
                </c:pt>
                <c:pt idx="600">
                  <c:v>12.02</c:v>
                </c:pt>
                <c:pt idx="601">
                  <c:v>12.04</c:v>
                </c:pt>
                <c:pt idx="602">
                  <c:v>12.06</c:v>
                </c:pt>
                <c:pt idx="603">
                  <c:v>12.08</c:v>
                </c:pt>
                <c:pt idx="604">
                  <c:v>12.1</c:v>
                </c:pt>
                <c:pt idx="605">
                  <c:v>12.12</c:v>
                </c:pt>
                <c:pt idx="606">
                  <c:v>12.14</c:v>
                </c:pt>
                <c:pt idx="607">
                  <c:v>12.16</c:v>
                </c:pt>
                <c:pt idx="608">
                  <c:v>12.18</c:v>
                </c:pt>
                <c:pt idx="609">
                  <c:v>12.2</c:v>
                </c:pt>
                <c:pt idx="610">
                  <c:v>12.22</c:v>
                </c:pt>
                <c:pt idx="611">
                  <c:v>12.24</c:v>
                </c:pt>
                <c:pt idx="612">
                  <c:v>12.26</c:v>
                </c:pt>
                <c:pt idx="613">
                  <c:v>12.28</c:v>
                </c:pt>
                <c:pt idx="614">
                  <c:v>12.3</c:v>
                </c:pt>
                <c:pt idx="615">
                  <c:v>12.32</c:v>
                </c:pt>
                <c:pt idx="616">
                  <c:v>12.34</c:v>
                </c:pt>
                <c:pt idx="617">
                  <c:v>12.36</c:v>
                </c:pt>
                <c:pt idx="618">
                  <c:v>12.38</c:v>
                </c:pt>
                <c:pt idx="619">
                  <c:v>12.4</c:v>
                </c:pt>
                <c:pt idx="620">
                  <c:v>12.42</c:v>
                </c:pt>
                <c:pt idx="621">
                  <c:v>12.44</c:v>
                </c:pt>
                <c:pt idx="622">
                  <c:v>12.46</c:v>
                </c:pt>
                <c:pt idx="623">
                  <c:v>12.48</c:v>
                </c:pt>
                <c:pt idx="624">
                  <c:v>12.5</c:v>
                </c:pt>
                <c:pt idx="625">
                  <c:v>12.52</c:v>
                </c:pt>
                <c:pt idx="626">
                  <c:v>12.54</c:v>
                </c:pt>
                <c:pt idx="627">
                  <c:v>12.56</c:v>
                </c:pt>
                <c:pt idx="628">
                  <c:v>12.58</c:v>
                </c:pt>
                <c:pt idx="629">
                  <c:v>12.6</c:v>
                </c:pt>
                <c:pt idx="630">
                  <c:v>12.62</c:v>
                </c:pt>
                <c:pt idx="631">
                  <c:v>12.64</c:v>
                </c:pt>
                <c:pt idx="632">
                  <c:v>12.66</c:v>
                </c:pt>
                <c:pt idx="633">
                  <c:v>12.68</c:v>
                </c:pt>
                <c:pt idx="634">
                  <c:v>12.7</c:v>
                </c:pt>
                <c:pt idx="635">
                  <c:v>12.72</c:v>
                </c:pt>
                <c:pt idx="636">
                  <c:v>12.74</c:v>
                </c:pt>
                <c:pt idx="637">
                  <c:v>12.76</c:v>
                </c:pt>
                <c:pt idx="638">
                  <c:v>12.78</c:v>
                </c:pt>
                <c:pt idx="639">
                  <c:v>12.8</c:v>
                </c:pt>
                <c:pt idx="640">
                  <c:v>12.82</c:v>
                </c:pt>
                <c:pt idx="641">
                  <c:v>12.84</c:v>
                </c:pt>
                <c:pt idx="642">
                  <c:v>12.86</c:v>
                </c:pt>
                <c:pt idx="643">
                  <c:v>12.88</c:v>
                </c:pt>
                <c:pt idx="644">
                  <c:v>12.9</c:v>
                </c:pt>
                <c:pt idx="645">
                  <c:v>12.92</c:v>
                </c:pt>
                <c:pt idx="646">
                  <c:v>12.94</c:v>
                </c:pt>
                <c:pt idx="647">
                  <c:v>12.96</c:v>
                </c:pt>
                <c:pt idx="648">
                  <c:v>12.98</c:v>
                </c:pt>
                <c:pt idx="649">
                  <c:v>13</c:v>
                </c:pt>
                <c:pt idx="650">
                  <c:v>13.02</c:v>
                </c:pt>
                <c:pt idx="651">
                  <c:v>13.04</c:v>
                </c:pt>
                <c:pt idx="652">
                  <c:v>13.06</c:v>
                </c:pt>
                <c:pt idx="653">
                  <c:v>13.08</c:v>
                </c:pt>
                <c:pt idx="654">
                  <c:v>13.1</c:v>
                </c:pt>
                <c:pt idx="655">
                  <c:v>13.12</c:v>
                </c:pt>
                <c:pt idx="656">
                  <c:v>13.14</c:v>
                </c:pt>
                <c:pt idx="657">
                  <c:v>13.16</c:v>
                </c:pt>
                <c:pt idx="658">
                  <c:v>13.18</c:v>
                </c:pt>
                <c:pt idx="659">
                  <c:v>13.2</c:v>
                </c:pt>
                <c:pt idx="660">
                  <c:v>13.22</c:v>
                </c:pt>
                <c:pt idx="661">
                  <c:v>13.24</c:v>
                </c:pt>
                <c:pt idx="662">
                  <c:v>13.26</c:v>
                </c:pt>
                <c:pt idx="663">
                  <c:v>13.28</c:v>
                </c:pt>
                <c:pt idx="664">
                  <c:v>13.3</c:v>
                </c:pt>
                <c:pt idx="665">
                  <c:v>13.32</c:v>
                </c:pt>
                <c:pt idx="666">
                  <c:v>13.34</c:v>
                </c:pt>
                <c:pt idx="667">
                  <c:v>13.36</c:v>
                </c:pt>
                <c:pt idx="668">
                  <c:v>13.38</c:v>
                </c:pt>
                <c:pt idx="669">
                  <c:v>13.4</c:v>
                </c:pt>
                <c:pt idx="670">
                  <c:v>13.42</c:v>
                </c:pt>
                <c:pt idx="671">
                  <c:v>13.44</c:v>
                </c:pt>
                <c:pt idx="672">
                  <c:v>13.46</c:v>
                </c:pt>
                <c:pt idx="673">
                  <c:v>13.48</c:v>
                </c:pt>
                <c:pt idx="674">
                  <c:v>13.5</c:v>
                </c:pt>
                <c:pt idx="675">
                  <c:v>13.52</c:v>
                </c:pt>
                <c:pt idx="676">
                  <c:v>13.54</c:v>
                </c:pt>
                <c:pt idx="677">
                  <c:v>13.56</c:v>
                </c:pt>
                <c:pt idx="678">
                  <c:v>13.58</c:v>
                </c:pt>
                <c:pt idx="679">
                  <c:v>13.6</c:v>
                </c:pt>
                <c:pt idx="680">
                  <c:v>13.62</c:v>
                </c:pt>
                <c:pt idx="681">
                  <c:v>13.64</c:v>
                </c:pt>
                <c:pt idx="682">
                  <c:v>13.66</c:v>
                </c:pt>
                <c:pt idx="683">
                  <c:v>13.68</c:v>
                </c:pt>
                <c:pt idx="684">
                  <c:v>13.7</c:v>
                </c:pt>
                <c:pt idx="685">
                  <c:v>13.72</c:v>
                </c:pt>
                <c:pt idx="686">
                  <c:v>13.74</c:v>
                </c:pt>
                <c:pt idx="687">
                  <c:v>13.76</c:v>
                </c:pt>
                <c:pt idx="688">
                  <c:v>13.78</c:v>
                </c:pt>
                <c:pt idx="689">
                  <c:v>13.8</c:v>
                </c:pt>
                <c:pt idx="690">
                  <c:v>13.82</c:v>
                </c:pt>
                <c:pt idx="691">
                  <c:v>13.84</c:v>
                </c:pt>
                <c:pt idx="692">
                  <c:v>13.86</c:v>
                </c:pt>
                <c:pt idx="693">
                  <c:v>13.88</c:v>
                </c:pt>
                <c:pt idx="694">
                  <c:v>13.9</c:v>
                </c:pt>
                <c:pt idx="695">
                  <c:v>13.92</c:v>
                </c:pt>
                <c:pt idx="696">
                  <c:v>13.94</c:v>
                </c:pt>
                <c:pt idx="697">
                  <c:v>13.96</c:v>
                </c:pt>
                <c:pt idx="698">
                  <c:v>13.98</c:v>
                </c:pt>
                <c:pt idx="699">
                  <c:v>14</c:v>
                </c:pt>
                <c:pt idx="700">
                  <c:v>14.02</c:v>
                </c:pt>
                <c:pt idx="701">
                  <c:v>14.04</c:v>
                </c:pt>
                <c:pt idx="702">
                  <c:v>14.06</c:v>
                </c:pt>
                <c:pt idx="703">
                  <c:v>14.08</c:v>
                </c:pt>
                <c:pt idx="704">
                  <c:v>14.1</c:v>
                </c:pt>
                <c:pt idx="705">
                  <c:v>14.12</c:v>
                </c:pt>
                <c:pt idx="706">
                  <c:v>14.14</c:v>
                </c:pt>
                <c:pt idx="707">
                  <c:v>14.16</c:v>
                </c:pt>
                <c:pt idx="708">
                  <c:v>14.18</c:v>
                </c:pt>
                <c:pt idx="709">
                  <c:v>14.2</c:v>
                </c:pt>
                <c:pt idx="710">
                  <c:v>14.22</c:v>
                </c:pt>
                <c:pt idx="711">
                  <c:v>14.24</c:v>
                </c:pt>
                <c:pt idx="712">
                  <c:v>14.26</c:v>
                </c:pt>
                <c:pt idx="713">
                  <c:v>14.28</c:v>
                </c:pt>
                <c:pt idx="714">
                  <c:v>14.3</c:v>
                </c:pt>
                <c:pt idx="715">
                  <c:v>14.32</c:v>
                </c:pt>
                <c:pt idx="716">
                  <c:v>14.34</c:v>
                </c:pt>
                <c:pt idx="717">
                  <c:v>14.36</c:v>
                </c:pt>
                <c:pt idx="718">
                  <c:v>14.38</c:v>
                </c:pt>
                <c:pt idx="719">
                  <c:v>14.4</c:v>
                </c:pt>
                <c:pt idx="720">
                  <c:v>14.42</c:v>
                </c:pt>
                <c:pt idx="721">
                  <c:v>14.44</c:v>
                </c:pt>
                <c:pt idx="722">
                  <c:v>14.46</c:v>
                </c:pt>
                <c:pt idx="723">
                  <c:v>14.48</c:v>
                </c:pt>
                <c:pt idx="724">
                  <c:v>14.5</c:v>
                </c:pt>
                <c:pt idx="725">
                  <c:v>14.52</c:v>
                </c:pt>
                <c:pt idx="726">
                  <c:v>14.54</c:v>
                </c:pt>
                <c:pt idx="727">
                  <c:v>14.56</c:v>
                </c:pt>
                <c:pt idx="728">
                  <c:v>14.58</c:v>
                </c:pt>
                <c:pt idx="729">
                  <c:v>14.6</c:v>
                </c:pt>
                <c:pt idx="730">
                  <c:v>14.62</c:v>
                </c:pt>
                <c:pt idx="731">
                  <c:v>14.64</c:v>
                </c:pt>
                <c:pt idx="732">
                  <c:v>14.66</c:v>
                </c:pt>
                <c:pt idx="733">
                  <c:v>14.68</c:v>
                </c:pt>
                <c:pt idx="734">
                  <c:v>14.7</c:v>
                </c:pt>
                <c:pt idx="735">
                  <c:v>14.72</c:v>
                </c:pt>
                <c:pt idx="736">
                  <c:v>14.74</c:v>
                </c:pt>
                <c:pt idx="737">
                  <c:v>14.76</c:v>
                </c:pt>
                <c:pt idx="738">
                  <c:v>14.78</c:v>
                </c:pt>
                <c:pt idx="739">
                  <c:v>14.8</c:v>
                </c:pt>
                <c:pt idx="740">
                  <c:v>14.82</c:v>
                </c:pt>
                <c:pt idx="741">
                  <c:v>14.84</c:v>
                </c:pt>
                <c:pt idx="742">
                  <c:v>14.86</c:v>
                </c:pt>
                <c:pt idx="743">
                  <c:v>14.88</c:v>
                </c:pt>
                <c:pt idx="744">
                  <c:v>14.9</c:v>
                </c:pt>
                <c:pt idx="745">
                  <c:v>14.92</c:v>
                </c:pt>
                <c:pt idx="746">
                  <c:v>14.94</c:v>
                </c:pt>
                <c:pt idx="747">
                  <c:v>14.96</c:v>
                </c:pt>
                <c:pt idx="748">
                  <c:v>14.98</c:v>
                </c:pt>
                <c:pt idx="749">
                  <c:v>15</c:v>
                </c:pt>
                <c:pt idx="750">
                  <c:v>15.02</c:v>
                </c:pt>
                <c:pt idx="751">
                  <c:v>15.04</c:v>
                </c:pt>
                <c:pt idx="752">
                  <c:v>15.06</c:v>
                </c:pt>
                <c:pt idx="753">
                  <c:v>15.08</c:v>
                </c:pt>
                <c:pt idx="754">
                  <c:v>15.1</c:v>
                </c:pt>
                <c:pt idx="755">
                  <c:v>15.12</c:v>
                </c:pt>
                <c:pt idx="756">
                  <c:v>15.14</c:v>
                </c:pt>
                <c:pt idx="757">
                  <c:v>15.16</c:v>
                </c:pt>
                <c:pt idx="758">
                  <c:v>15.18</c:v>
                </c:pt>
                <c:pt idx="759">
                  <c:v>15.2</c:v>
                </c:pt>
                <c:pt idx="760">
                  <c:v>15.22</c:v>
                </c:pt>
                <c:pt idx="761">
                  <c:v>15.24</c:v>
                </c:pt>
                <c:pt idx="762">
                  <c:v>15.26</c:v>
                </c:pt>
                <c:pt idx="763">
                  <c:v>15.28</c:v>
                </c:pt>
                <c:pt idx="764">
                  <c:v>15.3</c:v>
                </c:pt>
                <c:pt idx="765">
                  <c:v>15.32</c:v>
                </c:pt>
                <c:pt idx="766">
                  <c:v>15.34</c:v>
                </c:pt>
                <c:pt idx="767">
                  <c:v>15.36</c:v>
                </c:pt>
                <c:pt idx="768">
                  <c:v>15.38</c:v>
                </c:pt>
                <c:pt idx="769">
                  <c:v>15.4</c:v>
                </c:pt>
                <c:pt idx="770">
                  <c:v>15.42</c:v>
                </c:pt>
                <c:pt idx="771">
                  <c:v>15.44</c:v>
                </c:pt>
                <c:pt idx="772">
                  <c:v>15.46</c:v>
                </c:pt>
                <c:pt idx="773">
                  <c:v>15.48</c:v>
                </c:pt>
                <c:pt idx="774">
                  <c:v>15.5</c:v>
                </c:pt>
                <c:pt idx="775">
                  <c:v>15.52</c:v>
                </c:pt>
                <c:pt idx="776">
                  <c:v>15.54</c:v>
                </c:pt>
                <c:pt idx="777">
                  <c:v>15.56</c:v>
                </c:pt>
                <c:pt idx="778">
                  <c:v>15.58</c:v>
                </c:pt>
                <c:pt idx="779">
                  <c:v>15.6</c:v>
                </c:pt>
                <c:pt idx="780">
                  <c:v>15.62</c:v>
                </c:pt>
                <c:pt idx="781">
                  <c:v>15.64</c:v>
                </c:pt>
                <c:pt idx="782">
                  <c:v>15.66</c:v>
                </c:pt>
                <c:pt idx="783">
                  <c:v>15.68</c:v>
                </c:pt>
                <c:pt idx="784">
                  <c:v>15.7</c:v>
                </c:pt>
                <c:pt idx="785">
                  <c:v>15.72</c:v>
                </c:pt>
                <c:pt idx="786">
                  <c:v>15.74</c:v>
                </c:pt>
                <c:pt idx="787">
                  <c:v>15.76</c:v>
                </c:pt>
                <c:pt idx="788">
                  <c:v>15.78</c:v>
                </c:pt>
                <c:pt idx="789">
                  <c:v>15.8</c:v>
                </c:pt>
                <c:pt idx="790">
                  <c:v>15.82</c:v>
                </c:pt>
                <c:pt idx="791">
                  <c:v>15.84</c:v>
                </c:pt>
                <c:pt idx="792">
                  <c:v>15.86</c:v>
                </c:pt>
                <c:pt idx="793">
                  <c:v>15.88</c:v>
                </c:pt>
                <c:pt idx="794">
                  <c:v>15.9</c:v>
                </c:pt>
                <c:pt idx="795">
                  <c:v>15.92</c:v>
                </c:pt>
                <c:pt idx="796">
                  <c:v>15.94</c:v>
                </c:pt>
                <c:pt idx="797">
                  <c:v>15.96</c:v>
                </c:pt>
                <c:pt idx="798">
                  <c:v>15.98</c:v>
                </c:pt>
                <c:pt idx="799">
                  <c:v>16</c:v>
                </c:pt>
                <c:pt idx="800">
                  <c:v>16.02</c:v>
                </c:pt>
                <c:pt idx="801">
                  <c:v>16.04</c:v>
                </c:pt>
                <c:pt idx="802">
                  <c:v>16.059999999999999</c:v>
                </c:pt>
                <c:pt idx="803">
                  <c:v>16.079999999999998</c:v>
                </c:pt>
                <c:pt idx="804">
                  <c:v>16.100000000000001</c:v>
                </c:pt>
                <c:pt idx="805">
                  <c:v>16.12</c:v>
                </c:pt>
                <c:pt idx="806">
                  <c:v>16.14</c:v>
                </c:pt>
                <c:pt idx="807">
                  <c:v>16.16</c:v>
                </c:pt>
                <c:pt idx="808">
                  <c:v>16.18</c:v>
                </c:pt>
                <c:pt idx="809">
                  <c:v>16.2</c:v>
                </c:pt>
                <c:pt idx="810">
                  <c:v>16.22</c:v>
                </c:pt>
                <c:pt idx="811">
                  <c:v>16.239999999999998</c:v>
                </c:pt>
                <c:pt idx="812">
                  <c:v>16.260000000000002</c:v>
                </c:pt>
                <c:pt idx="813">
                  <c:v>16.28</c:v>
                </c:pt>
                <c:pt idx="814">
                  <c:v>16.3</c:v>
                </c:pt>
                <c:pt idx="815">
                  <c:v>16.32</c:v>
                </c:pt>
                <c:pt idx="816">
                  <c:v>16.34</c:v>
                </c:pt>
                <c:pt idx="817">
                  <c:v>16.36</c:v>
                </c:pt>
                <c:pt idx="818">
                  <c:v>16.38</c:v>
                </c:pt>
                <c:pt idx="819">
                  <c:v>16.399999999999999</c:v>
                </c:pt>
                <c:pt idx="820">
                  <c:v>16.420000000000002</c:v>
                </c:pt>
                <c:pt idx="821">
                  <c:v>16.440000000000001</c:v>
                </c:pt>
                <c:pt idx="822">
                  <c:v>16.46</c:v>
                </c:pt>
                <c:pt idx="823">
                  <c:v>16.48</c:v>
                </c:pt>
                <c:pt idx="824">
                  <c:v>16.5</c:v>
                </c:pt>
                <c:pt idx="825">
                  <c:v>16.52</c:v>
                </c:pt>
                <c:pt idx="826">
                  <c:v>16.54</c:v>
                </c:pt>
                <c:pt idx="827">
                  <c:v>16.559999999999999</c:v>
                </c:pt>
                <c:pt idx="828">
                  <c:v>16.579999999999998</c:v>
                </c:pt>
                <c:pt idx="829">
                  <c:v>16.600000000000001</c:v>
                </c:pt>
                <c:pt idx="830">
                  <c:v>16.62</c:v>
                </c:pt>
                <c:pt idx="831">
                  <c:v>16.64</c:v>
                </c:pt>
                <c:pt idx="832">
                  <c:v>16.66</c:v>
                </c:pt>
                <c:pt idx="833">
                  <c:v>16.68</c:v>
                </c:pt>
                <c:pt idx="834">
                  <c:v>16.7</c:v>
                </c:pt>
                <c:pt idx="835">
                  <c:v>16.72</c:v>
                </c:pt>
                <c:pt idx="836">
                  <c:v>16.739999999999998</c:v>
                </c:pt>
                <c:pt idx="837">
                  <c:v>16.760000000000002</c:v>
                </c:pt>
                <c:pt idx="838">
                  <c:v>16.78</c:v>
                </c:pt>
                <c:pt idx="839">
                  <c:v>16.8</c:v>
                </c:pt>
                <c:pt idx="840">
                  <c:v>16.82</c:v>
                </c:pt>
                <c:pt idx="841">
                  <c:v>16.84</c:v>
                </c:pt>
                <c:pt idx="842">
                  <c:v>16.86</c:v>
                </c:pt>
                <c:pt idx="843">
                  <c:v>16.88</c:v>
                </c:pt>
                <c:pt idx="844">
                  <c:v>16.899999999999999</c:v>
                </c:pt>
                <c:pt idx="845">
                  <c:v>16.920000000000002</c:v>
                </c:pt>
                <c:pt idx="846">
                  <c:v>16.940000000000001</c:v>
                </c:pt>
                <c:pt idx="847">
                  <c:v>16.96</c:v>
                </c:pt>
                <c:pt idx="848">
                  <c:v>16.98</c:v>
                </c:pt>
                <c:pt idx="849">
                  <c:v>17</c:v>
                </c:pt>
                <c:pt idx="850">
                  <c:v>17.02</c:v>
                </c:pt>
                <c:pt idx="851">
                  <c:v>17.04</c:v>
                </c:pt>
                <c:pt idx="852">
                  <c:v>17.059999999999999</c:v>
                </c:pt>
                <c:pt idx="853">
                  <c:v>17.079999999999998</c:v>
                </c:pt>
                <c:pt idx="854">
                  <c:v>17.100000000000001</c:v>
                </c:pt>
                <c:pt idx="855">
                  <c:v>17.12</c:v>
                </c:pt>
                <c:pt idx="856">
                  <c:v>17.14</c:v>
                </c:pt>
                <c:pt idx="857">
                  <c:v>17.16</c:v>
                </c:pt>
                <c:pt idx="858">
                  <c:v>17.18</c:v>
                </c:pt>
                <c:pt idx="859">
                  <c:v>17.2</c:v>
                </c:pt>
                <c:pt idx="860">
                  <c:v>17.22</c:v>
                </c:pt>
                <c:pt idx="861">
                  <c:v>17.239999999999998</c:v>
                </c:pt>
                <c:pt idx="862">
                  <c:v>17.260000000000002</c:v>
                </c:pt>
                <c:pt idx="863">
                  <c:v>17.28</c:v>
                </c:pt>
                <c:pt idx="864">
                  <c:v>17.3</c:v>
                </c:pt>
                <c:pt idx="865">
                  <c:v>17.32</c:v>
                </c:pt>
                <c:pt idx="866">
                  <c:v>17.34</c:v>
                </c:pt>
                <c:pt idx="867">
                  <c:v>17.36</c:v>
                </c:pt>
                <c:pt idx="868">
                  <c:v>17.38</c:v>
                </c:pt>
                <c:pt idx="869">
                  <c:v>17.399999999999999</c:v>
                </c:pt>
                <c:pt idx="870">
                  <c:v>17.420000000000002</c:v>
                </c:pt>
                <c:pt idx="871">
                  <c:v>17.440000000000001</c:v>
                </c:pt>
                <c:pt idx="872">
                  <c:v>17.46</c:v>
                </c:pt>
                <c:pt idx="873">
                  <c:v>17.48</c:v>
                </c:pt>
                <c:pt idx="874">
                  <c:v>17.5</c:v>
                </c:pt>
                <c:pt idx="875">
                  <c:v>17.52</c:v>
                </c:pt>
                <c:pt idx="876">
                  <c:v>17.54</c:v>
                </c:pt>
                <c:pt idx="877">
                  <c:v>17.559999999999999</c:v>
                </c:pt>
                <c:pt idx="878">
                  <c:v>17.579999999999998</c:v>
                </c:pt>
                <c:pt idx="879">
                  <c:v>17.600000000000001</c:v>
                </c:pt>
                <c:pt idx="880">
                  <c:v>17.62</c:v>
                </c:pt>
                <c:pt idx="881">
                  <c:v>17.64</c:v>
                </c:pt>
                <c:pt idx="882">
                  <c:v>17.66</c:v>
                </c:pt>
                <c:pt idx="883">
                  <c:v>17.68</c:v>
                </c:pt>
                <c:pt idx="884">
                  <c:v>17.7</c:v>
                </c:pt>
                <c:pt idx="885">
                  <c:v>17.72</c:v>
                </c:pt>
                <c:pt idx="886">
                  <c:v>17.739999999999998</c:v>
                </c:pt>
                <c:pt idx="887">
                  <c:v>17.760000000000002</c:v>
                </c:pt>
                <c:pt idx="888">
                  <c:v>17.78</c:v>
                </c:pt>
                <c:pt idx="889">
                  <c:v>17.8</c:v>
                </c:pt>
                <c:pt idx="890">
                  <c:v>17.82</c:v>
                </c:pt>
                <c:pt idx="891">
                  <c:v>17.84</c:v>
                </c:pt>
                <c:pt idx="892">
                  <c:v>17.86</c:v>
                </c:pt>
                <c:pt idx="893">
                  <c:v>17.88</c:v>
                </c:pt>
                <c:pt idx="894">
                  <c:v>17.899999999999999</c:v>
                </c:pt>
                <c:pt idx="895">
                  <c:v>17.920000000000002</c:v>
                </c:pt>
                <c:pt idx="896">
                  <c:v>17.940000000000001</c:v>
                </c:pt>
                <c:pt idx="897">
                  <c:v>17.96</c:v>
                </c:pt>
                <c:pt idx="898">
                  <c:v>17.98</c:v>
                </c:pt>
                <c:pt idx="899">
                  <c:v>18</c:v>
                </c:pt>
                <c:pt idx="900">
                  <c:v>18.02</c:v>
                </c:pt>
                <c:pt idx="901">
                  <c:v>18.04</c:v>
                </c:pt>
                <c:pt idx="902">
                  <c:v>18.059999999999999</c:v>
                </c:pt>
                <c:pt idx="903">
                  <c:v>18.079999999999998</c:v>
                </c:pt>
                <c:pt idx="904">
                  <c:v>18.100000000000001</c:v>
                </c:pt>
                <c:pt idx="905">
                  <c:v>18.12</c:v>
                </c:pt>
                <c:pt idx="906">
                  <c:v>18.14</c:v>
                </c:pt>
                <c:pt idx="907">
                  <c:v>18.16</c:v>
                </c:pt>
                <c:pt idx="908">
                  <c:v>18.18</c:v>
                </c:pt>
                <c:pt idx="909">
                  <c:v>18.2</c:v>
                </c:pt>
                <c:pt idx="910">
                  <c:v>18.22</c:v>
                </c:pt>
                <c:pt idx="911">
                  <c:v>18.239999999999998</c:v>
                </c:pt>
                <c:pt idx="912">
                  <c:v>18.260000000000002</c:v>
                </c:pt>
                <c:pt idx="913">
                  <c:v>18.28</c:v>
                </c:pt>
                <c:pt idx="914">
                  <c:v>18.3</c:v>
                </c:pt>
                <c:pt idx="915">
                  <c:v>18.32</c:v>
                </c:pt>
                <c:pt idx="916">
                  <c:v>18.34</c:v>
                </c:pt>
                <c:pt idx="917">
                  <c:v>18.36</c:v>
                </c:pt>
                <c:pt idx="918">
                  <c:v>18.38</c:v>
                </c:pt>
                <c:pt idx="919">
                  <c:v>18.399999999999999</c:v>
                </c:pt>
                <c:pt idx="920">
                  <c:v>18.420000000000002</c:v>
                </c:pt>
                <c:pt idx="921">
                  <c:v>18.440000000000001</c:v>
                </c:pt>
                <c:pt idx="922">
                  <c:v>18.46</c:v>
                </c:pt>
                <c:pt idx="923">
                  <c:v>18.48</c:v>
                </c:pt>
                <c:pt idx="924">
                  <c:v>18.5</c:v>
                </c:pt>
                <c:pt idx="925">
                  <c:v>18.52</c:v>
                </c:pt>
                <c:pt idx="926">
                  <c:v>18.54</c:v>
                </c:pt>
                <c:pt idx="927">
                  <c:v>18.559999999999999</c:v>
                </c:pt>
                <c:pt idx="928">
                  <c:v>18.579999999999998</c:v>
                </c:pt>
                <c:pt idx="929">
                  <c:v>18.600000000000001</c:v>
                </c:pt>
                <c:pt idx="930">
                  <c:v>18.62</c:v>
                </c:pt>
                <c:pt idx="931">
                  <c:v>18.64</c:v>
                </c:pt>
                <c:pt idx="932">
                  <c:v>18.66</c:v>
                </c:pt>
                <c:pt idx="933">
                  <c:v>18.68</c:v>
                </c:pt>
                <c:pt idx="934">
                  <c:v>18.7</c:v>
                </c:pt>
                <c:pt idx="935">
                  <c:v>18.72</c:v>
                </c:pt>
                <c:pt idx="936">
                  <c:v>18.739999999999998</c:v>
                </c:pt>
                <c:pt idx="937">
                  <c:v>18.760000000000002</c:v>
                </c:pt>
                <c:pt idx="938">
                  <c:v>18.78</c:v>
                </c:pt>
                <c:pt idx="939">
                  <c:v>18.8</c:v>
                </c:pt>
                <c:pt idx="940">
                  <c:v>18.82</c:v>
                </c:pt>
                <c:pt idx="941">
                  <c:v>18.84</c:v>
                </c:pt>
                <c:pt idx="942">
                  <c:v>18.86</c:v>
                </c:pt>
                <c:pt idx="943">
                  <c:v>18.88</c:v>
                </c:pt>
                <c:pt idx="944">
                  <c:v>18.899999999999999</c:v>
                </c:pt>
                <c:pt idx="945">
                  <c:v>18.920000000000002</c:v>
                </c:pt>
                <c:pt idx="946">
                  <c:v>18.940000000000001</c:v>
                </c:pt>
                <c:pt idx="947">
                  <c:v>18.96</c:v>
                </c:pt>
                <c:pt idx="948">
                  <c:v>18.98</c:v>
                </c:pt>
                <c:pt idx="949">
                  <c:v>19</c:v>
                </c:pt>
                <c:pt idx="950">
                  <c:v>19.02</c:v>
                </c:pt>
                <c:pt idx="951">
                  <c:v>19.04</c:v>
                </c:pt>
                <c:pt idx="952">
                  <c:v>19.059999999999999</c:v>
                </c:pt>
                <c:pt idx="953">
                  <c:v>19.079999999999998</c:v>
                </c:pt>
                <c:pt idx="954">
                  <c:v>19.100000000000001</c:v>
                </c:pt>
                <c:pt idx="955">
                  <c:v>19.12</c:v>
                </c:pt>
                <c:pt idx="956">
                  <c:v>19.14</c:v>
                </c:pt>
                <c:pt idx="957">
                  <c:v>19.16</c:v>
                </c:pt>
                <c:pt idx="958">
                  <c:v>19.18</c:v>
                </c:pt>
                <c:pt idx="959">
                  <c:v>19.2</c:v>
                </c:pt>
                <c:pt idx="960">
                  <c:v>19.22</c:v>
                </c:pt>
                <c:pt idx="961">
                  <c:v>19.239999999999998</c:v>
                </c:pt>
                <c:pt idx="962">
                  <c:v>19.260000000000002</c:v>
                </c:pt>
                <c:pt idx="963">
                  <c:v>19.28</c:v>
                </c:pt>
                <c:pt idx="964">
                  <c:v>19.3</c:v>
                </c:pt>
                <c:pt idx="965">
                  <c:v>19.32</c:v>
                </c:pt>
                <c:pt idx="966">
                  <c:v>19.34</c:v>
                </c:pt>
                <c:pt idx="967">
                  <c:v>19.36</c:v>
                </c:pt>
                <c:pt idx="968">
                  <c:v>19.38</c:v>
                </c:pt>
                <c:pt idx="969">
                  <c:v>19.399999999999999</c:v>
                </c:pt>
                <c:pt idx="970">
                  <c:v>19.420000000000002</c:v>
                </c:pt>
                <c:pt idx="971">
                  <c:v>19.440000000000001</c:v>
                </c:pt>
                <c:pt idx="972">
                  <c:v>19.46</c:v>
                </c:pt>
                <c:pt idx="973">
                  <c:v>19.48</c:v>
                </c:pt>
                <c:pt idx="974">
                  <c:v>19.5</c:v>
                </c:pt>
                <c:pt idx="975">
                  <c:v>19.52</c:v>
                </c:pt>
                <c:pt idx="976">
                  <c:v>19.54</c:v>
                </c:pt>
                <c:pt idx="977">
                  <c:v>19.559999999999999</c:v>
                </c:pt>
                <c:pt idx="978">
                  <c:v>19.579999999999998</c:v>
                </c:pt>
                <c:pt idx="979">
                  <c:v>19.600000000000001</c:v>
                </c:pt>
                <c:pt idx="980">
                  <c:v>19.62</c:v>
                </c:pt>
                <c:pt idx="981">
                  <c:v>19.64</c:v>
                </c:pt>
                <c:pt idx="982">
                  <c:v>19.66</c:v>
                </c:pt>
                <c:pt idx="983">
                  <c:v>19.68</c:v>
                </c:pt>
                <c:pt idx="984">
                  <c:v>19.7</c:v>
                </c:pt>
                <c:pt idx="985">
                  <c:v>19.72</c:v>
                </c:pt>
                <c:pt idx="986">
                  <c:v>19.739999999999998</c:v>
                </c:pt>
                <c:pt idx="987">
                  <c:v>19.760000000000002</c:v>
                </c:pt>
                <c:pt idx="988">
                  <c:v>19.78</c:v>
                </c:pt>
                <c:pt idx="989">
                  <c:v>19.8</c:v>
                </c:pt>
                <c:pt idx="990">
                  <c:v>19.82</c:v>
                </c:pt>
                <c:pt idx="991">
                  <c:v>19.84</c:v>
                </c:pt>
                <c:pt idx="992">
                  <c:v>19.86</c:v>
                </c:pt>
                <c:pt idx="993">
                  <c:v>19.88</c:v>
                </c:pt>
                <c:pt idx="994">
                  <c:v>19.899999999999999</c:v>
                </c:pt>
                <c:pt idx="995">
                  <c:v>19.920000000000002</c:v>
                </c:pt>
                <c:pt idx="996">
                  <c:v>19.940000000000001</c:v>
                </c:pt>
                <c:pt idx="997">
                  <c:v>19.96</c:v>
                </c:pt>
                <c:pt idx="998">
                  <c:v>19.98</c:v>
                </c:pt>
                <c:pt idx="999">
                  <c:v>20</c:v>
                </c:pt>
                <c:pt idx="1000">
                  <c:v>20.02</c:v>
                </c:pt>
                <c:pt idx="1001">
                  <c:v>20.04</c:v>
                </c:pt>
                <c:pt idx="1002">
                  <c:v>20.059999999999999</c:v>
                </c:pt>
                <c:pt idx="1003">
                  <c:v>20.079999999999998</c:v>
                </c:pt>
                <c:pt idx="1004">
                  <c:v>20.100000000000001</c:v>
                </c:pt>
                <c:pt idx="1005">
                  <c:v>20.12</c:v>
                </c:pt>
                <c:pt idx="1006">
                  <c:v>20.14</c:v>
                </c:pt>
                <c:pt idx="1007">
                  <c:v>20.16</c:v>
                </c:pt>
                <c:pt idx="1008">
                  <c:v>20.18</c:v>
                </c:pt>
                <c:pt idx="1009">
                  <c:v>20.2</c:v>
                </c:pt>
                <c:pt idx="1010">
                  <c:v>20.22</c:v>
                </c:pt>
                <c:pt idx="1011">
                  <c:v>20.239999999999998</c:v>
                </c:pt>
                <c:pt idx="1012">
                  <c:v>20.260000000000002</c:v>
                </c:pt>
                <c:pt idx="1013">
                  <c:v>20.28</c:v>
                </c:pt>
                <c:pt idx="1014">
                  <c:v>20.3</c:v>
                </c:pt>
                <c:pt idx="1015">
                  <c:v>20.32</c:v>
                </c:pt>
                <c:pt idx="1016">
                  <c:v>20.34</c:v>
                </c:pt>
                <c:pt idx="1017">
                  <c:v>20.36</c:v>
                </c:pt>
                <c:pt idx="1018">
                  <c:v>20.38</c:v>
                </c:pt>
                <c:pt idx="1019">
                  <c:v>20.399999999999999</c:v>
                </c:pt>
                <c:pt idx="1020">
                  <c:v>20.420000000000002</c:v>
                </c:pt>
                <c:pt idx="1021">
                  <c:v>20.440000000000001</c:v>
                </c:pt>
                <c:pt idx="1022">
                  <c:v>20.46</c:v>
                </c:pt>
                <c:pt idx="1023">
                  <c:v>20.48</c:v>
                </c:pt>
                <c:pt idx="1024">
                  <c:v>20.5</c:v>
                </c:pt>
                <c:pt idx="1025">
                  <c:v>20.52</c:v>
                </c:pt>
                <c:pt idx="1026">
                  <c:v>20.54</c:v>
                </c:pt>
                <c:pt idx="1027">
                  <c:v>20.56</c:v>
                </c:pt>
                <c:pt idx="1028">
                  <c:v>20.58</c:v>
                </c:pt>
                <c:pt idx="1029">
                  <c:v>20.6</c:v>
                </c:pt>
                <c:pt idx="1030">
                  <c:v>20.62</c:v>
                </c:pt>
                <c:pt idx="1031">
                  <c:v>20.64</c:v>
                </c:pt>
                <c:pt idx="1032">
                  <c:v>20.66</c:v>
                </c:pt>
                <c:pt idx="1033">
                  <c:v>20.68</c:v>
                </c:pt>
                <c:pt idx="1034">
                  <c:v>20.7</c:v>
                </c:pt>
                <c:pt idx="1035">
                  <c:v>20.72</c:v>
                </c:pt>
                <c:pt idx="1036">
                  <c:v>20.74</c:v>
                </c:pt>
                <c:pt idx="1037">
                  <c:v>20.76</c:v>
                </c:pt>
                <c:pt idx="1038">
                  <c:v>20.78</c:v>
                </c:pt>
                <c:pt idx="1039">
                  <c:v>20.8</c:v>
                </c:pt>
                <c:pt idx="1040">
                  <c:v>20.82</c:v>
                </c:pt>
                <c:pt idx="1041">
                  <c:v>20.84</c:v>
                </c:pt>
                <c:pt idx="1042">
                  <c:v>20.86</c:v>
                </c:pt>
                <c:pt idx="1043">
                  <c:v>20.88</c:v>
                </c:pt>
                <c:pt idx="1044">
                  <c:v>20.9</c:v>
                </c:pt>
                <c:pt idx="1045">
                  <c:v>20.92</c:v>
                </c:pt>
                <c:pt idx="1046">
                  <c:v>20.94</c:v>
                </c:pt>
                <c:pt idx="1047">
                  <c:v>20.96</c:v>
                </c:pt>
                <c:pt idx="1048">
                  <c:v>20.98</c:v>
                </c:pt>
                <c:pt idx="1049">
                  <c:v>21</c:v>
                </c:pt>
                <c:pt idx="1050">
                  <c:v>21.02</c:v>
                </c:pt>
                <c:pt idx="1051">
                  <c:v>21.04</c:v>
                </c:pt>
                <c:pt idx="1052">
                  <c:v>21.06</c:v>
                </c:pt>
                <c:pt idx="1053">
                  <c:v>21.08</c:v>
                </c:pt>
                <c:pt idx="1054">
                  <c:v>21.1</c:v>
                </c:pt>
                <c:pt idx="1055">
                  <c:v>21.12</c:v>
                </c:pt>
                <c:pt idx="1056">
                  <c:v>21.14</c:v>
                </c:pt>
                <c:pt idx="1057">
                  <c:v>21.16</c:v>
                </c:pt>
                <c:pt idx="1058">
                  <c:v>21.18</c:v>
                </c:pt>
                <c:pt idx="1059">
                  <c:v>21.2</c:v>
                </c:pt>
                <c:pt idx="1060">
                  <c:v>21.22</c:v>
                </c:pt>
                <c:pt idx="1061">
                  <c:v>21.24</c:v>
                </c:pt>
                <c:pt idx="1062">
                  <c:v>21.26</c:v>
                </c:pt>
                <c:pt idx="1063">
                  <c:v>21.28</c:v>
                </c:pt>
                <c:pt idx="1064">
                  <c:v>21.3</c:v>
                </c:pt>
                <c:pt idx="1065">
                  <c:v>21.32</c:v>
                </c:pt>
                <c:pt idx="1066">
                  <c:v>21.34</c:v>
                </c:pt>
                <c:pt idx="1067">
                  <c:v>21.36</c:v>
                </c:pt>
                <c:pt idx="1068">
                  <c:v>21.38</c:v>
                </c:pt>
                <c:pt idx="1069">
                  <c:v>21.4</c:v>
                </c:pt>
                <c:pt idx="1070">
                  <c:v>21.42</c:v>
                </c:pt>
                <c:pt idx="1071">
                  <c:v>21.44</c:v>
                </c:pt>
                <c:pt idx="1072">
                  <c:v>21.46</c:v>
                </c:pt>
                <c:pt idx="1073">
                  <c:v>21.48</c:v>
                </c:pt>
                <c:pt idx="1074">
                  <c:v>21.5</c:v>
                </c:pt>
                <c:pt idx="1075">
                  <c:v>21.52</c:v>
                </c:pt>
                <c:pt idx="1076">
                  <c:v>21.54</c:v>
                </c:pt>
                <c:pt idx="1077">
                  <c:v>21.56</c:v>
                </c:pt>
                <c:pt idx="1078">
                  <c:v>21.58</c:v>
                </c:pt>
                <c:pt idx="1079">
                  <c:v>21.6</c:v>
                </c:pt>
                <c:pt idx="1080">
                  <c:v>21.62</c:v>
                </c:pt>
                <c:pt idx="1081">
                  <c:v>21.64</c:v>
                </c:pt>
                <c:pt idx="1082">
                  <c:v>21.66</c:v>
                </c:pt>
                <c:pt idx="1083">
                  <c:v>21.68</c:v>
                </c:pt>
                <c:pt idx="1084">
                  <c:v>21.7</c:v>
                </c:pt>
                <c:pt idx="1085">
                  <c:v>21.72</c:v>
                </c:pt>
                <c:pt idx="1086">
                  <c:v>21.74</c:v>
                </c:pt>
                <c:pt idx="1087">
                  <c:v>21.76</c:v>
                </c:pt>
                <c:pt idx="1088">
                  <c:v>21.78</c:v>
                </c:pt>
                <c:pt idx="1089">
                  <c:v>21.8</c:v>
                </c:pt>
                <c:pt idx="1090">
                  <c:v>21.82</c:v>
                </c:pt>
                <c:pt idx="1091">
                  <c:v>21.84</c:v>
                </c:pt>
                <c:pt idx="1092">
                  <c:v>21.86</c:v>
                </c:pt>
                <c:pt idx="1093">
                  <c:v>21.88</c:v>
                </c:pt>
                <c:pt idx="1094">
                  <c:v>21.9</c:v>
                </c:pt>
                <c:pt idx="1095">
                  <c:v>21.92</c:v>
                </c:pt>
                <c:pt idx="1096">
                  <c:v>21.94</c:v>
                </c:pt>
                <c:pt idx="1097">
                  <c:v>21.96</c:v>
                </c:pt>
                <c:pt idx="1098">
                  <c:v>21.98</c:v>
                </c:pt>
                <c:pt idx="1099">
                  <c:v>22</c:v>
                </c:pt>
                <c:pt idx="1100">
                  <c:v>22.02</c:v>
                </c:pt>
                <c:pt idx="1101">
                  <c:v>22.04</c:v>
                </c:pt>
                <c:pt idx="1102">
                  <c:v>22.06</c:v>
                </c:pt>
                <c:pt idx="1103">
                  <c:v>22.08</c:v>
                </c:pt>
                <c:pt idx="1104">
                  <c:v>22.1</c:v>
                </c:pt>
                <c:pt idx="1105">
                  <c:v>22.12</c:v>
                </c:pt>
                <c:pt idx="1106">
                  <c:v>22.14</c:v>
                </c:pt>
                <c:pt idx="1107">
                  <c:v>22.16</c:v>
                </c:pt>
                <c:pt idx="1108">
                  <c:v>22.18</c:v>
                </c:pt>
                <c:pt idx="1109">
                  <c:v>22.2</c:v>
                </c:pt>
                <c:pt idx="1110">
                  <c:v>22.22</c:v>
                </c:pt>
                <c:pt idx="1111">
                  <c:v>22.24</c:v>
                </c:pt>
                <c:pt idx="1112">
                  <c:v>22.26</c:v>
                </c:pt>
                <c:pt idx="1113">
                  <c:v>22.28</c:v>
                </c:pt>
                <c:pt idx="1114">
                  <c:v>22.3</c:v>
                </c:pt>
                <c:pt idx="1115">
                  <c:v>22.32</c:v>
                </c:pt>
                <c:pt idx="1116">
                  <c:v>22.34</c:v>
                </c:pt>
                <c:pt idx="1117">
                  <c:v>22.36</c:v>
                </c:pt>
                <c:pt idx="1118">
                  <c:v>22.38</c:v>
                </c:pt>
                <c:pt idx="1119">
                  <c:v>22.4</c:v>
                </c:pt>
                <c:pt idx="1120">
                  <c:v>22.42</c:v>
                </c:pt>
                <c:pt idx="1121">
                  <c:v>22.44</c:v>
                </c:pt>
                <c:pt idx="1122">
                  <c:v>22.46</c:v>
                </c:pt>
                <c:pt idx="1123">
                  <c:v>22.48</c:v>
                </c:pt>
                <c:pt idx="1124">
                  <c:v>22.5</c:v>
                </c:pt>
                <c:pt idx="1125">
                  <c:v>22.52</c:v>
                </c:pt>
                <c:pt idx="1126">
                  <c:v>22.54</c:v>
                </c:pt>
                <c:pt idx="1127">
                  <c:v>22.56</c:v>
                </c:pt>
                <c:pt idx="1128">
                  <c:v>22.58</c:v>
                </c:pt>
                <c:pt idx="1129">
                  <c:v>22.6</c:v>
                </c:pt>
                <c:pt idx="1130">
                  <c:v>22.62</c:v>
                </c:pt>
                <c:pt idx="1131">
                  <c:v>22.64</c:v>
                </c:pt>
                <c:pt idx="1132">
                  <c:v>22.66</c:v>
                </c:pt>
                <c:pt idx="1133">
                  <c:v>22.68</c:v>
                </c:pt>
                <c:pt idx="1134">
                  <c:v>22.7</c:v>
                </c:pt>
                <c:pt idx="1135">
                  <c:v>22.72</c:v>
                </c:pt>
                <c:pt idx="1136">
                  <c:v>22.74</c:v>
                </c:pt>
                <c:pt idx="1137">
                  <c:v>22.76</c:v>
                </c:pt>
                <c:pt idx="1138">
                  <c:v>22.78</c:v>
                </c:pt>
                <c:pt idx="1139">
                  <c:v>22.8</c:v>
                </c:pt>
                <c:pt idx="1140">
                  <c:v>22.82</c:v>
                </c:pt>
                <c:pt idx="1141">
                  <c:v>22.84</c:v>
                </c:pt>
                <c:pt idx="1142">
                  <c:v>22.86</c:v>
                </c:pt>
                <c:pt idx="1143">
                  <c:v>22.88</c:v>
                </c:pt>
                <c:pt idx="1144">
                  <c:v>22.9</c:v>
                </c:pt>
                <c:pt idx="1145">
                  <c:v>22.92</c:v>
                </c:pt>
                <c:pt idx="1146">
                  <c:v>22.94</c:v>
                </c:pt>
                <c:pt idx="1147">
                  <c:v>22.96</c:v>
                </c:pt>
                <c:pt idx="1148">
                  <c:v>22.98</c:v>
                </c:pt>
                <c:pt idx="1149">
                  <c:v>23</c:v>
                </c:pt>
                <c:pt idx="1150">
                  <c:v>23.02</c:v>
                </c:pt>
                <c:pt idx="1151">
                  <c:v>23.04</c:v>
                </c:pt>
                <c:pt idx="1152">
                  <c:v>23.06</c:v>
                </c:pt>
                <c:pt idx="1153">
                  <c:v>23.08</c:v>
                </c:pt>
                <c:pt idx="1154">
                  <c:v>23.1</c:v>
                </c:pt>
                <c:pt idx="1155">
                  <c:v>23.12</c:v>
                </c:pt>
                <c:pt idx="1156">
                  <c:v>23.14</c:v>
                </c:pt>
                <c:pt idx="1157">
                  <c:v>23.16</c:v>
                </c:pt>
                <c:pt idx="1158">
                  <c:v>23.18</c:v>
                </c:pt>
                <c:pt idx="1159">
                  <c:v>23.2</c:v>
                </c:pt>
                <c:pt idx="1160">
                  <c:v>23.22</c:v>
                </c:pt>
                <c:pt idx="1161">
                  <c:v>23.24</c:v>
                </c:pt>
                <c:pt idx="1162">
                  <c:v>23.26</c:v>
                </c:pt>
                <c:pt idx="1163">
                  <c:v>23.28</c:v>
                </c:pt>
                <c:pt idx="1164">
                  <c:v>23.3</c:v>
                </c:pt>
                <c:pt idx="1165">
                  <c:v>23.32</c:v>
                </c:pt>
                <c:pt idx="1166">
                  <c:v>23.34</c:v>
                </c:pt>
                <c:pt idx="1167">
                  <c:v>23.36</c:v>
                </c:pt>
                <c:pt idx="1168">
                  <c:v>23.38</c:v>
                </c:pt>
                <c:pt idx="1169">
                  <c:v>23.4</c:v>
                </c:pt>
                <c:pt idx="1170">
                  <c:v>23.42</c:v>
                </c:pt>
                <c:pt idx="1171">
                  <c:v>23.44</c:v>
                </c:pt>
                <c:pt idx="1172">
                  <c:v>23.46</c:v>
                </c:pt>
                <c:pt idx="1173">
                  <c:v>23.48</c:v>
                </c:pt>
                <c:pt idx="1174">
                  <c:v>23.5</c:v>
                </c:pt>
                <c:pt idx="1175">
                  <c:v>23.52</c:v>
                </c:pt>
                <c:pt idx="1176">
                  <c:v>23.54</c:v>
                </c:pt>
                <c:pt idx="1177">
                  <c:v>23.56</c:v>
                </c:pt>
                <c:pt idx="1178">
                  <c:v>23.58</c:v>
                </c:pt>
                <c:pt idx="1179">
                  <c:v>23.6</c:v>
                </c:pt>
                <c:pt idx="1180">
                  <c:v>23.62</c:v>
                </c:pt>
                <c:pt idx="1181">
                  <c:v>23.64</c:v>
                </c:pt>
                <c:pt idx="1182">
                  <c:v>23.66</c:v>
                </c:pt>
                <c:pt idx="1183">
                  <c:v>23.68</c:v>
                </c:pt>
                <c:pt idx="1184">
                  <c:v>23.7</c:v>
                </c:pt>
                <c:pt idx="1185">
                  <c:v>23.72</c:v>
                </c:pt>
                <c:pt idx="1186">
                  <c:v>23.74</c:v>
                </c:pt>
                <c:pt idx="1187">
                  <c:v>23.76</c:v>
                </c:pt>
                <c:pt idx="1188">
                  <c:v>23.78</c:v>
                </c:pt>
                <c:pt idx="1189">
                  <c:v>23.8</c:v>
                </c:pt>
                <c:pt idx="1190">
                  <c:v>23.82</c:v>
                </c:pt>
                <c:pt idx="1191">
                  <c:v>23.84</c:v>
                </c:pt>
                <c:pt idx="1192">
                  <c:v>23.86</c:v>
                </c:pt>
                <c:pt idx="1193">
                  <c:v>23.88</c:v>
                </c:pt>
                <c:pt idx="1194">
                  <c:v>23.9</c:v>
                </c:pt>
                <c:pt idx="1195">
                  <c:v>23.92</c:v>
                </c:pt>
                <c:pt idx="1196">
                  <c:v>23.94</c:v>
                </c:pt>
                <c:pt idx="1197">
                  <c:v>23.96</c:v>
                </c:pt>
                <c:pt idx="1198">
                  <c:v>23.98</c:v>
                </c:pt>
                <c:pt idx="1199">
                  <c:v>24</c:v>
                </c:pt>
                <c:pt idx="1200">
                  <c:v>24.02</c:v>
                </c:pt>
                <c:pt idx="1201">
                  <c:v>24.04</c:v>
                </c:pt>
                <c:pt idx="1202">
                  <c:v>24.06</c:v>
                </c:pt>
                <c:pt idx="1203">
                  <c:v>24.08</c:v>
                </c:pt>
                <c:pt idx="1204">
                  <c:v>24.1</c:v>
                </c:pt>
                <c:pt idx="1205">
                  <c:v>24.12</c:v>
                </c:pt>
                <c:pt idx="1206">
                  <c:v>24.14</c:v>
                </c:pt>
                <c:pt idx="1207">
                  <c:v>24.16</c:v>
                </c:pt>
                <c:pt idx="1208">
                  <c:v>24.18</c:v>
                </c:pt>
                <c:pt idx="1209">
                  <c:v>24.2</c:v>
                </c:pt>
                <c:pt idx="1210">
                  <c:v>24.22</c:v>
                </c:pt>
                <c:pt idx="1211">
                  <c:v>24.24</c:v>
                </c:pt>
                <c:pt idx="1212">
                  <c:v>24.26</c:v>
                </c:pt>
                <c:pt idx="1213">
                  <c:v>24.28</c:v>
                </c:pt>
                <c:pt idx="1214">
                  <c:v>24.3</c:v>
                </c:pt>
                <c:pt idx="1215">
                  <c:v>24.32</c:v>
                </c:pt>
                <c:pt idx="1216">
                  <c:v>24.34</c:v>
                </c:pt>
                <c:pt idx="1217">
                  <c:v>24.36</c:v>
                </c:pt>
                <c:pt idx="1218">
                  <c:v>24.38</c:v>
                </c:pt>
                <c:pt idx="1219">
                  <c:v>24.4</c:v>
                </c:pt>
                <c:pt idx="1220">
                  <c:v>24.42</c:v>
                </c:pt>
                <c:pt idx="1221">
                  <c:v>24.44</c:v>
                </c:pt>
                <c:pt idx="1222">
                  <c:v>24.46</c:v>
                </c:pt>
                <c:pt idx="1223">
                  <c:v>24.48</c:v>
                </c:pt>
                <c:pt idx="1224">
                  <c:v>24.5</c:v>
                </c:pt>
                <c:pt idx="1225">
                  <c:v>24.52</c:v>
                </c:pt>
                <c:pt idx="1226">
                  <c:v>24.54</c:v>
                </c:pt>
                <c:pt idx="1227">
                  <c:v>24.56</c:v>
                </c:pt>
                <c:pt idx="1228">
                  <c:v>24.58</c:v>
                </c:pt>
                <c:pt idx="1229">
                  <c:v>24.6</c:v>
                </c:pt>
                <c:pt idx="1230">
                  <c:v>24.62</c:v>
                </c:pt>
                <c:pt idx="1231">
                  <c:v>24.64</c:v>
                </c:pt>
                <c:pt idx="1232">
                  <c:v>24.66</c:v>
                </c:pt>
                <c:pt idx="1233">
                  <c:v>24.68</c:v>
                </c:pt>
                <c:pt idx="1234">
                  <c:v>24.7</c:v>
                </c:pt>
                <c:pt idx="1235">
                  <c:v>24.72</c:v>
                </c:pt>
                <c:pt idx="1236">
                  <c:v>24.74</c:v>
                </c:pt>
                <c:pt idx="1237">
                  <c:v>24.76</c:v>
                </c:pt>
                <c:pt idx="1238">
                  <c:v>24.78</c:v>
                </c:pt>
                <c:pt idx="1239">
                  <c:v>24.8</c:v>
                </c:pt>
                <c:pt idx="1240">
                  <c:v>24.82</c:v>
                </c:pt>
                <c:pt idx="1241">
                  <c:v>24.84</c:v>
                </c:pt>
                <c:pt idx="1242">
                  <c:v>24.86</c:v>
                </c:pt>
                <c:pt idx="1243">
                  <c:v>24.88</c:v>
                </c:pt>
                <c:pt idx="1244">
                  <c:v>24.9</c:v>
                </c:pt>
                <c:pt idx="1245">
                  <c:v>24.92</c:v>
                </c:pt>
                <c:pt idx="1246">
                  <c:v>24.94</c:v>
                </c:pt>
                <c:pt idx="1247">
                  <c:v>24.96</c:v>
                </c:pt>
                <c:pt idx="1248">
                  <c:v>24.98</c:v>
                </c:pt>
                <c:pt idx="1249">
                  <c:v>25</c:v>
                </c:pt>
                <c:pt idx="1250">
                  <c:v>25.02</c:v>
                </c:pt>
                <c:pt idx="1251">
                  <c:v>25.04</c:v>
                </c:pt>
                <c:pt idx="1252">
                  <c:v>25.06</c:v>
                </c:pt>
                <c:pt idx="1253">
                  <c:v>25.08</c:v>
                </c:pt>
                <c:pt idx="1254">
                  <c:v>25.1</c:v>
                </c:pt>
                <c:pt idx="1255">
                  <c:v>25.12</c:v>
                </c:pt>
                <c:pt idx="1256">
                  <c:v>25.14</c:v>
                </c:pt>
                <c:pt idx="1257">
                  <c:v>25.16</c:v>
                </c:pt>
                <c:pt idx="1258">
                  <c:v>25.18</c:v>
                </c:pt>
                <c:pt idx="1259">
                  <c:v>25.2</c:v>
                </c:pt>
                <c:pt idx="1260">
                  <c:v>25.22</c:v>
                </c:pt>
                <c:pt idx="1261">
                  <c:v>25.24</c:v>
                </c:pt>
                <c:pt idx="1262">
                  <c:v>25.26</c:v>
                </c:pt>
                <c:pt idx="1263">
                  <c:v>25.28</c:v>
                </c:pt>
                <c:pt idx="1264">
                  <c:v>25.3</c:v>
                </c:pt>
                <c:pt idx="1265">
                  <c:v>25.32</c:v>
                </c:pt>
                <c:pt idx="1266">
                  <c:v>25.34</c:v>
                </c:pt>
                <c:pt idx="1267">
                  <c:v>25.36</c:v>
                </c:pt>
                <c:pt idx="1268">
                  <c:v>25.38</c:v>
                </c:pt>
                <c:pt idx="1269">
                  <c:v>25.4</c:v>
                </c:pt>
                <c:pt idx="1270">
                  <c:v>25.42</c:v>
                </c:pt>
                <c:pt idx="1271">
                  <c:v>25.44</c:v>
                </c:pt>
                <c:pt idx="1272">
                  <c:v>25.46</c:v>
                </c:pt>
                <c:pt idx="1273">
                  <c:v>25.48</c:v>
                </c:pt>
                <c:pt idx="1274">
                  <c:v>25.5</c:v>
                </c:pt>
                <c:pt idx="1275">
                  <c:v>25.52</c:v>
                </c:pt>
                <c:pt idx="1276">
                  <c:v>25.54</c:v>
                </c:pt>
                <c:pt idx="1277">
                  <c:v>25.56</c:v>
                </c:pt>
                <c:pt idx="1278">
                  <c:v>25.58</c:v>
                </c:pt>
                <c:pt idx="1279">
                  <c:v>25.6</c:v>
                </c:pt>
                <c:pt idx="1280">
                  <c:v>25.62</c:v>
                </c:pt>
                <c:pt idx="1281">
                  <c:v>25.64</c:v>
                </c:pt>
                <c:pt idx="1282">
                  <c:v>25.66</c:v>
                </c:pt>
                <c:pt idx="1283">
                  <c:v>25.68</c:v>
                </c:pt>
                <c:pt idx="1284">
                  <c:v>25.7</c:v>
                </c:pt>
                <c:pt idx="1285">
                  <c:v>25.72</c:v>
                </c:pt>
                <c:pt idx="1286">
                  <c:v>25.74</c:v>
                </c:pt>
                <c:pt idx="1287">
                  <c:v>25.76</c:v>
                </c:pt>
                <c:pt idx="1288">
                  <c:v>25.78</c:v>
                </c:pt>
                <c:pt idx="1289">
                  <c:v>25.8</c:v>
                </c:pt>
                <c:pt idx="1290">
                  <c:v>25.82</c:v>
                </c:pt>
                <c:pt idx="1291">
                  <c:v>25.84</c:v>
                </c:pt>
                <c:pt idx="1292">
                  <c:v>25.86</c:v>
                </c:pt>
                <c:pt idx="1293">
                  <c:v>25.88</c:v>
                </c:pt>
                <c:pt idx="1294">
                  <c:v>25.9</c:v>
                </c:pt>
                <c:pt idx="1295">
                  <c:v>25.92</c:v>
                </c:pt>
                <c:pt idx="1296">
                  <c:v>25.94</c:v>
                </c:pt>
                <c:pt idx="1297">
                  <c:v>25.96</c:v>
                </c:pt>
                <c:pt idx="1298">
                  <c:v>25.98</c:v>
                </c:pt>
                <c:pt idx="1299">
                  <c:v>26</c:v>
                </c:pt>
                <c:pt idx="1300">
                  <c:v>26.02</c:v>
                </c:pt>
                <c:pt idx="1301">
                  <c:v>26.04</c:v>
                </c:pt>
                <c:pt idx="1302">
                  <c:v>26.06</c:v>
                </c:pt>
                <c:pt idx="1303">
                  <c:v>26.08</c:v>
                </c:pt>
                <c:pt idx="1304">
                  <c:v>26.1</c:v>
                </c:pt>
                <c:pt idx="1305">
                  <c:v>26.12</c:v>
                </c:pt>
                <c:pt idx="1306">
                  <c:v>26.14</c:v>
                </c:pt>
                <c:pt idx="1307">
                  <c:v>26.16</c:v>
                </c:pt>
                <c:pt idx="1308">
                  <c:v>26.18</c:v>
                </c:pt>
                <c:pt idx="1309">
                  <c:v>26.2</c:v>
                </c:pt>
                <c:pt idx="1310">
                  <c:v>26.22</c:v>
                </c:pt>
                <c:pt idx="1311">
                  <c:v>26.24</c:v>
                </c:pt>
                <c:pt idx="1312">
                  <c:v>26.26</c:v>
                </c:pt>
                <c:pt idx="1313">
                  <c:v>26.28</c:v>
                </c:pt>
                <c:pt idx="1314">
                  <c:v>26.3</c:v>
                </c:pt>
                <c:pt idx="1315">
                  <c:v>26.32</c:v>
                </c:pt>
                <c:pt idx="1316">
                  <c:v>26.34</c:v>
                </c:pt>
                <c:pt idx="1317">
                  <c:v>26.36</c:v>
                </c:pt>
                <c:pt idx="1318">
                  <c:v>26.38</c:v>
                </c:pt>
                <c:pt idx="1319">
                  <c:v>26.4</c:v>
                </c:pt>
                <c:pt idx="1320">
                  <c:v>26.42</c:v>
                </c:pt>
                <c:pt idx="1321">
                  <c:v>26.44</c:v>
                </c:pt>
                <c:pt idx="1322">
                  <c:v>26.46</c:v>
                </c:pt>
                <c:pt idx="1323">
                  <c:v>26.48</c:v>
                </c:pt>
                <c:pt idx="1324">
                  <c:v>26.5</c:v>
                </c:pt>
                <c:pt idx="1325">
                  <c:v>26.52</c:v>
                </c:pt>
                <c:pt idx="1326">
                  <c:v>26.54</c:v>
                </c:pt>
                <c:pt idx="1327">
                  <c:v>26.56</c:v>
                </c:pt>
                <c:pt idx="1328">
                  <c:v>26.58</c:v>
                </c:pt>
                <c:pt idx="1329">
                  <c:v>26.6</c:v>
                </c:pt>
                <c:pt idx="1330">
                  <c:v>26.62</c:v>
                </c:pt>
                <c:pt idx="1331">
                  <c:v>26.64</c:v>
                </c:pt>
                <c:pt idx="1332">
                  <c:v>26.66</c:v>
                </c:pt>
                <c:pt idx="1333">
                  <c:v>26.68</c:v>
                </c:pt>
                <c:pt idx="1334">
                  <c:v>26.7</c:v>
                </c:pt>
                <c:pt idx="1335">
                  <c:v>26.72</c:v>
                </c:pt>
                <c:pt idx="1336">
                  <c:v>26.74</c:v>
                </c:pt>
                <c:pt idx="1337">
                  <c:v>26.76</c:v>
                </c:pt>
                <c:pt idx="1338">
                  <c:v>26.78</c:v>
                </c:pt>
                <c:pt idx="1339">
                  <c:v>26.8</c:v>
                </c:pt>
                <c:pt idx="1340">
                  <c:v>26.82</c:v>
                </c:pt>
                <c:pt idx="1341">
                  <c:v>26.84</c:v>
                </c:pt>
                <c:pt idx="1342">
                  <c:v>26.86</c:v>
                </c:pt>
                <c:pt idx="1343">
                  <c:v>26.88</c:v>
                </c:pt>
                <c:pt idx="1344">
                  <c:v>26.9</c:v>
                </c:pt>
                <c:pt idx="1345">
                  <c:v>26.92</c:v>
                </c:pt>
                <c:pt idx="1346">
                  <c:v>26.94</c:v>
                </c:pt>
                <c:pt idx="1347">
                  <c:v>26.96</c:v>
                </c:pt>
                <c:pt idx="1348">
                  <c:v>26.98</c:v>
                </c:pt>
                <c:pt idx="1349">
                  <c:v>27</c:v>
                </c:pt>
                <c:pt idx="1350">
                  <c:v>27.02</c:v>
                </c:pt>
                <c:pt idx="1351">
                  <c:v>27.04</c:v>
                </c:pt>
                <c:pt idx="1352">
                  <c:v>27.06</c:v>
                </c:pt>
                <c:pt idx="1353">
                  <c:v>27.08</c:v>
                </c:pt>
                <c:pt idx="1354">
                  <c:v>27.1</c:v>
                </c:pt>
                <c:pt idx="1355">
                  <c:v>27.12</c:v>
                </c:pt>
                <c:pt idx="1356">
                  <c:v>27.14</c:v>
                </c:pt>
                <c:pt idx="1357">
                  <c:v>27.16</c:v>
                </c:pt>
                <c:pt idx="1358">
                  <c:v>27.18</c:v>
                </c:pt>
                <c:pt idx="1359">
                  <c:v>27.2</c:v>
                </c:pt>
                <c:pt idx="1360">
                  <c:v>27.22</c:v>
                </c:pt>
                <c:pt idx="1361">
                  <c:v>27.24</c:v>
                </c:pt>
                <c:pt idx="1362">
                  <c:v>27.26</c:v>
                </c:pt>
                <c:pt idx="1363">
                  <c:v>27.28</c:v>
                </c:pt>
                <c:pt idx="1364">
                  <c:v>27.3</c:v>
                </c:pt>
                <c:pt idx="1365">
                  <c:v>27.32</c:v>
                </c:pt>
                <c:pt idx="1366">
                  <c:v>27.34</c:v>
                </c:pt>
                <c:pt idx="1367">
                  <c:v>27.36</c:v>
                </c:pt>
                <c:pt idx="1368">
                  <c:v>27.38</c:v>
                </c:pt>
                <c:pt idx="1369">
                  <c:v>27.4</c:v>
                </c:pt>
                <c:pt idx="1370">
                  <c:v>27.42</c:v>
                </c:pt>
                <c:pt idx="1371">
                  <c:v>27.44</c:v>
                </c:pt>
                <c:pt idx="1372">
                  <c:v>27.46</c:v>
                </c:pt>
                <c:pt idx="1373">
                  <c:v>27.48</c:v>
                </c:pt>
                <c:pt idx="1374">
                  <c:v>27.5</c:v>
                </c:pt>
                <c:pt idx="1375">
                  <c:v>27.52</c:v>
                </c:pt>
                <c:pt idx="1376">
                  <c:v>27.54</c:v>
                </c:pt>
                <c:pt idx="1377">
                  <c:v>27.56</c:v>
                </c:pt>
                <c:pt idx="1378">
                  <c:v>27.58</c:v>
                </c:pt>
                <c:pt idx="1379">
                  <c:v>27.6</c:v>
                </c:pt>
                <c:pt idx="1380">
                  <c:v>27.62</c:v>
                </c:pt>
                <c:pt idx="1381">
                  <c:v>27.64</c:v>
                </c:pt>
                <c:pt idx="1382">
                  <c:v>27.66</c:v>
                </c:pt>
                <c:pt idx="1383">
                  <c:v>27.68</c:v>
                </c:pt>
                <c:pt idx="1384">
                  <c:v>27.7</c:v>
                </c:pt>
                <c:pt idx="1385">
                  <c:v>27.72</c:v>
                </c:pt>
                <c:pt idx="1386">
                  <c:v>27.74</c:v>
                </c:pt>
                <c:pt idx="1387">
                  <c:v>27.76</c:v>
                </c:pt>
                <c:pt idx="1388">
                  <c:v>27.78</c:v>
                </c:pt>
                <c:pt idx="1389">
                  <c:v>27.8</c:v>
                </c:pt>
                <c:pt idx="1390">
                  <c:v>27.82</c:v>
                </c:pt>
                <c:pt idx="1391">
                  <c:v>27.84</c:v>
                </c:pt>
                <c:pt idx="1392">
                  <c:v>27.86</c:v>
                </c:pt>
                <c:pt idx="1393">
                  <c:v>27.88</c:v>
                </c:pt>
                <c:pt idx="1394">
                  <c:v>27.9</c:v>
                </c:pt>
                <c:pt idx="1395">
                  <c:v>27.92</c:v>
                </c:pt>
                <c:pt idx="1396">
                  <c:v>27.94</c:v>
                </c:pt>
                <c:pt idx="1397">
                  <c:v>27.96</c:v>
                </c:pt>
                <c:pt idx="1398">
                  <c:v>27.98</c:v>
                </c:pt>
                <c:pt idx="1399">
                  <c:v>28</c:v>
                </c:pt>
                <c:pt idx="1400">
                  <c:v>28.02</c:v>
                </c:pt>
                <c:pt idx="1401">
                  <c:v>28.04</c:v>
                </c:pt>
                <c:pt idx="1402">
                  <c:v>28.06</c:v>
                </c:pt>
                <c:pt idx="1403">
                  <c:v>28.08</c:v>
                </c:pt>
                <c:pt idx="1404">
                  <c:v>28.1</c:v>
                </c:pt>
                <c:pt idx="1405">
                  <c:v>28.12</c:v>
                </c:pt>
                <c:pt idx="1406">
                  <c:v>28.14</c:v>
                </c:pt>
                <c:pt idx="1407">
                  <c:v>28.16</c:v>
                </c:pt>
                <c:pt idx="1408">
                  <c:v>28.18</c:v>
                </c:pt>
                <c:pt idx="1409">
                  <c:v>28.2</c:v>
                </c:pt>
                <c:pt idx="1410">
                  <c:v>28.22</c:v>
                </c:pt>
                <c:pt idx="1411">
                  <c:v>28.24</c:v>
                </c:pt>
                <c:pt idx="1412">
                  <c:v>28.26</c:v>
                </c:pt>
                <c:pt idx="1413">
                  <c:v>28.28</c:v>
                </c:pt>
                <c:pt idx="1414">
                  <c:v>28.3</c:v>
                </c:pt>
                <c:pt idx="1415">
                  <c:v>28.32</c:v>
                </c:pt>
                <c:pt idx="1416">
                  <c:v>28.34</c:v>
                </c:pt>
                <c:pt idx="1417">
                  <c:v>28.36</c:v>
                </c:pt>
                <c:pt idx="1418">
                  <c:v>28.38</c:v>
                </c:pt>
                <c:pt idx="1419">
                  <c:v>28.4</c:v>
                </c:pt>
                <c:pt idx="1420">
                  <c:v>28.42</c:v>
                </c:pt>
                <c:pt idx="1421">
                  <c:v>28.44</c:v>
                </c:pt>
                <c:pt idx="1422">
                  <c:v>28.46</c:v>
                </c:pt>
                <c:pt idx="1423">
                  <c:v>28.48</c:v>
                </c:pt>
                <c:pt idx="1424">
                  <c:v>28.5</c:v>
                </c:pt>
                <c:pt idx="1425">
                  <c:v>28.52</c:v>
                </c:pt>
                <c:pt idx="1426">
                  <c:v>28.54</c:v>
                </c:pt>
                <c:pt idx="1427">
                  <c:v>28.56</c:v>
                </c:pt>
                <c:pt idx="1428">
                  <c:v>28.58</c:v>
                </c:pt>
                <c:pt idx="1429">
                  <c:v>28.6</c:v>
                </c:pt>
                <c:pt idx="1430">
                  <c:v>28.62</c:v>
                </c:pt>
                <c:pt idx="1431">
                  <c:v>28.64</c:v>
                </c:pt>
                <c:pt idx="1432">
                  <c:v>28.66</c:v>
                </c:pt>
                <c:pt idx="1433">
                  <c:v>28.68</c:v>
                </c:pt>
                <c:pt idx="1434">
                  <c:v>28.7</c:v>
                </c:pt>
                <c:pt idx="1435">
                  <c:v>28.72</c:v>
                </c:pt>
                <c:pt idx="1436">
                  <c:v>28.74</c:v>
                </c:pt>
                <c:pt idx="1437">
                  <c:v>28.76</c:v>
                </c:pt>
                <c:pt idx="1438">
                  <c:v>28.78</c:v>
                </c:pt>
                <c:pt idx="1439">
                  <c:v>28.8</c:v>
                </c:pt>
                <c:pt idx="1440">
                  <c:v>28.82</c:v>
                </c:pt>
                <c:pt idx="1441">
                  <c:v>28.84</c:v>
                </c:pt>
                <c:pt idx="1442">
                  <c:v>28.86</c:v>
                </c:pt>
                <c:pt idx="1443">
                  <c:v>28.88</c:v>
                </c:pt>
                <c:pt idx="1444">
                  <c:v>28.9</c:v>
                </c:pt>
                <c:pt idx="1445">
                  <c:v>28.92</c:v>
                </c:pt>
                <c:pt idx="1446">
                  <c:v>28.94</c:v>
                </c:pt>
                <c:pt idx="1447">
                  <c:v>28.96</c:v>
                </c:pt>
                <c:pt idx="1448">
                  <c:v>28.98</c:v>
                </c:pt>
                <c:pt idx="1449">
                  <c:v>29</c:v>
                </c:pt>
                <c:pt idx="1450">
                  <c:v>29.02</c:v>
                </c:pt>
                <c:pt idx="1451">
                  <c:v>29.04</c:v>
                </c:pt>
                <c:pt idx="1452">
                  <c:v>29.06</c:v>
                </c:pt>
                <c:pt idx="1453">
                  <c:v>29.08</c:v>
                </c:pt>
                <c:pt idx="1454">
                  <c:v>29.1</c:v>
                </c:pt>
                <c:pt idx="1455">
                  <c:v>29.12</c:v>
                </c:pt>
                <c:pt idx="1456">
                  <c:v>29.14</c:v>
                </c:pt>
                <c:pt idx="1457">
                  <c:v>29.16</c:v>
                </c:pt>
                <c:pt idx="1458">
                  <c:v>29.18</c:v>
                </c:pt>
                <c:pt idx="1459">
                  <c:v>29.2</c:v>
                </c:pt>
                <c:pt idx="1460">
                  <c:v>29.22</c:v>
                </c:pt>
                <c:pt idx="1461">
                  <c:v>29.24</c:v>
                </c:pt>
                <c:pt idx="1462">
                  <c:v>29.26</c:v>
                </c:pt>
                <c:pt idx="1463">
                  <c:v>29.28</c:v>
                </c:pt>
                <c:pt idx="1464">
                  <c:v>29.3</c:v>
                </c:pt>
                <c:pt idx="1465">
                  <c:v>29.32</c:v>
                </c:pt>
                <c:pt idx="1466">
                  <c:v>29.34</c:v>
                </c:pt>
                <c:pt idx="1467">
                  <c:v>29.36</c:v>
                </c:pt>
                <c:pt idx="1468">
                  <c:v>29.38</c:v>
                </c:pt>
                <c:pt idx="1469">
                  <c:v>29.4</c:v>
                </c:pt>
                <c:pt idx="1470">
                  <c:v>29.42</c:v>
                </c:pt>
                <c:pt idx="1471">
                  <c:v>29.44</c:v>
                </c:pt>
                <c:pt idx="1472">
                  <c:v>29.46</c:v>
                </c:pt>
                <c:pt idx="1473">
                  <c:v>29.48</c:v>
                </c:pt>
                <c:pt idx="1474">
                  <c:v>29.5</c:v>
                </c:pt>
                <c:pt idx="1475">
                  <c:v>29.52</c:v>
                </c:pt>
                <c:pt idx="1476">
                  <c:v>29.54</c:v>
                </c:pt>
                <c:pt idx="1477">
                  <c:v>29.56</c:v>
                </c:pt>
                <c:pt idx="1478">
                  <c:v>29.58</c:v>
                </c:pt>
                <c:pt idx="1479">
                  <c:v>29.6</c:v>
                </c:pt>
                <c:pt idx="1480">
                  <c:v>29.62</c:v>
                </c:pt>
                <c:pt idx="1481">
                  <c:v>29.64</c:v>
                </c:pt>
                <c:pt idx="1482">
                  <c:v>29.66</c:v>
                </c:pt>
                <c:pt idx="1483">
                  <c:v>29.68</c:v>
                </c:pt>
                <c:pt idx="1484">
                  <c:v>29.7</c:v>
                </c:pt>
                <c:pt idx="1485">
                  <c:v>29.72</c:v>
                </c:pt>
                <c:pt idx="1486">
                  <c:v>29.74</c:v>
                </c:pt>
                <c:pt idx="1487">
                  <c:v>29.76</c:v>
                </c:pt>
                <c:pt idx="1488">
                  <c:v>29.78</c:v>
                </c:pt>
                <c:pt idx="1489">
                  <c:v>29.8</c:v>
                </c:pt>
                <c:pt idx="1490">
                  <c:v>29.82</c:v>
                </c:pt>
                <c:pt idx="1491">
                  <c:v>29.84</c:v>
                </c:pt>
                <c:pt idx="1492">
                  <c:v>29.86</c:v>
                </c:pt>
                <c:pt idx="1493">
                  <c:v>29.88</c:v>
                </c:pt>
                <c:pt idx="1494">
                  <c:v>29.9</c:v>
                </c:pt>
                <c:pt idx="1495">
                  <c:v>29.92</c:v>
                </c:pt>
                <c:pt idx="1496">
                  <c:v>29.94</c:v>
                </c:pt>
                <c:pt idx="1497">
                  <c:v>29.96</c:v>
                </c:pt>
                <c:pt idx="1498">
                  <c:v>29.98</c:v>
                </c:pt>
                <c:pt idx="1499">
                  <c:v>30</c:v>
                </c:pt>
                <c:pt idx="1500">
                  <c:v>30.02</c:v>
                </c:pt>
                <c:pt idx="1501">
                  <c:v>30.04</c:v>
                </c:pt>
                <c:pt idx="1502">
                  <c:v>30.06</c:v>
                </c:pt>
                <c:pt idx="1503">
                  <c:v>30.08</c:v>
                </c:pt>
                <c:pt idx="1504">
                  <c:v>30.1</c:v>
                </c:pt>
                <c:pt idx="1505">
                  <c:v>30.12</c:v>
                </c:pt>
                <c:pt idx="1506">
                  <c:v>30.14</c:v>
                </c:pt>
                <c:pt idx="1507">
                  <c:v>30.16</c:v>
                </c:pt>
                <c:pt idx="1508">
                  <c:v>30.18</c:v>
                </c:pt>
                <c:pt idx="1509">
                  <c:v>30.2</c:v>
                </c:pt>
                <c:pt idx="1510">
                  <c:v>30.22</c:v>
                </c:pt>
                <c:pt idx="1511">
                  <c:v>30.24</c:v>
                </c:pt>
                <c:pt idx="1512">
                  <c:v>30.26</c:v>
                </c:pt>
                <c:pt idx="1513">
                  <c:v>30.28</c:v>
                </c:pt>
                <c:pt idx="1514">
                  <c:v>30.3</c:v>
                </c:pt>
                <c:pt idx="1515">
                  <c:v>30.32</c:v>
                </c:pt>
                <c:pt idx="1516">
                  <c:v>30.34</c:v>
                </c:pt>
                <c:pt idx="1517">
                  <c:v>30.36</c:v>
                </c:pt>
                <c:pt idx="1518">
                  <c:v>30.38</c:v>
                </c:pt>
                <c:pt idx="1519">
                  <c:v>30.4</c:v>
                </c:pt>
                <c:pt idx="1520">
                  <c:v>30.42</c:v>
                </c:pt>
                <c:pt idx="1521">
                  <c:v>30.44</c:v>
                </c:pt>
                <c:pt idx="1522">
                  <c:v>30.46</c:v>
                </c:pt>
                <c:pt idx="1523">
                  <c:v>30.48</c:v>
                </c:pt>
                <c:pt idx="1524">
                  <c:v>30.5</c:v>
                </c:pt>
                <c:pt idx="1525">
                  <c:v>30.52</c:v>
                </c:pt>
                <c:pt idx="1526">
                  <c:v>30.54</c:v>
                </c:pt>
                <c:pt idx="1527">
                  <c:v>30.56</c:v>
                </c:pt>
                <c:pt idx="1528">
                  <c:v>30.58</c:v>
                </c:pt>
                <c:pt idx="1529">
                  <c:v>30.6</c:v>
                </c:pt>
                <c:pt idx="1530">
                  <c:v>30.62</c:v>
                </c:pt>
                <c:pt idx="1531">
                  <c:v>30.64</c:v>
                </c:pt>
                <c:pt idx="1532">
                  <c:v>30.66</c:v>
                </c:pt>
                <c:pt idx="1533">
                  <c:v>30.68</c:v>
                </c:pt>
                <c:pt idx="1534">
                  <c:v>30.7</c:v>
                </c:pt>
                <c:pt idx="1535">
                  <c:v>30.72</c:v>
                </c:pt>
                <c:pt idx="1536">
                  <c:v>30.74</c:v>
                </c:pt>
                <c:pt idx="1537">
                  <c:v>30.76</c:v>
                </c:pt>
                <c:pt idx="1538">
                  <c:v>30.78</c:v>
                </c:pt>
                <c:pt idx="1539">
                  <c:v>30.8</c:v>
                </c:pt>
                <c:pt idx="1540">
                  <c:v>30.82</c:v>
                </c:pt>
                <c:pt idx="1541">
                  <c:v>30.84</c:v>
                </c:pt>
                <c:pt idx="1542">
                  <c:v>30.86</c:v>
                </c:pt>
                <c:pt idx="1543">
                  <c:v>30.88</c:v>
                </c:pt>
                <c:pt idx="1544">
                  <c:v>30.9</c:v>
                </c:pt>
                <c:pt idx="1545">
                  <c:v>30.92</c:v>
                </c:pt>
                <c:pt idx="1546">
                  <c:v>30.94</c:v>
                </c:pt>
                <c:pt idx="1547">
                  <c:v>30.96</c:v>
                </c:pt>
                <c:pt idx="1548">
                  <c:v>30.98</c:v>
                </c:pt>
                <c:pt idx="1549">
                  <c:v>31</c:v>
                </c:pt>
                <c:pt idx="1550">
                  <c:v>31.02</c:v>
                </c:pt>
                <c:pt idx="1551">
                  <c:v>31.04</c:v>
                </c:pt>
                <c:pt idx="1552">
                  <c:v>31.06</c:v>
                </c:pt>
                <c:pt idx="1553">
                  <c:v>31.08</c:v>
                </c:pt>
                <c:pt idx="1554">
                  <c:v>31.1</c:v>
                </c:pt>
                <c:pt idx="1555">
                  <c:v>31.12</c:v>
                </c:pt>
                <c:pt idx="1556">
                  <c:v>31.14</c:v>
                </c:pt>
                <c:pt idx="1557">
                  <c:v>31.16</c:v>
                </c:pt>
                <c:pt idx="1558">
                  <c:v>31.18</c:v>
                </c:pt>
                <c:pt idx="1559">
                  <c:v>31.2</c:v>
                </c:pt>
                <c:pt idx="1560">
                  <c:v>31.22</c:v>
                </c:pt>
                <c:pt idx="1561">
                  <c:v>31.24</c:v>
                </c:pt>
                <c:pt idx="1562">
                  <c:v>31.26</c:v>
                </c:pt>
                <c:pt idx="1563">
                  <c:v>31.28</c:v>
                </c:pt>
                <c:pt idx="1564">
                  <c:v>31.3</c:v>
                </c:pt>
                <c:pt idx="1565">
                  <c:v>31.32</c:v>
                </c:pt>
                <c:pt idx="1566">
                  <c:v>31.34</c:v>
                </c:pt>
                <c:pt idx="1567">
                  <c:v>31.36</c:v>
                </c:pt>
                <c:pt idx="1568">
                  <c:v>31.38</c:v>
                </c:pt>
                <c:pt idx="1569">
                  <c:v>31.4</c:v>
                </c:pt>
                <c:pt idx="1570">
                  <c:v>31.42</c:v>
                </c:pt>
                <c:pt idx="1571">
                  <c:v>31.44</c:v>
                </c:pt>
                <c:pt idx="1572">
                  <c:v>31.46</c:v>
                </c:pt>
                <c:pt idx="1573">
                  <c:v>31.48</c:v>
                </c:pt>
                <c:pt idx="1574">
                  <c:v>31.5</c:v>
                </c:pt>
                <c:pt idx="1575">
                  <c:v>31.52</c:v>
                </c:pt>
                <c:pt idx="1576">
                  <c:v>31.54</c:v>
                </c:pt>
                <c:pt idx="1577">
                  <c:v>31.56</c:v>
                </c:pt>
                <c:pt idx="1578">
                  <c:v>31.58</c:v>
                </c:pt>
                <c:pt idx="1579">
                  <c:v>31.6</c:v>
                </c:pt>
                <c:pt idx="1580">
                  <c:v>31.62</c:v>
                </c:pt>
                <c:pt idx="1581">
                  <c:v>31.64</c:v>
                </c:pt>
                <c:pt idx="1582">
                  <c:v>31.66</c:v>
                </c:pt>
                <c:pt idx="1583">
                  <c:v>31.68</c:v>
                </c:pt>
                <c:pt idx="1584">
                  <c:v>31.7</c:v>
                </c:pt>
                <c:pt idx="1585">
                  <c:v>31.72</c:v>
                </c:pt>
                <c:pt idx="1586">
                  <c:v>31.74</c:v>
                </c:pt>
                <c:pt idx="1587">
                  <c:v>31.76</c:v>
                </c:pt>
                <c:pt idx="1588">
                  <c:v>31.78</c:v>
                </c:pt>
                <c:pt idx="1589">
                  <c:v>31.8</c:v>
                </c:pt>
                <c:pt idx="1590">
                  <c:v>31.82</c:v>
                </c:pt>
                <c:pt idx="1591">
                  <c:v>31.84</c:v>
                </c:pt>
                <c:pt idx="1592">
                  <c:v>31.86</c:v>
                </c:pt>
                <c:pt idx="1593">
                  <c:v>31.88</c:v>
                </c:pt>
                <c:pt idx="1594">
                  <c:v>31.9</c:v>
                </c:pt>
                <c:pt idx="1595">
                  <c:v>31.92</c:v>
                </c:pt>
                <c:pt idx="1596">
                  <c:v>31.94</c:v>
                </c:pt>
                <c:pt idx="1597">
                  <c:v>31.96</c:v>
                </c:pt>
                <c:pt idx="1598">
                  <c:v>31.98</c:v>
                </c:pt>
                <c:pt idx="1599">
                  <c:v>32</c:v>
                </c:pt>
                <c:pt idx="1600">
                  <c:v>32.020000000000003</c:v>
                </c:pt>
                <c:pt idx="1601">
                  <c:v>32.04</c:v>
                </c:pt>
                <c:pt idx="1602">
                  <c:v>32.06</c:v>
                </c:pt>
                <c:pt idx="1603">
                  <c:v>32.08</c:v>
                </c:pt>
                <c:pt idx="1604">
                  <c:v>32.1</c:v>
                </c:pt>
                <c:pt idx="1605">
                  <c:v>32.119999999999997</c:v>
                </c:pt>
                <c:pt idx="1606">
                  <c:v>32.14</c:v>
                </c:pt>
                <c:pt idx="1607">
                  <c:v>32.159999999999997</c:v>
                </c:pt>
                <c:pt idx="1608">
                  <c:v>32.18</c:v>
                </c:pt>
                <c:pt idx="1609">
                  <c:v>32.200000000000003</c:v>
                </c:pt>
                <c:pt idx="1610">
                  <c:v>32.22</c:v>
                </c:pt>
                <c:pt idx="1611">
                  <c:v>32.24</c:v>
                </c:pt>
                <c:pt idx="1612">
                  <c:v>32.26</c:v>
                </c:pt>
                <c:pt idx="1613">
                  <c:v>32.28</c:v>
                </c:pt>
                <c:pt idx="1614">
                  <c:v>32.299999999999997</c:v>
                </c:pt>
                <c:pt idx="1615">
                  <c:v>32.32</c:v>
                </c:pt>
                <c:pt idx="1616">
                  <c:v>32.340000000000003</c:v>
                </c:pt>
                <c:pt idx="1617">
                  <c:v>32.36</c:v>
                </c:pt>
                <c:pt idx="1618">
                  <c:v>32.380000000000003</c:v>
                </c:pt>
                <c:pt idx="1619">
                  <c:v>32.4</c:v>
                </c:pt>
                <c:pt idx="1620">
                  <c:v>32.42</c:v>
                </c:pt>
                <c:pt idx="1621">
                  <c:v>32.44</c:v>
                </c:pt>
                <c:pt idx="1622">
                  <c:v>32.46</c:v>
                </c:pt>
                <c:pt idx="1623">
                  <c:v>32.479999999999997</c:v>
                </c:pt>
                <c:pt idx="1624">
                  <c:v>32.5</c:v>
                </c:pt>
                <c:pt idx="1625">
                  <c:v>32.520000000000003</c:v>
                </c:pt>
                <c:pt idx="1626">
                  <c:v>32.54</c:v>
                </c:pt>
                <c:pt idx="1627">
                  <c:v>32.56</c:v>
                </c:pt>
                <c:pt idx="1628">
                  <c:v>32.58</c:v>
                </c:pt>
                <c:pt idx="1629">
                  <c:v>32.6</c:v>
                </c:pt>
                <c:pt idx="1630">
                  <c:v>32.619999999999997</c:v>
                </c:pt>
                <c:pt idx="1631">
                  <c:v>32.64</c:v>
                </c:pt>
                <c:pt idx="1632">
                  <c:v>32.659999999999997</c:v>
                </c:pt>
                <c:pt idx="1633">
                  <c:v>32.68</c:v>
                </c:pt>
                <c:pt idx="1634">
                  <c:v>32.700000000000003</c:v>
                </c:pt>
                <c:pt idx="1635">
                  <c:v>32.72</c:v>
                </c:pt>
                <c:pt idx="1636">
                  <c:v>32.74</c:v>
                </c:pt>
                <c:pt idx="1637">
                  <c:v>32.76</c:v>
                </c:pt>
                <c:pt idx="1638">
                  <c:v>32.78</c:v>
                </c:pt>
                <c:pt idx="1639">
                  <c:v>32.799999999999997</c:v>
                </c:pt>
                <c:pt idx="1640">
                  <c:v>32.82</c:v>
                </c:pt>
                <c:pt idx="1641">
                  <c:v>32.840000000000003</c:v>
                </c:pt>
                <c:pt idx="1642">
                  <c:v>32.86</c:v>
                </c:pt>
                <c:pt idx="1643">
                  <c:v>32.880000000000003</c:v>
                </c:pt>
                <c:pt idx="1644">
                  <c:v>32.9</c:v>
                </c:pt>
                <c:pt idx="1645">
                  <c:v>32.92</c:v>
                </c:pt>
                <c:pt idx="1646">
                  <c:v>32.94</c:v>
                </c:pt>
                <c:pt idx="1647">
                  <c:v>32.96</c:v>
                </c:pt>
                <c:pt idx="1648">
                  <c:v>32.979999999999997</c:v>
                </c:pt>
                <c:pt idx="1649">
                  <c:v>33</c:v>
                </c:pt>
                <c:pt idx="1650">
                  <c:v>33.020000000000003</c:v>
                </c:pt>
                <c:pt idx="1651">
                  <c:v>33.04</c:v>
                </c:pt>
                <c:pt idx="1652">
                  <c:v>33.06</c:v>
                </c:pt>
                <c:pt idx="1653">
                  <c:v>33.08</c:v>
                </c:pt>
                <c:pt idx="1654">
                  <c:v>33.1</c:v>
                </c:pt>
                <c:pt idx="1655">
                  <c:v>33.119999999999997</c:v>
                </c:pt>
                <c:pt idx="1656">
                  <c:v>33.14</c:v>
                </c:pt>
                <c:pt idx="1657">
                  <c:v>33.159999999999997</c:v>
                </c:pt>
                <c:pt idx="1658">
                  <c:v>33.18</c:v>
                </c:pt>
                <c:pt idx="1659">
                  <c:v>33.200000000000003</c:v>
                </c:pt>
                <c:pt idx="1660">
                  <c:v>33.22</c:v>
                </c:pt>
                <c:pt idx="1661">
                  <c:v>33.24</c:v>
                </c:pt>
                <c:pt idx="1662">
                  <c:v>33.26</c:v>
                </c:pt>
                <c:pt idx="1663">
                  <c:v>33.28</c:v>
                </c:pt>
                <c:pt idx="1664">
                  <c:v>33.299999999999997</c:v>
                </c:pt>
                <c:pt idx="1665">
                  <c:v>33.32</c:v>
                </c:pt>
                <c:pt idx="1666">
                  <c:v>33.340000000000003</c:v>
                </c:pt>
                <c:pt idx="1667">
                  <c:v>33.36</c:v>
                </c:pt>
                <c:pt idx="1668">
                  <c:v>33.380000000000003</c:v>
                </c:pt>
                <c:pt idx="1669">
                  <c:v>33.4</c:v>
                </c:pt>
                <c:pt idx="1670">
                  <c:v>33.42</c:v>
                </c:pt>
                <c:pt idx="1671">
                  <c:v>33.44</c:v>
                </c:pt>
                <c:pt idx="1672">
                  <c:v>33.46</c:v>
                </c:pt>
                <c:pt idx="1673">
                  <c:v>33.479999999999997</c:v>
                </c:pt>
                <c:pt idx="1674">
                  <c:v>33.5</c:v>
                </c:pt>
                <c:pt idx="1675">
                  <c:v>33.520000000000003</c:v>
                </c:pt>
                <c:pt idx="1676">
                  <c:v>33.54</c:v>
                </c:pt>
                <c:pt idx="1677">
                  <c:v>33.56</c:v>
                </c:pt>
                <c:pt idx="1678">
                  <c:v>33.58</c:v>
                </c:pt>
                <c:pt idx="1679">
                  <c:v>33.6</c:v>
                </c:pt>
                <c:pt idx="1680">
                  <c:v>33.619999999999997</c:v>
                </c:pt>
                <c:pt idx="1681">
                  <c:v>33.64</c:v>
                </c:pt>
                <c:pt idx="1682">
                  <c:v>33.659999999999997</c:v>
                </c:pt>
                <c:pt idx="1683">
                  <c:v>33.68</c:v>
                </c:pt>
                <c:pt idx="1684">
                  <c:v>33.700000000000003</c:v>
                </c:pt>
                <c:pt idx="1685">
                  <c:v>33.72</c:v>
                </c:pt>
                <c:pt idx="1686">
                  <c:v>33.74</c:v>
                </c:pt>
                <c:pt idx="1687">
                  <c:v>33.76</c:v>
                </c:pt>
                <c:pt idx="1688">
                  <c:v>33.78</c:v>
                </c:pt>
                <c:pt idx="1689">
                  <c:v>33.799999999999997</c:v>
                </c:pt>
                <c:pt idx="1690">
                  <c:v>33.82</c:v>
                </c:pt>
                <c:pt idx="1691">
                  <c:v>33.840000000000003</c:v>
                </c:pt>
                <c:pt idx="1692">
                  <c:v>33.86</c:v>
                </c:pt>
                <c:pt idx="1693">
                  <c:v>33.880000000000003</c:v>
                </c:pt>
                <c:pt idx="1694">
                  <c:v>33.9</c:v>
                </c:pt>
                <c:pt idx="1695">
                  <c:v>33.92</c:v>
                </c:pt>
                <c:pt idx="1696">
                  <c:v>33.94</c:v>
                </c:pt>
                <c:pt idx="1697">
                  <c:v>33.96</c:v>
                </c:pt>
                <c:pt idx="1698">
                  <c:v>33.979999999999997</c:v>
                </c:pt>
                <c:pt idx="1699">
                  <c:v>34</c:v>
                </c:pt>
                <c:pt idx="1700">
                  <c:v>34.020000000000003</c:v>
                </c:pt>
                <c:pt idx="1701">
                  <c:v>34.04</c:v>
                </c:pt>
                <c:pt idx="1702">
                  <c:v>34.06</c:v>
                </c:pt>
                <c:pt idx="1703">
                  <c:v>34.08</c:v>
                </c:pt>
                <c:pt idx="1704">
                  <c:v>34.1</c:v>
                </c:pt>
                <c:pt idx="1705">
                  <c:v>34.119999999999997</c:v>
                </c:pt>
                <c:pt idx="1706">
                  <c:v>34.14</c:v>
                </c:pt>
                <c:pt idx="1707">
                  <c:v>34.159999999999997</c:v>
                </c:pt>
                <c:pt idx="1708">
                  <c:v>34.18</c:v>
                </c:pt>
                <c:pt idx="1709">
                  <c:v>34.200000000000003</c:v>
                </c:pt>
                <c:pt idx="1710">
                  <c:v>34.22</c:v>
                </c:pt>
                <c:pt idx="1711">
                  <c:v>34.24</c:v>
                </c:pt>
                <c:pt idx="1712">
                  <c:v>34.26</c:v>
                </c:pt>
                <c:pt idx="1713">
                  <c:v>34.28</c:v>
                </c:pt>
                <c:pt idx="1714">
                  <c:v>34.299999999999997</c:v>
                </c:pt>
                <c:pt idx="1715">
                  <c:v>34.32</c:v>
                </c:pt>
                <c:pt idx="1716">
                  <c:v>34.340000000000003</c:v>
                </c:pt>
                <c:pt idx="1717">
                  <c:v>34.36</c:v>
                </c:pt>
                <c:pt idx="1718">
                  <c:v>34.380000000000003</c:v>
                </c:pt>
                <c:pt idx="1719">
                  <c:v>34.4</c:v>
                </c:pt>
                <c:pt idx="1720">
                  <c:v>34.42</c:v>
                </c:pt>
                <c:pt idx="1721">
                  <c:v>34.44</c:v>
                </c:pt>
                <c:pt idx="1722">
                  <c:v>34.46</c:v>
                </c:pt>
                <c:pt idx="1723">
                  <c:v>34.479999999999997</c:v>
                </c:pt>
                <c:pt idx="1724">
                  <c:v>34.5</c:v>
                </c:pt>
                <c:pt idx="1725">
                  <c:v>34.520000000000003</c:v>
                </c:pt>
                <c:pt idx="1726">
                  <c:v>34.54</c:v>
                </c:pt>
                <c:pt idx="1727">
                  <c:v>34.56</c:v>
                </c:pt>
                <c:pt idx="1728">
                  <c:v>34.58</c:v>
                </c:pt>
                <c:pt idx="1729">
                  <c:v>34.6</c:v>
                </c:pt>
                <c:pt idx="1730">
                  <c:v>34.619999999999997</c:v>
                </c:pt>
                <c:pt idx="1731">
                  <c:v>34.64</c:v>
                </c:pt>
                <c:pt idx="1732">
                  <c:v>34.659999999999997</c:v>
                </c:pt>
                <c:pt idx="1733">
                  <c:v>34.68</c:v>
                </c:pt>
                <c:pt idx="1734">
                  <c:v>34.700000000000003</c:v>
                </c:pt>
                <c:pt idx="1735">
                  <c:v>34.72</c:v>
                </c:pt>
                <c:pt idx="1736">
                  <c:v>34.74</c:v>
                </c:pt>
                <c:pt idx="1737">
                  <c:v>34.76</c:v>
                </c:pt>
                <c:pt idx="1738">
                  <c:v>34.78</c:v>
                </c:pt>
                <c:pt idx="1739">
                  <c:v>34.799999999999997</c:v>
                </c:pt>
                <c:pt idx="1740">
                  <c:v>34.82</c:v>
                </c:pt>
                <c:pt idx="1741">
                  <c:v>34.840000000000003</c:v>
                </c:pt>
                <c:pt idx="1742">
                  <c:v>34.86</c:v>
                </c:pt>
                <c:pt idx="1743">
                  <c:v>34.880000000000003</c:v>
                </c:pt>
                <c:pt idx="1744">
                  <c:v>34.9</c:v>
                </c:pt>
                <c:pt idx="1745">
                  <c:v>34.92</c:v>
                </c:pt>
                <c:pt idx="1746">
                  <c:v>34.94</c:v>
                </c:pt>
                <c:pt idx="1747">
                  <c:v>34.96</c:v>
                </c:pt>
                <c:pt idx="1748">
                  <c:v>34.979999999999997</c:v>
                </c:pt>
                <c:pt idx="1749">
                  <c:v>35</c:v>
                </c:pt>
                <c:pt idx="1750">
                  <c:v>35.020000000000003</c:v>
                </c:pt>
                <c:pt idx="1751">
                  <c:v>35.04</c:v>
                </c:pt>
                <c:pt idx="1752">
                  <c:v>35.06</c:v>
                </c:pt>
                <c:pt idx="1753">
                  <c:v>35.08</c:v>
                </c:pt>
                <c:pt idx="1754">
                  <c:v>35.1</c:v>
                </c:pt>
                <c:pt idx="1755">
                  <c:v>35.119999999999997</c:v>
                </c:pt>
                <c:pt idx="1756">
                  <c:v>35.14</c:v>
                </c:pt>
                <c:pt idx="1757">
                  <c:v>35.159999999999997</c:v>
                </c:pt>
                <c:pt idx="1758">
                  <c:v>35.18</c:v>
                </c:pt>
                <c:pt idx="1759">
                  <c:v>35.200000000000003</c:v>
                </c:pt>
                <c:pt idx="1760">
                  <c:v>35.22</c:v>
                </c:pt>
                <c:pt idx="1761">
                  <c:v>35.24</c:v>
                </c:pt>
                <c:pt idx="1762">
                  <c:v>35.26</c:v>
                </c:pt>
                <c:pt idx="1763">
                  <c:v>35.28</c:v>
                </c:pt>
                <c:pt idx="1764">
                  <c:v>35.299999999999997</c:v>
                </c:pt>
                <c:pt idx="1765">
                  <c:v>35.32</c:v>
                </c:pt>
                <c:pt idx="1766">
                  <c:v>35.340000000000003</c:v>
                </c:pt>
                <c:pt idx="1767">
                  <c:v>35.36</c:v>
                </c:pt>
                <c:pt idx="1768">
                  <c:v>35.380000000000003</c:v>
                </c:pt>
                <c:pt idx="1769">
                  <c:v>35.4</c:v>
                </c:pt>
                <c:pt idx="1770">
                  <c:v>35.42</c:v>
                </c:pt>
                <c:pt idx="1771">
                  <c:v>35.44</c:v>
                </c:pt>
                <c:pt idx="1772">
                  <c:v>35.46</c:v>
                </c:pt>
                <c:pt idx="1773">
                  <c:v>35.479999999999997</c:v>
                </c:pt>
                <c:pt idx="1774">
                  <c:v>35.5</c:v>
                </c:pt>
                <c:pt idx="1775">
                  <c:v>35.520000000000003</c:v>
                </c:pt>
                <c:pt idx="1776">
                  <c:v>35.54</c:v>
                </c:pt>
                <c:pt idx="1777">
                  <c:v>35.56</c:v>
                </c:pt>
                <c:pt idx="1778">
                  <c:v>35.58</c:v>
                </c:pt>
                <c:pt idx="1779">
                  <c:v>35.6</c:v>
                </c:pt>
                <c:pt idx="1780">
                  <c:v>35.619999999999997</c:v>
                </c:pt>
                <c:pt idx="1781">
                  <c:v>35.64</c:v>
                </c:pt>
                <c:pt idx="1782">
                  <c:v>35.659999999999997</c:v>
                </c:pt>
                <c:pt idx="1783">
                  <c:v>35.68</c:v>
                </c:pt>
                <c:pt idx="1784">
                  <c:v>35.700000000000003</c:v>
                </c:pt>
                <c:pt idx="1785">
                  <c:v>35.72</c:v>
                </c:pt>
                <c:pt idx="1786">
                  <c:v>35.74</c:v>
                </c:pt>
                <c:pt idx="1787">
                  <c:v>35.76</c:v>
                </c:pt>
                <c:pt idx="1788">
                  <c:v>35.78</c:v>
                </c:pt>
                <c:pt idx="1789">
                  <c:v>35.799999999999997</c:v>
                </c:pt>
                <c:pt idx="1790">
                  <c:v>35.82</c:v>
                </c:pt>
                <c:pt idx="1791">
                  <c:v>35.840000000000003</c:v>
                </c:pt>
                <c:pt idx="1792">
                  <c:v>35.86</c:v>
                </c:pt>
                <c:pt idx="1793">
                  <c:v>35.880000000000003</c:v>
                </c:pt>
                <c:pt idx="1794">
                  <c:v>35.9</c:v>
                </c:pt>
                <c:pt idx="1795">
                  <c:v>35.92</c:v>
                </c:pt>
                <c:pt idx="1796">
                  <c:v>35.94</c:v>
                </c:pt>
                <c:pt idx="1797">
                  <c:v>35.96</c:v>
                </c:pt>
                <c:pt idx="1798">
                  <c:v>35.979999999999997</c:v>
                </c:pt>
                <c:pt idx="1799">
                  <c:v>36</c:v>
                </c:pt>
                <c:pt idx="1800">
                  <c:v>36.020000000000003</c:v>
                </c:pt>
                <c:pt idx="1801">
                  <c:v>36.04</c:v>
                </c:pt>
                <c:pt idx="1802">
                  <c:v>36.06</c:v>
                </c:pt>
                <c:pt idx="1803">
                  <c:v>36.08</c:v>
                </c:pt>
                <c:pt idx="1804">
                  <c:v>36.1</c:v>
                </c:pt>
                <c:pt idx="1805">
                  <c:v>36.119999999999997</c:v>
                </c:pt>
                <c:pt idx="1806">
                  <c:v>36.14</c:v>
                </c:pt>
                <c:pt idx="1807">
                  <c:v>36.159999999999997</c:v>
                </c:pt>
                <c:pt idx="1808">
                  <c:v>36.18</c:v>
                </c:pt>
                <c:pt idx="1809">
                  <c:v>36.200000000000003</c:v>
                </c:pt>
                <c:pt idx="1810">
                  <c:v>36.22</c:v>
                </c:pt>
                <c:pt idx="1811">
                  <c:v>36.24</c:v>
                </c:pt>
                <c:pt idx="1812">
                  <c:v>36.26</c:v>
                </c:pt>
                <c:pt idx="1813">
                  <c:v>36.28</c:v>
                </c:pt>
                <c:pt idx="1814">
                  <c:v>36.299999999999997</c:v>
                </c:pt>
                <c:pt idx="1815">
                  <c:v>36.32</c:v>
                </c:pt>
                <c:pt idx="1816">
                  <c:v>36.340000000000003</c:v>
                </c:pt>
                <c:pt idx="1817">
                  <c:v>36.36</c:v>
                </c:pt>
                <c:pt idx="1818">
                  <c:v>36.380000000000003</c:v>
                </c:pt>
                <c:pt idx="1819">
                  <c:v>36.4</c:v>
                </c:pt>
                <c:pt idx="1820">
                  <c:v>36.42</c:v>
                </c:pt>
                <c:pt idx="1821">
                  <c:v>36.44</c:v>
                </c:pt>
                <c:pt idx="1822">
                  <c:v>36.46</c:v>
                </c:pt>
                <c:pt idx="1823">
                  <c:v>36.479999999999997</c:v>
                </c:pt>
                <c:pt idx="1824">
                  <c:v>36.5</c:v>
                </c:pt>
                <c:pt idx="1825">
                  <c:v>36.520000000000003</c:v>
                </c:pt>
                <c:pt idx="1826">
                  <c:v>36.54</c:v>
                </c:pt>
                <c:pt idx="1827">
                  <c:v>36.56</c:v>
                </c:pt>
                <c:pt idx="1828">
                  <c:v>36.58</c:v>
                </c:pt>
                <c:pt idx="1829">
                  <c:v>36.6</c:v>
                </c:pt>
                <c:pt idx="1830">
                  <c:v>36.619999999999997</c:v>
                </c:pt>
                <c:pt idx="1831">
                  <c:v>36.64</c:v>
                </c:pt>
                <c:pt idx="1832">
                  <c:v>36.659999999999997</c:v>
                </c:pt>
                <c:pt idx="1833">
                  <c:v>36.68</c:v>
                </c:pt>
                <c:pt idx="1834">
                  <c:v>36.700000000000003</c:v>
                </c:pt>
                <c:pt idx="1835">
                  <c:v>36.72</c:v>
                </c:pt>
                <c:pt idx="1836">
                  <c:v>36.74</c:v>
                </c:pt>
                <c:pt idx="1837">
                  <c:v>36.76</c:v>
                </c:pt>
                <c:pt idx="1838">
                  <c:v>36.78</c:v>
                </c:pt>
                <c:pt idx="1839">
                  <c:v>36.799999999999997</c:v>
                </c:pt>
                <c:pt idx="1840">
                  <c:v>36.82</c:v>
                </c:pt>
                <c:pt idx="1841">
                  <c:v>36.840000000000003</c:v>
                </c:pt>
                <c:pt idx="1842">
                  <c:v>36.86</c:v>
                </c:pt>
                <c:pt idx="1843">
                  <c:v>36.880000000000003</c:v>
                </c:pt>
                <c:pt idx="1844">
                  <c:v>36.9</c:v>
                </c:pt>
                <c:pt idx="1845">
                  <c:v>36.92</c:v>
                </c:pt>
                <c:pt idx="1846">
                  <c:v>36.94</c:v>
                </c:pt>
                <c:pt idx="1847">
                  <c:v>36.96</c:v>
                </c:pt>
                <c:pt idx="1848">
                  <c:v>36.979999999999997</c:v>
                </c:pt>
                <c:pt idx="1849">
                  <c:v>37</c:v>
                </c:pt>
                <c:pt idx="1850">
                  <c:v>37.020000000000003</c:v>
                </c:pt>
                <c:pt idx="1851">
                  <c:v>37.04</c:v>
                </c:pt>
                <c:pt idx="1852">
                  <c:v>37.06</c:v>
                </c:pt>
                <c:pt idx="1853">
                  <c:v>37.08</c:v>
                </c:pt>
                <c:pt idx="1854">
                  <c:v>37.1</c:v>
                </c:pt>
                <c:pt idx="1855">
                  <c:v>37.119999999999997</c:v>
                </c:pt>
                <c:pt idx="1856">
                  <c:v>37.14</c:v>
                </c:pt>
                <c:pt idx="1857">
                  <c:v>37.159999999999997</c:v>
                </c:pt>
                <c:pt idx="1858">
                  <c:v>37.18</c:v>
                </c:pt>
                <c:pt idx="1859">
                  <c:v>37.200000000000003</c:v>
                </c:pt>
                <c:pt idx="1860">
                  <c:v>37.22</c:v>
                </c:pt>
                <c:pt idx="1861">
                  <c:v>37.24</c:v>
                </c:pt>
                <c:pt idx="1862">
                  <c:v>37.26</c:v>
                </c:pt>
                <c:pt idx="1863">
                  <c:v>37.28</c:v>
                </c:pt>
                <c:pt idx="1864">
                  <c:v>37.299999999999997</c:v>
                </c:pt>
                <c:pt idx="1865">
                  <c:v>37.32</c:v>
                </c:pt>
                <c:pt idx="1866">
                  <c:v>37.340000000000003</c:v>
                </c:pt>
                <c:pt idx="1867">
                  <c:v>37.36</c:v>
                </c:pt>
                <c:pt idx="1868">
                  <c:v>37.380000000000003</c:v>
                </c:pt>
                <c:pt idx="1869">
                  <c:v>37.4</c:v>
                </c:pt>
                <c:pt idx="1870">
                  <c:v>37.42</c:v>
                </c:pt>
                <c:pt idx="1871">
                  <c:v>37.44</c:v>
                </c:pt>
                <c:pt idx="1872">
                  <c:v>37.46</c:v>
                </c:pt>
                <c:pt idx="1873">
                  <c:v>37.479999999999997</c:v>
                </c:pt>
                <c:pt idx="1874">
                  <c:v>37.5</c:v>
                </c:pt>
                <c:pt idx="1875">
                  <c:v>37.520000000000003</c:v>
                </c:pt>
                <c:pt idx="1876">
                  <c:v>37.54</c:v>
                </c:pt>
                <c:pt idx="1877">
                  <c:v>37.56</c:v>
                </c:pt>
                <c:pt idx="1878">
                  <c:v>37.58</c:v>
                </c:pt>
                <c:pt idx="1879">
                  <c:v>37.6</c:v>
                </c:pt>
                <c:pt idx="1880">
                  <c:v>37.619999999999997</c:v>
                </c:pt>
                <c:pt idx="1881">
                  <c:v>37.64</c:v>
                </c:pt>
                <c:pt idx="1882">
                  <c:v>37.659999999999997</c:v>
                </c:pt>
                <c:pt idx="1883">
                  <c:v>37.68</c:v>
                </c:pt>
                <c:pt idx="1884">
                  <c:v>37.700000000000003</c:v>
                </c:pt>
                <c:pt idx="1885">
                  <c:v>37.72</c:v>
                </c:pt>
                <c:pt idx="1886">
                  <c:v>37.74</c:v>
                </c:pt>
                <c:pt idx="1887">
                  <c:v>37.76</c:v>
                </c:pt>
                <c:pt idx="1888">
                  <c:v>37.78</c:v>
                </c:pt>
                <c:pt idx="1889">
                  <c:v>37.799999999999997</c:v>
                </c:pt>
                <c:pt idx="1890">
                  <c:v>37.82</c:v>
                </c:pt>
                <c:pt idx="1891">
                  <c:v>37.840000000000003</c:v>
                </c:pt>
                <c:pt idx="1892">
                  <c:v>37.86</c:v>
                </c:pt>
                <c:pt idx="1893">
                  <c:v>37.880000000000003</c:v>
                </c:pt>
                <c:pt idx="1894">
                  <c:v>37.9</c:v>
                </c:pt>
                <c:pt idx="1895">
                  <c:v>37.92</c:v>
                </c:pt>
                <c:pt idx="1896">
                  <c:v>37.94</c:v>
                </c:pt>
                <c:pt idx="1897">
                  <c:v>37.96</c:v>
                </c:pt>
                <c:pt idx="1898">
                  <c:v>37.979999999999997</c:v>
                </c:pt>
                <c:pt idx="1899">
                  <c:v>38</c:v>
                </c:pt>
                <c:pt idx="1900">
                  <c:v>38.020000000000003</c:v>
                </c:pt>
                <c:pt idx="1901">
                  <c:v>38.04</c:v>
                </c:pt>
                <c:pt idx="1902">
                  <c:v>38.06</c:v>
                </c:pt>
                <c:pt idx="1903">
                  <c:v>38.08</c:v>
                </c:pt>
                <c:pt idx="1904">
                  <c:v>38.1</c:v>
                </c:pt>
                <c:pt idx="1905">
                  <c:v>38.119999999999997</c:v>
                </c:pt>
                <c:pt idx="1906">
                  <c:v>38.14</c:v>
                </c:pt>
                <c:pt idx="1907">
                  <c:v>38.159999999999997</c:v>
                </c:pt>
                <c:pt idx="1908">
                  <c:v>38.18</c:v>
                </c:pt>
                <c:pt idx="1909">
                  <c:v>38.200000000000003</c:v>
                </c:pt>
                <c:pt idx="1910">
                  <c:v>38.22</c:v>
                </c:pt>
                <c:pt idx="1911">
                  <c:v>38.24</c:v>
                </c:pt>
                <c:pt idx="1912">
                  <c:v>38.26</c:v>
                </c:pt>
                <c:pt idx="1913">
                  <c:v>38.28</c:v>
                </c:pt>
                <c:pt idx="1914">
                  <c:v>38.299999999999997</c:v>
                </c:pt>
                <c:pt idx="1915">
                  <c:v>38.32</c:v>
                </c:pt>
                <c:pt idx="1916">
                  <c:v>38.340000000000003</c:v>
                </c:pt>
                <c:pt idx="1917">
                  <c:v>38.36</c:v>
                </c:pt>
                <c:pt idx="1918">
                  <c:v>38.380000000000003</c:v>
                </c:pt>
                <c:pt idx="1919">
                  <c:v>38.4</c:v>
                </c:pt>
                <c:pt idx="1920">
                  <c:v>38.42</c:v>
                </c:pt>
                <c:pt idx="1921">
                  <c:v>38.44</c:v>
                </c:pt>
                <c:pt idx="1922">
                  <c:v>38.46</c:v>
                </c:pt>
                <c:pt idx="1923">
                  <c:v>38.479999999999997</c:v>
                </c:pt>
                <c:pt idx="1924">
                  <c:v>38.5</c:v>
                </c:pt>
                <c:pt idx="1925">
                  <c:v>38.520000000000003</c:v>
                </c:pt>
                <c:pt idx="1926">
                  <c:v>38.54</c:v>
                </c:pt>
                <c:pt idx="1927">
                  <c:v>38.56</c:v>
                </c:pt>
                <c:pt idx="1928">
                  <c:v>38.58</c:v>
                </c:pt>
                <c:pt idx="1929">
                  <c:v>38.6</c:v>
                </c:pt>
                <c:pt idx="1930">
                  <c:v>38.619999999999997</c:v>
                </c:pt>
                <c:pt idx="1931">
                  <c:v>38.64</c:v>
                </c:pt>
                <c:pt idx="1932">
                  <c:v>38.659999999999997</c:v>
                </c:pt>
                <c:pt idx="1933">
                  <c:v>38.68</c:v>
                </c:pt>
                <c:pt idx="1934">
                  <c:v>38.700000000000003</c:v>
                </c:pt>
                <c:pt idx="1935">
                  <c:v>38.72</c:v>
                </c:pt>
                <c:pt idx="1936">
                  <c:v>38.74</c:v>
                </c:pt>
                <c:pt idx="1937">
                  <c:v>38.76</c:v>
                </c:pt>
                <c:pt idx="1938">
                  <c:v>38.78</c:v>
                </c:pt>
                <c:pt idx="1939">
                  <c:v>38.799999999999997</c:v>
                </c:pt>
                <c:pt idx="1940">
                  <c:v>38.82</c:v>
                </c:pt>
                <c:pt idx="1941">
                  <c:v>38.840000000000003</c:v>
                </c:pt>
                <c:pt idx="1942">
                  <c:v>38.86</c:v>
                </c:pt>
                <c:pt idx="1943">
                  <c:v>38.880000000000003</c:v>
                </c:pt>
                <c:pt idx="1944">
                  <c:v>38.9</c:v>
                </c:pt>
                <c:pt idx="1945">
                  <c:v>38.92</c:v>
                </c:pt>
                <c:pt idx="1946">
                  <c:v>38.94</c:v>
                </c:pt>
                <c:pt idx="1947">
                  <c:v>38.96</c:v>
                </c:pt>
                <c:pt idx="1948">
                  <c:v>38.979999999999997</c:v>
                </c:pt>
                <c:pt idx="1949">
                  <c:v>39</c:v>
                </c:pt>
                <c:pt idx="1950">
                  <c:v>39.020000000000003</c:v>
                </c:pt>
                <c:pt idx="1951">
                  <c:v>39.04</c:v>
                </c:pt>
                <c:pt idx="1952">
                  <c:v>39.06</c:v>
                </c:pt>
                <c:pt idx="1953">
                  <c:v>39.08</c:v>
                </c:pt>
                <c:pt idx="1954">
                  <c:v>39.1</c:v>
                </c:pt>
                <c:pt idx="1955">
                  <c:v>39.119999999999997</c:v>
                </c:pt>
                <c:pt idx="1956">
                  <c:v>39.14</c:v>
                </c:pt>
                <c:pt idx="1957">
                  <c:v>39.159999999999997</c:v>
                </c:pt>
                <c:pt idx="1958">
                  <c:v>39.18</c:v>
                </c:pt>
                <c:pt idx="1959">
                  <c:v>39.200000000000003</c:v>
                </c:pt>
                <c:pt idx="1960">
                  <c:v>39.22</c:v>
                </c:pt>
                <c:pt idx="1961">
                  <c:v>39.24</c:v>
                </c:pt>
                <c:pt idx="1962">
                  <c:v>39.26</c:v>
                </c:pt>
                <c:pt idx="1963">
                  <c:v>39.28</c:v>
                </c:pt>
                <c:pt idx="1964">
                  <c:v>39.299999999999997</c:v>
                </c:pt>
                <c:pt idx="1965">
                  <c:v>39.32</c:v>
                </c:pt>
                <c:pt idx="1966">
                  <c:v>39.340000000000003</c:v>
                </c:pt>
                <c:pt idx="1967">
                  <c:v>39.36</c:v>
                </c:pt>
                <c:pt idx="1968">
                  <c:v>39.380000000000003</c:v>
                </c:pt>
                <c:pt idx="1969">
                  <c:v>39.4</c:v>
                </c:pt>
                <c:pt idx="1970">
                  <c:v>39.42</c:v>
                </c:pt>
                <c:pt idx="1971">
                  <c:v>39.44</c:v>
                </c:pt>
                <c:pt idx="1972">
                  <c:v>39.46</c:v>
                </c:pt>
                <c:pt idx="1973">
                  <c:v>39.479999999999997</c:v>
                </c:pt>
                <c:pt idx="1974">
                  <c:v>39.5</c:v>
                </c:pt>
                <c:pt idx="1975">
                  <c:v>39.520000000000003</c:v>
                </c:pt>
                <c:pt idx="1976">
                  <c:v>39.54</c:v>
                </c:pt>
                <c:pt idx="1977">
                  <c:v>39.56</c:v>
                </c:pt>
                <c:pt idx="1978">
                  <c:v>39.58</c:v>
                </c:pt>
                <c:pt idx="1979">
                  <c:v>39.6</c:v>
                </c:pt>
                <c:pt idx="1980">
                  <c:v>39.619999999999997</c:v>
                </c:pt>
                <c:pt idx="1981">
                  <c:v>39.64</c:v>
                </c:pt>
                <c:pt idx="1982">
                  <c:v>39.659999999999997</c:v>
                </c:pt>
                <c:pt idx="1983">
                  <c:v>39.68</c:v>
                </c:pt>
                <c:pt idx="1984">
                  <c:v>39.700000000000003</c:v>
                </c:pt>
                <c:pt idx="1985">
                  <c:v>39.72</c:v>
                </c:pt>
                <c:pt idx="1986">
                  <c:v>39.74</c:v>
                </c:pt>
                <c:pt idx="1987">
                  <c:v>39.76</c:v>
                </c:pt>
                <c:pt idx="1988">
                  <c:v>39.78</c:v>
                </c:pt>
                <c:pt idx="1989">
                  <c:v>39.799999999999997</c:v>
                </c:pt>
                <c:pt idx="1990">
                  <c:v>39.82</c:v>
                </c:pt>
                <c:pt idx="1991">
                  <c:v>39.840000000000003</c:v>
                </c:pt>
                <c:pt idx="1992">
                  <c:v>39.86</c:v>
                </c:pt>
                <c:pt idx="1993">
                  <c:v>39.880000000000003</c:v>
                </c:pt>
                <c:pt idx="1994">
                  <c:v>39.9</c:v>
                </c:pt>
                <c:pt idx="1995">
                  <c:v>39.92</c:v>
                </c:pt>
                <c:pt idx="1996">
                  <c:v>39.94</c:v>
                </c:pt>
                <c:pt idx="1997">
                  <c:v>39.96</c:v>
                </c:pt>
                <c:pt idx="1998">
                  <c:v>39.979999999999997</c:v>
                </c:pt>
                <c:pt idx="1999">
                  <c:v>40</c:v>
                </c:pt>
                <c:pt idx="2000">
                  <c:v>40.020000000000003</c:v>
                </c:pt>
                <c:pt idx="2001">
                  <c:v>40.04</c:v>
                </c:pt>
                <c:pt idx="2002">
                  <c:v>40.06</c:v>
                </c:pt>
                <c:pt idx="2003">
                  <c:v>40.08</c:v>
                </c:pt>
                <c:pt idx="2004">
                  <c:v>40.1</c:v>
                </c:pt>
                <c:pt idx="2005">
                  <c:v>40.119999999999997</c:v>
                </c:pt>
                <c:pt idx="2006">
                  <c:v>40.14</c:v>
                </c:pt>
                <c:pt idx="2007">
                  <c:v>40.159999999999997</c:v>
                </c:pt>
                <c:pt idx="2008">
                  <c:v>40.18</c:v>
                </c:pt>
                <c:pt idx="2009">
                  <c:v>40.200000000000003</c:v>
                </c:pt>
                <c:pt idx="2010">
                  <c:v>40.22</c:v>
                </c:pt>
                <c:pt idx="2011">
                  <c:v>40.24</c:v>
                </c:pt>
                <c:pt idx="2012">
                  <c:v>40.26</c:v>
                </c:pt>
                <c:pt idx="2013">
                  <c:v>40.28</c:v>
                </c:pt>
                <c:pt idx="2014">
                  <c:v>40.299999999999997</c:v>
                </c:pt>
                <c:pt idx="2015">
                  <c:v>40.32</c:v>
                </c:pt>
                <c:pt idx="2016">
                  <c:v>40.340000000000003</c:v>
                </c:pt>
                <c:pt idx="2017">
                  <c:v>40.36</c:v>
                </c:pt>
                <c:pt idx="2018">
                  <c:v>40.380000000000003</c:v>
                </c:pt>
                <c:pt idx="2019">
                  <c:v>40.4</c:v>
                </c:pt>
                <c:pt idx="2020">
                  <c:v>40.42</c:v>
                </c:pt>
                <c:pt idx="2021">
                  <c:v>40.44</c:v>
                </c:pt>
                <c:pt idx="2022">
                  <c:v>40.46</c:v>
                </c:pt>
                <c:pt idx="2023">
                  <c:v>40.479999999999997</c:v>
                </c:pt>
                <c:pt idx="2024">
                  <c:v>40.5</c:v>
                </c:pt>
                <c:pt idx="2025">
                  <c:v>40.520000000000003</c:v>
                </c:pt>
                <c:pt idx="2026">
                  <c:v>40.54</c:v>
                </c:pt>
                <c:pt idx="2027">
                  <c:v>40.56</c:v>
                </c:pt>
                <c:pt idx="2028">
                  <c:v>40.58</c:v>
                </c:pt>
                <c:pt idx="2029">
                  <c:v>40.6</c:v>
                </c:pt>
                <c:pt idx="2030">
                  <c:v>40.619999999999997</c:v>
                </c:pt>
                <c:pt idx="2031">
                  <c:v>40.64</c:v>
                </c:pt>
                <c:pt idx="2032">
                  <c:v>40.659999999999997</c:v>
                </c:pt>
                <c:pt idx="2033">
                  <c:v>40.68</c:v>
                </c:pt>
                <c:pt idx="2034">
                  <c:v>40.700000000000003</c:v>
                </c:pt>
                <c:pt idx="2035">
                  <c:v>40.72</c:v>
                </c:pt>
                <c:pt idx="2036">
                  <c:v>40.74</c:v>
                </c:pt>
                <c:pt idx="2037">
                  <c:v>40.76</c:v>
                </c:pt>
                <c:pt idx="2038">
                  <c:v>40.78</c:v>
                </c:pt>
                <c:pt idx="2039">
                  <c:v>40.799999999999997</c:v>
                </c:pt>
                <c:pt idx="2040">
                  <c:v>40.82</c:v>
                </c:pt>
                <c:pt idx="2041">
                  <c:v>40.840000000000003</c:v>
                </c:pt>
                <c:pt idx="2042">
                  <c:v>40.86</c:v>
                </c:pt>
                <c:pt idx="2043">
                  <c:v>40.880000000000003</c:v>
                </c:pt>
                <c:pt idx="2044">
                  <c:v>40.9</c:v>
                </c:pt>
                <c:pt idx="2045">
                  <c:v>40.92</c:v>
                </c:pt>
                <c:pt idx="2046">
                  <c:v>40.94</c:v>
                </c:pt>
                <c:pt idx="2047">
                  <c:v>40.96</c:v>
                </c:pt>
                <c:pt idx="2048">
                  <c:v>40.98</c:v>
                </c:pt>
                <c:pt idx="2049">
                  <c:v>41</c:v>
                </c:pt>
                <c:pt idx="2050">
                  <c:v>41.02</c:v>
                </c:pt>
                <c:pt idx="2051">
                  <c:v>41.04</c:v>
                </c:pt>
                <c:pt idx="2052">
                  <c:v>41.06</c:v>
                </c:pt>
                <c:pt idx="2053">
                  <c:v>41.08</c:v>
                </c:pt>
                <c:pt idx="2054">
                  <c:v>41.1</c:v>
                </c:pt>
                <c:pt idx="2055">
                  <c:v>41.12</c:v>
                </c:pt>
                <c:pt idx="2056">
                  <c:v>41.14</c:v>
                </c:pt>
                <c:pt idx="2057">
                  <c:v>41.16</c:v>
                </c:pt>
                <c:pt idx="2058">
                  <c:v>41.18</c:v>
                </c:pt>
                <c:pt idx="2059">
                  <c:v>41.2</c:v>
                </c:pt>
                <c:pt idx="2060">
                  <c:v>41.22</c:v>
                </c:pt>
                <c:pt idx="2061">
                  <c:v>41.24</c:v>
                </c:pt>
                <c:pt idx="2062">
                  <c:v>41.26</c:v>
                </c:pt>
                <c:pt idx="2063">
                  <c:v>41.28</c:v>
                </c:pt>
                <c:pt idx="2064">
                  <c:v>41.3</c:v>
                </c:pt>
                <c:pt idx="2065">
                  <c:v>41.32</c:v>
                </c:pt>
                <c:pt idx="2066">
                  <c:v>41.34</c:v>
                </c:pt>
                <c:pt idx="2067">
                  <c:v>41.36</c:v>
                </c:pt>
                <c:pt idx="2068">
                  <c:v>41.38</c:v>
                </c:pt>
                <c:pt idx="2069">
                  <c:v>41.4</c:v>
                </c:pt>
                <c:pt idx="2070">
                  <c:v>41.42</c:v>
                </c:pt>
                <c:pt idx="2071">
                  <c:v>41.44</c:v>
                </c:pt>
                <c:pt idx="2072">
                  <c:v>41.46</c:v>
                </c:pt>
                <c:pt idx="2073">
                  <c:v>41.48</c:v>
                </c:pt>
                <c:pt idx="2074">
                  <c:v>41.5</c:v>
                </c:pt>
                <c:pt idx="2075">
                  <c:v>41.52</c:v>
                </c:pt>
                <c:pt idx="2076">
                  <c:v>41.54</c:v>
                </c:pt>
                <c:pt idx="2077">
                  <c:v>41.56</c:v>
                </c:pt>
                <c:pt idx="2078">
                  <c:v>41.58</c:v>
                </c:pt>
                <c:pt idx="2079">
                  <c:v>41.6</c:v>
                </c:pt>
                <c:pt idx="2080">
                  <c:v>41.62</c:v>
                </c:pt>
                <c:pt idx="2081">
                  <c:v>41.64</c:v>
                </c:pt>
                <c:pt idx="2082">
                  <c:v>41.66</c:v>
                </c:pt>
                <c:pt idx="2083">
                  <c:v>41.68</c:v>
                </c:pt>
                <c:pt idx="2084">
                  <c:v>41.7</c:v>
                </c:pt>
                <c:pt idx="2085">
                  <c:v>41.72</c:v>
                </c:pt>
                <c:pt idx="2086">
                  <c:v>41.74</c:v>
                </c:pt>
                <c:pt idx="2087">
                  <c:v>41.76</c:v>
                </c:pt>
                <c:pt idx="2088">
                  <c:v>41.78</c:v>
                </c:pt>
                <c:pt idx="2089">
                  <c:v>41.8</c:v>
                </c:pt>
                <c:pt idx="2090">
                  <c:v>41.82</c:v>
                </c:pt>
                <c:pt idx="2091">
                  <c:v>41.84</c:v>
                </c:pt>
                <c:pt idx="2092">
                  <c:v>41.86</c:v>
                </c:pt>
                <c:pt idx="2093">
                  <c:v>41.88</c:v>
                </c:pt>
                <c:pt idx="2094">
                  <c:v>41.9</c:v>
                </c:pt>
                <c:pt idx="2095">
                  <c:v>41.92</c:v>
                </c:pt>
                <c:pt idx="2096">
                  <c:v>41.94</c:v>
                </c:pt>
                <c:pt idx="2097">
                  <c:v>41.96</c:v>
                </c:pt>
                <c:pt idx="2098">
                  <c:v>41.98</c:v>
                </c:pt>
                <c:pt idx="2099">
                  <c:v>42</c:v>
                </c:pt>
                <c:pt idx="2100">
                  <c:v>42.02</c:v>
                </c:pt>
                <c:pt idx="2101">
                  <c:v>42.04</c:v>
                </c:pt>
                <c:pt idx="2102">
                  <c:v>42.06</c:v>
                </c:pt>
                <c:pt idx="2103">
                  <c:v>42.08</c:v>
                </c:pt>
                <c:pt idx="2104">
                  <c:v>42.1</c:v>
                </c:pt>
                <c:pt idx="2105">
                  <c:v>42.12</c:v>
                </c:pt>
                <c:pt idx="2106">
                  <c:v>42.14</c:v>
                </c:pt>
                <c:pt idx="2107">
                  <c:v>42.16</c:v>
                </c:pt>
                <c:pt idx="2108">
                  <c:v>42.18</c:v>
                </c:pt>
                <c:pt idx="2109">
                  <c:v>42.2</c:v>
                </c:pt>
                <c:pt idx="2110">
                  <c:v>42.22</c:v>
                </c:pt>
                <c:pt idx="2111">
                  <c:v>42.24</c:v>
                </c:pt>
                <c:pt idx="2112">
                  <c:v>42.26</c:v>
                </c:pt>
                <c:pt idx="2113">
                  <c:v>42.28</c:v>
                </c:pt>
                <c:pt idx="2114">
                  <c:v>42.3</c:v>
                </c:pt>
                <c:pt idx="2115">
                  <c:v>42.32</c:v>
                </c:pt>
                <c:pt idx="2116">
                  <c:v>42.34</c:v>
                </c:pt>
                <c:pt idx="2117">
                  <c:v>42.36</c:v>
                </c:pt>
                <c:pt idx="2118">
                  <c:v>42.38</c:v>
                </c:pt>
                <c:pt idx="2119">
                  <c:v>42.4</c:v>
                </c:pt>
                <c:pt idx="2120">
                  <c:v>42.42</c:v>
                </c:pt>
                <c:pt idx="2121">
                  <c:v>42.44</c:v>
                </c:pt>
                <c:pt idx="2122">
                  <c:v>42.46</c:v>
                </c:pt>
                <c:pt idx="2123">
                  <c:v>42.48</c:v>
                </c:pt>
                <c:pt idx="2124">
                  <c:v>42.5</c:v>
                </c:pt>
                <c:pt idx="2125">
                  <c:v>42.52</c:v>
                </c:pt>
                <c:pt idx="2126">
                  <c:v>42.54</c:v>
                </c:pt>
                <c:pt idx="2127">
                  <c:v>42.56</c:v>
                </c:pt>
                <c:pt idx="2128">
                  <c:v>42.58</c:v>
                </c:pt>
                <c:pt idx="2129">
                  <c:v>42.6</c:v>
                </c:pt>
                <c:pt idx="2130">
                  <c:v>42.62</c:v>
                </c:pt>
                <c:pt idx="2131">
                  <c:v>42.64</c:v>
                </c:pt>
                <c:pt idx="2132">
                  <c:v>42.66</c:v>
                </c:pt>
                <c:pt idx="2133">
                  <c:v>42.68</c:v>
                </c:pt>
                <c:pt idx="2134">
                  <c:v>42.7</c:v>
                </c:pt>
                <c:pt idx="2135">
                  <c:v>42.72</c:v>
                </c:pt>
                <c:pt idx="2136">
                  <c:v>42.74</c:v>
                </c:pt>
                <c:pt idx="2137">
                  <c:v>42.76</c:v>
                </c:pt>
                <c:pt idx="2138">
                  <c:v>42.78</c:v>
                </c:pt>
                <c:pt idx="2139">
                  <c:v>42.8</c:v>
                </c:pt>
                <c:pt idx="2140">
                  <c:v>42.82</c:v>
                </c:pt>
                <c:pt idx="2141">
                  <c:v>42.84</c:v>
                </c:pt>
                <c:pt idx="2142">
                  <c:v>42.86</c:v>
                </c:pt>
                <c:pt idx="2143">
                  <c:v>42.88</c:v>
                </c:pt>
                <c:pt idx="2144">
                  <c:v>42.9</c:v>
                </c:pt>
                <c:pt idx="2145">
                  <c:v>42.92</c:v>
                </c:pt>
                <c:pt idx="2146">
                  <c:v>42.94</c:v>
                </c:pt>
                <c:pt idx="2147">
                  <c:v>42.96</c:v>
                </c:pt>
                <c:pt idx="2148">
                  <c:v>42.98</c:v>
                </c:pt>
                <c:pt idx="2149">
                  <c:v>43</c:v>
                </c:pt>
                <c:pt idx="2150">
                  <c:v>43.02</c:v>
                </c:pt>
                <c:pt idx="2151">
                  <c:v>43.04</c:v>
                </c:pt>
                <c:pt idx="2152">
                  <c:v>43.06</c:v>
                </c:pt>
                <c:pt idx="2153">
                  <c:v>43.08</c:v>
                </c:pt>
                <c:pt idx="2154">
                  <c:v>43.1</c:v>
                </c:pt>
                <c:pt idx="2155">
                  <c:v>43.12</c:v>
                </c:pt>
                <c:pt idx="2156">
                  <c:v>43.14</c:v>
                </c:pt>
                <c:pt idx="2157">
                  <c:v>43.16</c:v>
                </c:pt>
                <c:pt idx="2158">
                  <c:v>43.18</c:v>
                </c:pt>
                <c:pt idx="2159">
                  <c:v>43.2</c:v>
                </c:pt>
                <c:pt idx="2160">
                  <c:v>43.22</c:v>
                </c:pt>
                <c:pt idx="2161">
                  <c:v>43.24</c:v>
                </c:pt>
                <c:pt idx="2162">
                  <c:v>43.26</c:v>
                </c:pt>
                <c:pt idx="2163">
                  <c:v>43.28</c:v>
                </c:pt>
                <c:pt idx="2164">
                  <c:v>43.3</c:v>
                </c:pt>
                <c:pt idx="2165">
                  <c:v>43.32</c:v>
                </c:pt>
                <c:pt idx="2166">
                  <c:v>43.34</c:v>
                </c:pt>
                <c:pt idx="2167">
                  <c:v>43.36</c:v>
                </c:pt>
                <c:pt idx="2168">
                  <c:v>43.38</c:v>
                </c:pt>
                <c:pt idx="2169">
                  <c:v>43.4</c:v>
                </c:pt>
                <c:pt idx="2170">
                  <c:v>43.42</c:v>
                </c:pt>
                <c:pt idx="2171">
                  <c:v>43.44</c:v>
                </c:pt>
                <c:pt idx="2172">
                  <c:v>43.46</c:v>
                </c:pt>
                <c:pt idx="2173">
                  <c:v>43.48</c:v>
                </c:pt>
                <c:pt idx="2174">
                  <c:v>43.5</c:v>
                </c:pt>
                <c:pt idx="2175">
                  <c:v>43.52</c:v>
                </c:pt>
                <c:pt idx="2176">
                  <c:v>43.54</c:v>
                </c:pt>
                <c:pt idx="2177">
                  <c:v>43.56</c:v>
                </c:pt>
                <c:pt idx="2178">
                  <c:v>43.58</c:v>
                </c:pt>
                <c:pt idx="2179">
                  <c:v>43.6</c:v>
                </c:pt>
                <c:pt idx="2180">
                  <c:v>43.62</c:v>
                </c:pt>
                <c:pt idx="2181">
                  <c:v>43.64</c:v>
                </c:pt>
                <c:pt idx="2182">
                  <c:v>43.66</c:v>
                </c:pt>
                <c:pt idx="2183">
                  <c:v>43.68</c:v>
                </c:pt>
                <c:pt idx="2184">
                  <c:v>43.7</c:v>
                </c:pt>
                <c:pt idx="2185">
                  <c:v>43.72</c:v>
                </c:pt>
                <c:pt idx="2186">
                  <c:v>43.74</c:v>
                </c:pt>
                <c:pt idx="2187">
                  <c:v>43.76</c:v>
                </c:pt>
                <c:pt idx="2188">
                  <c:v>43.78</c:v>
                </c:pt>
                <c:pt idx="2189">
                  <c:v>43.8</c:v>
                </c:pt>
                <c:pt idx="2190">
                  <c:v>43.82</c:v>
                </c:pt>
                <c:pt idx="2191">
                  <c:v>43.84</c:v>
                </c:pt>
                <c:pt idx="2192">
                  <c:v>43.86</c:v>
                </c:pt>
                <c:pt idx="2193">
                  <c:v>43.88</c:v>
                </c:pt>
                <c:pt idx="2194">
                  <c:v>43.9</c:v>
                </c:pt>
                <c:pt idx="2195">
                  <c:v>43.92</c:v>
                </c:pt>
                <c:pt idx="2196">
                  <c:v>43.94</c:v>
                </c:pt>
                <c:pt idx="2197">
                  <c:v>43.96</c:v>
                </c:pt>
                <c:pt idx="2198">
                  <c:v>43.98</c:v>
                </c:pt>
                <c:pt idx="2199">
                  <c:v>44</c:v>
                </c:pt>
                <c:pt idx="2200">
                  <c:v>44.02</c:v>
                </c:pt>
                <c:pt idx="2201">
                  <c:v>44.04</c:v>
                </c:pt>
                <c:pt idx="2202">
                  <c:v>44.06</c:v>
                </c:pt>
                <c:pt idx="2203">
                  <c:v>44.08</c:v>
                </c:pt>
                <c:pt idx="2204">
                  <c:v>44.1</c:v>
                </c:pt>
                <c:pt idx="2205">
                  <c:v>44.12</c:v>
                </c:pt>
                <c:pt idx="2206">
                  <c:v>44.14</c:v>
                </c:pt>
                <c:pt idx="2207">
                  <c:v>44.16</c:v>
                </c:pt>
                <c:pt idx="2208">
                  <c:v>44.18</c:v>
                </c:pt>
                <c:pt idx="2209">
                  <c:v>44.2</c:v>
                </c:pt>
                <c:pt idx="2210">
                  <c:v>44.22</c:v>
                </c:pt>
                <c:pt idx="2211">
                  <c:v>44.24</c:v>
                </c:pt>
                <c:pt idx="2212">
                  <c:v>44.26</c:v>
                </c:pt>
                <c:pt idx="2213">
                  <c:v>44.28</c:v>
                </c:pt>
                <c:pt idx="2214">
                  <c:v>44.3</c:v>
                </c:pt>
                <c:pt idx="2215">
                  <c:v>44.32</c:v>
                </c:pt>
                <c:pt idx="2216">
                  <c:v>44.34</c:v>
                </c:pt>
                <c:pt idx="2217">
                  <c:v>44.36</c:v>
                </c:pt>
                <c:pt idx="2218">
                  <c:v>44.38</c:v>
                </c:pt>
                <c:pt idx="2219">
                  <c:v>44.4</c:v>
                </c:pt>
                <c:pt idx="2220">
                  <c:v>44.42</c:v>
                </c:pt>
                <c:pt idx="2221">
                  <c:v>44.44</c:v>
                </c:pt>
                <c:pt idx="2222">
                  <c:v>44.46</c:v>
                </c:pt>
                <c:pt idx="2223">
                  <c:v>44.48</c:v>
                </c:pt>
                <c:pt idx="2224">
                  <c:v>44.5</c:v>
                </c:pt>
                <c:pt idx="2225">
                  <c:v>44.52</c:v>
                </c:pt>
                <c:pt idx="2226">
                  <c:v>44.54</c:v>
                </c:pt>
                <c:pt idx="2227">
                  <c:v>44.56</c:v>
                </c:pt>
                <c:pt idx="2228">
                  <c:v>44.58</c:v>
                </c:pt>
                <c:pt idx="2229">
                  <c:v>44.6</c:v>
                </c:pt>
                <c:pt idx="2230">
                  <c:v>44.62</c:v>
                </c:pt>
                <c:pt idx="2231">
                  <c:v>44.64</c:v>
                </c:pt>
                <c:pt idx="2232">
                  <c:v>44.66</c:v>
                </c:pt>
                <c:pt idx="2233">
                  <c:v>44.68</c:v>
                </c:pt>
                <c:pt idx="2234">
                  <c:v>44.7</c:v>
                </c:pt>
                <c:pt idx="2235">
                  <c:v>44.72</c:v>
                </c:pt>
                <c:pt idx="2236">
                  <c:v>44.74</c:v>
                </c:pt>
                <c:pt idx="2237">
                  <c:v>44.76</c:v>
                </c:pt>
                <c:pt idx="2238">
                  <c:v>44.78</c:v>
                </c:pt>
                <c:pt idx="2239">
                  <c:v>44.8</c:v>
                </c:pt>
                <c:pt idx="2240">
                  <c:v>44.82</c:v>
                </c:pt>
                <c:pt idx="2241">
                  <c:v>44.84</c:v>
                </c:pt>
                <c:pt idx="2242">
                  <c:v>44.86</c:v>
                </c:pt>
                <c:pt idx="2243">
                  <c:v>44.88</c:v>
                </c:pt>
                <c:pt idx="2244">
                  <c:v>44.9</c:v>
                </c:pt>
                <c:pt idx="2245">
                  <c:v>44.92</c:v>
                </c:pt>
                <c:pt idx="2246">
                  <c:v>44.94</c:v>
                </c:pt>
                <c:pt idx="2247">
                  <c:v>44.96</c:v>
                </c:pt>
                <c:pt idx="2248">
                  <c:v>44.98</c:v>
                </c:pt>
                <c:pt idx="2249">
                  <c:v>45</c:v>
                </c:pt>
                <c:pt idx="2250">
                  <c:v>45.02</c:v>
                </c:pt>
                <c:pt idx="2251">
                  <c:v>45.04</c:v>
                </c:pt>
                <c:pt idx="2252">
                  <c:v>45.06</c:v>
                </c:pt>
                <c:pt idx="2253">
                  <c:v>45.08</c:v>
                </c:pt>
                <c:pt idx="2254">
                  <c:v>45.1</c:v>
                </c:pt>
                <c:pt idx="2255">
                  <c:v>45.12</c:v>
                </c:pt>
                <c:pt idx="2256">
                  <c:v>45.14</c:v>
                </c:pt>
                <c:pt idx="2257">
                  <c:v>45.16</c:v>
                </c:pt>
                <c:pt idx="2258">
                  <c:v>45.18</c:v>
                </c:pt>
                <c:pt idx="2259">
                  <c:v>45.2</c:v>
                </c:pt>
                <c:pt idx="2260">
                  <c:v>45.22</c:v>
                </c:pt>
                <c:pt idx="2261">
                  <c:v>45.24</c:v>
                </c:pt>
                <c:pt idx="2262">
                  <c:v>45.26</c:v>
                </c:pt>
                <c:pt idx="2263">
                  <c:v>45.28</c:v>
                </c:pt>
                <c:pt idx="2264">
                  <c:v>45.3</c:v>
                </c:pt>
                <c:pt idx="2265">
                  <c:v>45.32</c:v>
                </c:pt>
                <c:pt idx="2266">
                  <c:v>45.34</c:v>
                </c:pt>
                <c:pt idx="2267">
                  <c:v>45.36</c:v>
                </c:pt>
                <c:pt idx="2268">
                  <c:v>45.38</c:v>
                </c:pt>
                <c:pt idx="2269">
                  <c:v>45.4</c:v>
                </c:pt>
                <c:pt idx="2270">
                  <c:v>45.42</c:v>
                </c:pt>
                <c:pt idx="2271">
                  <c:v>45.44</c:v>
                </c:pt>
                <c:pt idx="2272">
                  <c:v>45.46</c:v>
                </c:pt>
                <c:pt idx="2273">
                  <c:v>45.48</c:v>
                </c:pt>
                <c:pt idx="2274">
                  <c:v>45.5</c:v>
                </c:pt>
                <c:pt idx="2275">
                  <c:v>45.52</c:v>
                </c:pt>
                <c:pt idx="2276">
                  <c:v>45.54</c:v>
                </c:pt>
                <c:pt idx="2277">
                  <c:v>45.56</c:v>
                </c:pt>
                <c:pt idx="2278">
                  <c:v>45.58</c:v>
                </c:pt>
                <c:pt idx="2279">
                  <c:v>45.6</c:v>
                </c:pt>
                <c:pt idx="2280">
                  <c:v>45.62</c:v>
                </c:pt>
                <c:pt idx="2281">
                  <c:v>45.64</c:v>
                </c:pt>
                <c:pt idx="2282">
                  <c:v>45.66</c:v>
                </c:pt>
                <c:pt idx="2283">
                  <c:v>45.68</c:v>
                </c:pt>
                <c:pt idx="2284">
                  <c:v>45.7</c:v>
                </c:pt>
                <c:pt idx="2285">
                  <c:v>45.72</c:v>
                </c:pt>
                <c:pt idx="2286">
                  <c:v>45.74</c:v>
                </c:pt>
                <c:pt idx="2287">
                  <c:v>45.76</c:v>
                </c:pt>
                <c:pt idx="2288">
                  <c:v>45.78</c:v>
                </c:pt>
                <c:pt idx="2289">
                  <c:v>45.8</c:v>
                </c:pt>
                <c:pt idx="2290">
                  <c:v>45.82</c:v>
                </c:pt>
                <c:pt idx="2291">
                  <c:v>45.84</c:v>
                </c:pt>
                <c:pt idx="2292">
                  <c:v>45.86</c:v>
                </c:pt>
                <c:pt idx="2293">
                  <c:v>45.88</c:v>
                </c:pt>
                <c:pt idx="2294">
                  <c:v>45.9</c:v>
                </c:pt>
                <c:pt idx="2295">
                  <c:v>45.92</c:v>
                </c:pt>
                <c:pt idx="2296">
                  <c:v>45.94</c:v>
                </c:pt>
                <c:pt idx="2297">
                  <c:v>45.96</c:v>
                </c:pt>
                <c:pt idx="2298">
                  <c:v>45.98</c:v>
                </c:pt>
                <c:pt idx="2299">
                  <c:v>46</c:v>
                </c:pt>
                <c:pt idx="2300">
                  <c:v>46.02</c:v>
                </c:pt>
                <c:pt idx="2301">
                  <c:v>46.04</c:v>
                </c:pt>
                <c:pt idx="2302">
                  <c:v>46.06</c:v>
                </c:pt>
                <c:pt idx="2303">
                  <c:v>46.08</c:v>
                </c:pt>
                <c:pt idx="2304">
                  <c:v>46.1</c:v>
                </c:pt>
                <c:pt idx="2305">
                  <c:v>46.12</c:v>
                </c:pt>
                <c:pt idx="2306">
                  <c:v>46.14</c:v>
                </c:pt>
                <c:pt idx="2307">
                  <c:v>46.16</c:v>
                </c:pt>
                <c:pt idx="2308">
                  <c:v>46.18</c:v>
                </c:pt>
                <c:pt idx="2309">
                  <c:v>46.2</c:v>
                </c:pt>
                <c:pt idx="2310">
                  <c:v>46.22</c:v>
                </c:pt>
                <c:pt idx="2311">
                  <c:v>46.24</c:v>
                </c:pt>
                <c:pt idx="2312">
                  <c:v>46.26</c:v>
                </c:pt>
                <c:pt idx="2313">
                  <c:v>46.28</c:v>
                </c:pt>
                <c:pt idx="2314">
                  <c:v>46.3</c:v>
                </c:pt>
                <c:pt idx="2315">
                  <c:v>46.32</c:v>
                </c:pt>
                <c:pt idx="2316">
                  <c:v>46.34</c:v>
                </c:pt>
                <c:pt idx="2317">
                  <c:v>46.36</c:v>
                </c:pt>
                <c:pt idx="2318">
                  <c:v>46.38</c:v>
                </c:pt>
                <c:pt idx="2319">
                  <c:v>46.4</c:v>
                </c:pt>
                <c:pt idx="2320">
                  <c:v>46.42</c:v>
                </c:pt>
                <c:pt idx="2321">
                  <c:v>46.44</c:v>
                </c:pt>
                <c:pt idx="2322">
                  <c:v>46.46</c:v>
                </c:pt>
                <c:pt idx="2323">
                  <c:v>46.48</c:v>
                </c:pt>
                <c:pt idx="2324">
                  <c:v>46.5</c:v>
                </c:pt>
                <c:pt idx="2325">
                  <c:v>46.52</c:v>
                </c:pt>
                <c:pt idx="2326">
                  <c:v>46.54</c:v>
                </c:pt>
                <c:pt idx="2327">
                  <c:v>46.56</c:v>
                </c:pt>
                <c:pt idx="2328">
                  <c:v>46.58</c:v>
                </c:pt>
                <c:pt idx="2329">
                  <c:v>46.6</c:v>
                </c:pt>
                <c:pt idx="2330">
                  <c:v>46.62</c:v>
                </c:pt>
                <c:pt idx="2331">
                  <c:v>46.64</c:v>
                </c:pt>
                <c:pt idx="2332">
                  <c:v>46.66</c:v>
                </c:pt>
                <c:pt idx="2333">
                  <c:v>46.68</c:v>
                </c:pt>
                <c:pt idx="2334">
                  <c:v>46.7</c:v>
                </c:pt>
                <c:pt idx="2335">
                  <c:v>46.72</c:v>
                </c:pt>
                <c:pt idx="2336">
                  <c:v>46.74</c:v>
                </c:pt>
                <c:pt idx="2337">
                  <c:v>46.76</c:v>
                </c:pt>
                <c:pt idx="2338">
                  <c:v>46.78</c:v>
                </c:pt>
                <c:pt idx="2339">
                  <c:v>46.8</c:v>
                </c:pt>
                <c:pt idx="2340">
                  <c:v>46.82</c:v>
                </c:pt>
                <c:pt idx="2341">
                  <c:v>46.84</c:v>
                </c:pt>
                <c:pt idx="2342">
                  <c:v>46.86</c:v>
                </c:pt>
                <c:pt idx="2343">
                  <c:v>46.88</c:v>
                </c:pt>
                <c:pt idx="2344">
                  <c:v>46.9</c:v>
                </c:pt>
                <c:pt idx="2345">
                  <c:v>46.92</c:v>
                </c:pt>
                <c:pt idx="2346">
                  <c:v>46.94</c:v>
                </c:pt>
                <c:pt idx="2347">
                  <c:v>46.96</c:v>
                </c:pt>
                <c:pt idx="2348">
                  <c:v>46.98</c:v>
                </c:pt>
                <c:pt idx="2349">
                  <c:v>47</c:v>
                </c:pt>
                <c:pt idx="2350">
                  <c:v>47.02</c:v>
                </c:pt>
                <c:pt idx="2351">
                  <c:v>47.04</c:v>
                </c:pt>
                <c:pt idx="2352">
                  <c:v>47.06</c:v>
                </c:pt>
                <c:pt idx="2353">
                  <c:v>47.08</c:v>
                </c:pt>
                <c:pt idx="2354">
                  <c:v>47.1</c:v>
                </c:pt>
                <c:pt idx="2355">
                  <c:v>47.12</c:v>
                </c:pt>
                <c:pt idx="2356">
                  <c:v>47.14</c:v>
                </c:pt>
                <c:pt idx="2357">
                  <c:v>47.16</c:v>
                </c:pt>
                <c:pt idx="2358">
                  <c:v>47.18</c:v>
                </c:pt>
                <c:pt idx="2359">
                  <c:v>47.2</c:v>
                </c:pt>
                <c:pt idx="2360">
                  <c:v>47.22</c:v>
                </c:pt>
                <c:pt idx="2361">
                  <c:v>47.24</c:v>
                </c:pt>
                <c:pt idx="2362">
                  <c:v>47.26</c:v>
                </c:pt>
                <c:pt idx="2363">
                  <c:v>47.28</c:v>
                </c:pt>
                <c:pt idx="2364">
                  <c:v>47.3</c:v>
                </c:pt>
                <c:pt idx="2365">
                  <c:v>47.32</c:v>
                </c:pt>
                <c:pt idx="2366">
                  <c:v>47.34</c:v>
                </c:pt>
                <c:pt idx="2367">
                  <c:v>47.36</c:v>
                </c:pt>
                <c:pt idx="2368">
                  <c:v>47.38</c:v>
                </c:pt>
                <c:pt idx="2369">
                  <c:v>47.4</c:v>
                </c:pt>
                <c:pt idx="2370">
                  <c:v>47.42</c:v>
                </c:pt>
                <c:pt idx="2371">
                  <c:v>47.44</c:v>
                </c:pt>
                <c:pt idx="2372">
                  <c:v>47.46</c:v>
                </c:pt>
                <c:pt idx="2373">
                  <c:v>47.48</c:v>
                </c:pt>
                <c:pt idx="2374">
                  <c:v>47.5</c:v>
                </c:pt>
                <c:pt idx="2375">
                  <c:v>47.52</c:v>
                </c:pt>
                <c:pt idx="2376">
                  <c:v>47.54</c:v>
                </c:pt>
                <c:pt idx="2377">
                  <c:v>47.56</c:v>
                </c:pt>
                <c:pt idx="2378">
                  <c:v>47.58</c:v>
                </c:pt>
                <c:pt idx="2379">
                  <c:v>47.6</c:v>
                </c:pt>
                <c:pt idx="2380">
                  <c:v>47.62</c:v>
                </c:pt>
                <c:pt idx="2381">
                  <c:v>47.64</c:v>
                </c:pt>
                <c:pt idx="2382">
                  <c:v>47.66</c:v>
                </c:pt>
                <c:pt idx="2383">
                  <c:v>47.68</c:v>
                </c:pt>
                <c:pt idx="2384">
                  <c:v>47.7</c:v>
                </c:pt>
                <c:pt idx="2385">
                  <c:v>47.72</c:v>
                </c:pt>
                <c:pt idx="2386">
                  <c:v>47.74</c:v>
                </c:pt>
                <c:pt idx="2387">
                  <c:v>47.76</c:v>
                </c:pt>
                <c:pt idx="2388">
                  <c:v>47.78</c:v>
                </c:pt>
                <c:pt idx="2389">
                  <c:v>47.8</c:v>
                </c:pt>
                <c:pt idx="2390">
                  <c:v>47.82</c:v>
                </c:pt>
                <c:pt idx="2391">
                  <c:v>47.84</c:v>
                </c:pt>
                <c:pt idx="2392">
                  <c:v>47.86</c:v>
                </c:pt>
                <c:pt idx="2393">
                  <c:v>47.88</c:v>
                </c:pt>
                <c:pt idx="2394">
                  <c:v>47.9</c:v>
                </c:pt>
                <c:pt idx="2395">
                  <c:v>47.92</c:v>
                </c:pt>
                <c:pt idx="2396">
                  <c:v>47.94</c:v>
                </c:pt>
                <c:pt idx="2397">
                  <c:v>47.96</c:v>
                </c:pt>
                <c:pt idx="2398">
                  <c:v>47.98</c:v>
                </c:pt>
                <c:pt idx="2399">
                  <c:v>48</c:v>
                </c:pt>
                <c:pt idx="2400">
                  <c:v>48.02</c:v>
                </c:pt>
                <c:pt idx="2401">
                  <c:v>48.04</c:v>
                </c:pt>
                <c:pt idx="2402">
                  <c:v>48.06</c:v>
                </c:pt>
                <c:pt idx="2403">
                  <c:v>48.08</c:v>
                </c:pt>
                <c:pt idx="2404">
                  <c:v>48.1</c:v>
                </c:pt>
                <c:pt idx="2405">
                  <c:v>48.12</c:v>
                </c:pt>
                <c:pt idx="2406">
                  <c:v>48.14</c:v>
                </c:pt>
                <c:pt idx="2407">
                  <c:v>48.16</c:v>
                </c:pt>
                <c:pt idx="2408">
                  <c:v>48.18</c:v>
                </c:pt>
                <c:pt idx="2409">
                  <c:v>48.2</c:v>
                </c:pt>
                <c:pt idx="2410">
                  <c:v>48.22</c:v>
                </c:pt>
                <c:pt idx="2411">
                  <c:v>48.24</c:v>
                </c:pt>
                <c:pt idx="2412">
                  <c:v>48.26</c:v>
                </c:pt>
                <c:pt idx="2413">
                  <c:v>48.28</c:v>
                </c:pt>
                <c:pt idx="2414">
                  <c:v>48.3</c:v>
                </c:pt>
                <c:pt idx="2415">
                  <c:v>48.32</c:v>
                </c:pt>
                <c:pt idx="2416">
                  <c:v>48.34</c:v>
                </c:pt>
                <c:pt idx="2417">
                  <c:v>48.36</c:v>
                </c:pt>
                <c:pt idx="2418">
                  <c:v>48.38</c:v>
                </c:pt>
                <c:pt idx="2419">
                  <c:v>48.4</c:v>
                </c:pt>
                <c:pt idx="2420">
                  <c:v>48.42</c:v>
                </c:pt>
                <c:pt idx="2421">
                  <c:v>48.44</c:v>
                </c:pt>
                <c:pt idx="2422">
                  <c:v>48.46</c:v>
                </c:pt>
                <c:pt idx="2423">
                  <c:v>48.48</c:v>
                </c:pt>
                <c:pt idx="2424">
                  <c:v>48.5</c:v>
                </c:pt>
                <c:pt idx="2425">
                  <c:v>48.52</c:v>
                </c:pt>
                <c:pt idx="2426">
                  <c:v>48.54</c:v>
                </c:pt>
                <c:pt idx="2427">
                  <c:v>48.56</c:v>
                </c:pt>
                <c:pt idx="2428">
                  <c:v>48.58</c:v>
                </c:pt>
                <c:pt idx="2429">
                  <c:v>48.6</c:v>
                </c:pt>
                <c:pt idx="2430">
                  <c:v>48.62</c:v>
                </c:pt>
                <c:pt idx="2431">
                  <c:v>48.64</c:v>
                </c:pt>
                <c:pt idx="2432">
                  <c:v>48.66</c:v>
                </c:pt>
                <c:pt idx="2433">
                  <c:v>48.68</c:v>
                </c:pt>
                <c:pt idx="2434">
                  <c:v>48.7</c:v>
                </c:pt>
                <c:pt idx="2435">
                  <c:v>48.72</c:v>
                </c:pt>
                <c:pt idx="2436">
                  <c:v>48.74</c:v>
                </c:pt>
                <c:pt idx="2437">
                  <c:v>48.76</c:v>
                </c:pt>
                <c:pt idx="2438">
                  <c:v>48.78</c:v>
                </c:pt>
                <c:pt idx="2439">
                  <c:v>48.8</c:v>
                </c:pt>
                <c:pt idx="2440">
                  <c:v>48.82</c:v>
                </c:pt>
                <c:pt idx="2441">
                  <c:v>48.84</c:v>
                </c:pt>
                <c:pt idx="2442">
                  <c:v>48.86</c:v>
                </c:pt>
                <c:pt idx="2443">
                  <c:v>48.88</c:v>
                </c:pt>
                <c:pt idx="2444">
                  <c:v>48.9</c:v>
                </c:pt>
                <c:pt idx="2445">
                  <c:v>48.92</c:v>
                </c:pt>
                <c:pt idx="2446">
                  <c:v>48.94</c:v>
                </c:pt>
                <c:pt idx="2447">
                  <c:v>48.96</c:v>
                </c:pt>
                <c:pt idx="2448">
                  <c:v>48.98</c:v>
                </c:pt>
                <c:pt idx="2449">
                  <c:v>49</c:v>
                </c:pt>
                <c:pt idx="2450">
                  <c:v>49.02</c:v>
                </c:pt>
                <c:pt idx="2451">
                  <c:v>49.04</c:v>
                </c:pt>
                <c:pt idx="2452">
                  <c:v>49.06</c:v>
                </c:pt>
                <c:pt idx="2453">
                  <c:v>49.08</c:v>
                </c:pt>
                <c:pt idx="2454">
                  <c:v>49.1</c:v>
                </c:pt>
                <c:pt idx="2455">
                  <c:v>49.12</c:v>
                </c:pt>
                <c:pt idx="2456">
                  <c:v>49.14</c:v>
                </c:pt>
                <c:pt idx="2457">
                  <c:v>49.16</c:v>
                </c:pt>
                <c:pt idx="2458">
                  <c:v>49.18</c:v>
                </c:pt>
                <c:pt idx="2459">
                  <c:v>49.2</c:v>
                </c:pt>
                <c:pt idx="2460">
                  <c:v>49.22</c:v>
                </c:pt>
                <c:pt idx="2461">
                  <c:v>49.24</c:v>
                </c:pt>
                <c:pt idx="2462">
                  <c:v>49.26</c:v>
                </c:pt>
                <c:pt idx="2463">
                  <c:v>49.28</c:v>
                </c:pt>
                <c:pt idx="2464">
                  <c:v>49.3</c:v>
                </c:pt>
                <c:pt idx="2465">
                  <c:v>49.32</c:v>
                </c:pt>
                <c:pt idx="2466">
                  <c:v>49.34</c:v>
                </c:pt>
                <c:pt idx="2467">
                  <c:v>49.36</c:v>
                </c:pt>
                <c:pt idx="2468">
                  <c:v>49.38</c:v>
                </c:pt>
                <c:pt idx="2469">
                  <c:v>49.4</c:v>
                </c:pt>
                <c:pt idx="2470">
                  <c:v>49.42</c:v>
                </c:pt>
                <c:pt idx="2471">
                  <c:v>49.44</c:v>
                </c:pt>
                <c:pt idx="2472">
                  <c:v>49.46</c:v>
                </c:pt>
                <c:pt idx="2473">
                  <c:v>49.48</c:v>
                </c:pt>
                <c:pt idx="2474">
                  <c:v>49.5</c:v>
                </c:pt>
                <c:pt idx="2475">
                  <c:v>49.52</c:v>
                </c:pt>
                <c:pt idx="2476">
                  <c:v>49.54</c:v>
                </c:pt>
                <c:pt idx="2477">
                  <c:v>49.56</c:v>
                </c:pt>
                <c:pt idx="2478">
                  <c:v>49.58</c:v>
                </c:pt>
                <c:pt idx="2479">
                  <c:v>49.6</c:v>
                </c:pt>
                <c:pt idx="2480">
                  <c:v>49.62</c:v>
                </c:pt>
                <c:pt idx="2481">
                  <c:v>49.64</c:v>
                </c:pt>
                <c:pt idx="2482">
                  <c:v>49.66</c:v>
                </c:pt>
                <c:pt idx="2483">
                  <c:v>49.68</c:v>
                </c:pt>
                <c:pt idx="2484">
                  <c:v>49.7</c:v>
                </c:pt>
                <c:pt idx="2485">
                  <c:v>49.72</c:v>
                </c:pt>
                <c:pt idx="2486">
                  <c:v>49.74</c:v>
                </c:pt>
                <c:pt idx="2487">
                  <c:v>49.76</c:v>
                </c:pt>
                <c:pt idx="2488">
                  <c:v>49.78</c:v>
                </c:pt>
                <c:pt idx="2489">
                  <c:v>49.8</c:v>
                </c:pt>
                <c:pt idx="2490">
                  <c:v>49.82</c:v>
                </c:pt>
                <c:pt idx="2491">
                  <c:v>49.84</c:v>
                </c:pt>
                <c:pt idx="2492">
                  <c:v>49.86</c:v>
                </c:pt>
                <c:pt idx="2493">
                  <c:v>49.88</c:v>
                </c:pt>
                <c:pt idx="2494">
                  <c:v>49.9</c:v>
                </c:pt>
                <c:pt idx="2495">
                  <c:v>49.92</c:v>
                </c:pt>
                <c:pt idx="2496">
                  <c:v>49.94</c:v>
                </c:pt>
                <c:pt idx="2497">
                  <c:v>49.96</c:v>
                </c:pt>
                <c:pt idx="2498">
                  <c:v>49.98</c:v>
                </c:pt>
                <c:pt idx="2499">
                  <c:v>50</c:v>
                </c:pt>
                <c:pt idx="2500">
                  <c:v>50.02</c:v>
                </c:pt>
                <c:pt idx="2501">
                  <c:v>50.04</c:v>
                </c:pt>
                <c:pt idx="2502">
                  <c:v>50.06</c:v>
                </c:pt>
                <c:pt idx="2503">
                  <c:v>50.08</c:v>
                </c:pt>
                <c:pt idx="2504">
                  <c:v>50.1</c:v>
                </c:pt>
                <c:pt idx="2505">
                  <c:v>50.12</c:v>
                </c:pt>
                <c:pt idx="2506">
                  <c:v>50.14</c:v>
                </c:pt>
                <c:pt idx="2507">
                  <c:v>50.16</c:v>
                </c:pt>
                <c:pt idx="2508">
                  <c:v>50.18</c:v>
                </c:pt>
                <c:pt idx="2509">
                  <c:v>50.2</c:v>
                </c:pt>
                <c:pt idx="2510">
                  <c:v>50.22</c:v>
                </c:pt>
                <c:pt idx="2511">
                  <c:v>50.24</c:v>
                </c:pt>
                <c:pt idx="2512">
                  <c:v>50.26</c:v>
                </c:pt>
                <c:pt idx="2513">
                  <c:v>50.28</c:v>
                </c:pt>
                <c:pt idx="2514">
                  <c:v>50.3</c:v>
                </c:pt>
                <c:pt idx="2515">
                  <c:v>50.32</c:v>
                </c:pt>
                <c:pt idx="2516">
                  <c:v>50.34</c:v>
                </c:pt>
                <c:pt idx="2517">
                  <c:v>50.36</c:v>
                </c:pt>
                <c:pt idx="2518">
                  <c:v>50.38</c:v>
                </c:pt>
                <c:pt idx="2519">
                  <c:v>50.4</c:v>
                </c:pt>
                <c:pt idx="2520">
                  <c:v>50.42</c:v>
                </c:pt>
                <c:pt idx="2521">
                  <c:v>50.44</c:v>
                </c:pt>
                <c:pt idx="2522">
                  <c:v>50.46</c:v>
                </c:pt>
                <c:pt idx="2523">
                  <c:v>50.48</c:v>
                </c:pt>
                <c:pt idx="2524">
                  <c:v>50.5</c:v>
                </c:pt>
                <c:pt idx="2525">
                  <c:v>50.52</c:v>
                </c:pt>
                <c:pt idx="2526">
                  <c:v>50.54</c:v>
                </c:pt>
                <c:pt idx="2527">
                  <c:v>50.56</c:v>
                </c:pt>
                <c:pt idx="2528">
                  <c:v>50.58</c:v>
                </c:pt>
                <c:pt idx="2529">
                  <c:v>50.6</c:v>
                </c:pt>
                <c:pt idx="2530">
                  <c:v>50.62</c:v>
                </c:pt>
                <c:pt idx="2531">
                  <c:v>50.64</c:v>
                </c:pt>
                <c:pt idx="2532">
                  <c:v>50.66</c:v>
                </c:pt>
                <c:pt idx="2533">
                  <c:v>50.68</c:v>
                </c:pt>
                <c:pt idx="2534">
                  <c:v>50.7</c:v>
                </c:pt>
                <c:pt idx="2535">
                  <c:v>50.72</c:v>
                </c:pt>
                <c:pt idx="2536">
                  <c:v>50.74</c:v>
                </c:pt>
                <c:pt idx="2537">
                  <c:v>50.76</c:v>
                </c:pt>
                <c:pt idx="2538">
                  <c:v>50.78</c:v>
                </c:pt>
                <c:pt idx="2539">
                  <c:v>50.8</c:v>
                </c:pt>
                <c:pt idx="2540">
                  <c:v>50.82</c:v>
                </c:pt>
                <c:pt idx="2541">
                  <c:v>50.84</c:v>
                </c:pt>
                <c:pt idx="2542">
                  <c:v>50.86</c:v>
                </c:pt>
                <c:pt idx="2543">
                  <c:v>50.88</c:v>
                </c:pt>
                <c:pt idx="2544">
                  <c:v>50.9</c:v>
                </c:pt>
                <c:pt idx="2545">
                  <c:v>50.92</c:v>
                </c:pt>
                <c:pt idx="2546">
                  <c:v>50.94</c:v>
                </c:pt>
                <c:pt idx="2547">
                  <c:v>50.96</c:v>
                </c:pt>
                <c:pt idx="2548">
                  <c:v>50.98</c:v>
                </c:pt>
                <c:pt idx="2549">
                  <c:v>51</c:v>
                </c:pt>
                <c:pt idx="2550">
                  <c:v>51.02</c:v>
                </c:pt>
                <c:pt idx="2551">
                  <c:v>51.04</c:v>
                </c:pt>
                <c:pt idx="2552">
                  <c:v>51.06</c:v>
                </c:pt>
                <c:pt idx="2553">
                  <c:v>51.08</c:v>
                </c:pt>
                <c:pt idx="2554">
                  <c:v>51.1</c:v>
                </c:pt>
                <c:pt idx="2555">
                  <c:v>51.12</c:v>
                </c:pt>
                <c:pt idx="2556">
                  <c:v>51.14</c:v>
                </c:pt>
                <c:pt idx="2557">
                  <c:v>51.16</c:v>
                </c:pt>
                <c:pt idx="2558">
                  <c:v>51.18</c:v>
                </c:pt>
                <c:pt idx="2559">
                  <c:v>51.2</c:v>
                </c:pt>
                <c:pt idx="2560">
                  <c:v>51.22</c:v>
                </c:pt>
                <c:pt idx="2561">
                  <c:v>51.24</c:v>
                </c:pt>
                <c:pt idx="2562">
                  <c:v>51.26</c:v>
                </c:pt>
                <c:pt idx="2563">
                  <c:v>51.28</c:v>
                </c:pt>
                <c:pt idx="2564">
                  <c:v>51.3</c:v>
                </c:pt>
                <c:pt idx="2565">
                  <c:v>51.32</c:v>
                </c:pt>
                <c:pt idx="2566">
                  <c:v>51.34</c:v>
                </c:pt>
                <c:pt idx="2567">
                  <c:v>51.36</c:v>
                </c:pt>
                <c:pt idx="2568">
                  <c:v>51.38</c:v>
                </c:pt>
                <c:pt idx="2569">
                  <c:v>51.4</c:v>
                </c:pt>
                <c:pt idx="2570">
                  <c:v>51.42</c:v>
                </c:pt>
                <c:pt idx="2571">
                  <c:v>51.44</c:v>
                </c:pt>
                <c:pt idx="2572">
                  <c:v>51.46</c:v>
                </c:pt>
                <c:pt idx="2573">
                  <c:v>51.48</c:v>
                </c:pt>
                <c:pt idx="2574">
                  <c:v>51.5</c:v>
                </c:pt>
                <c:pt idx="2575">
                  <c:v>51.52</c:v>
                </c:pt>
                <c:pt idx="2576">
                  <c:v>51.54</c:v>
                </c:pt>
                <c:pt idx="2577">
                  <c:v>51.56</c:v>
                </c:pt>
                <c:pt idx="2578">
                  <c:v>51.58</c:v>
                </c:pt>
                <c:pt idx="2579">
                  <c:v>51.6</c:v>
                </c:pt>
                <c:pt idx="2580">
                  <c:v>51.62</c:v>
                </c:pt>
                <c:pt idx="2581">
                  <c:v>51.64</c:v>
                </c:pt>
                <c:pt idx="2582">
                  <c:v>51.66</c:v>
                </c:pt>
                <c:pt idx="2583">
                  <c:v>51.68</c:v>
                </c:pt>
                <c:pt idx="2584">
                  <c:v>51.7</c:v>
                </c:pt>
                <c:pt idx="2585">
                  <c:v>51.72</c:v>
                </c:pt>
                <c:pt idx="2586">
                  <c:v>51.74</c:v>
                </c:pt>
                <c:pt idx="2587">
                  <c:v>51.76</c:v>
                </c:pt>
                <c:pt idx="2588">
                  <c:v>51.78</c:v>
                </c:pt>
                <c:pt idx="2589">
                  <c:v>51.8</c:v>
                </c:pt>
                <c:pt idx="2590">
                  <c:v>51.82</c:v>
                </c:pt>
                <c:pt idx="2591">
                  <c:v>51.84</c:v>
                </c:pt>
                <c:pt idx="2592">
                  <c:v>51.86</c:v>
                </c:pt>
                <c:pt idx="2593">
                  <c:v>51.88</c:v>
                </c:pt>
                <c:pt idx="2594">
                  <c:v>51.9</c:v>
                </c:pt>
                <c:pt idx="2595">
                  <c:v>51.92</c:v>
                </c:pt>
                <c:pt idx="2596">
                  <c:v>51.94</c:v>
                </c:pt>
                <c:pt idx="2597">
                  <c:v>51.96</c:v>
                </c:pt>
                <c:pt idx="2598">
                  <c:v>51.98</c:v>
                </c:pt>
                <c:pt idx="2599">
                  <c:v>52</c:v>
                </c:pt>
                <c:pt idx="2600">
                  <c:v>52.02</c:v>
                </c:pt>
                <c:pt idx="2601">
                  <c:v>52.04</c:v>
                </c:pt>
                <c:pt idx="2602">
                  <c:v>52.06</c:v>
                </c:pt>
                <c:pt idx="2603">
                  <c:v>52.08</c:v>
                </c:pt>
                <c:pt idx="2604">
                  <c:v>52.1</c:v>
                </c:pt>
                <c:pt idx="2605">
                  <c:v>52.12</c:v>
                </c:pt>
                <c:pt idx="2606">
                  <c:v>52.14</c:v>
                </c:pt>
                <c:pt idx="2607">
                  <c:v>52.16</c:v>
                </c:pt>
                <c:pt idx="2608">
                  <c:v>52.18</c:v>
                </c:pt>
                <c:pt idx="2609">
                  <c:v>52.2</c:v>
                </c:pt>
                <c:pt idx="2610">
                  <c:v>52.22</c:v>
                </c:pt>
                <c:pt idx="2611">
                  <c:v>52.24</c:v>
                </c:pt>
                <c:pt idx="2612">
                  <c:v>52.26</c:v>
                </c:pt>
                <c:pt idx="2613">
                  <c:v>52.28</c:v>
                </c:pt>
                <c:pt idx="2614">
                  <c:v>52.3</c:v>
                </c:pt>
                <c:pt idx="2615">
                  <c:v>52.32</c:v>
                </c:pt>
                <c:pt idx="2616">
                  <c:v>52.34</c:v>
                </c:pt>
                <c:pt idx="2617">
                  <c:v>52.36</c:v>
                </c:pt>
                <c:pt idx="2618">
                  <c:v>52.38</c:v>
                </c:pt>
                <c:pt idx="2619">
                  <c:v>52.4</c:v>
                </c:pt>
                <c:pt idx="2620">
                  <c:v>52.42</c:v>
                </c:pt>
                <c:pt idx="2621">
                  <c:v>52.44</c:v>
                </c:pt>
                <c:pt idx="2622">
                  <c:v>52.46</c:v>
                </c:pt>
                <c:pt idx="2623">
                  <c:v>52.48</c:v>
                </c:pt>
                <c:pt idx="2624">
                  <c:v>52.5</c:v>
                </c:pt>
                <c:pt idx="2625">
                  <c:v>52.52</c:v>
                </c:pt>
                <c:pt idx="2626">
                  <c:v>52.54</c:v>
                </c:pt>
                <c:pt idx="2627">
                  <c:v>52.56</c:v>
                </c:pt>
                <c:pt idx="2628">
                  <c:v>52.58</c:v>
                </c:pt>
                <c:pt idx="2629">
                  <c:v>52.6</c:v>
                </c:pt>
                <c:pt idx="2630">
                  <c:v>52.62</c:v>
                </c:pt>
                <c:pt idx="2631">
                  <c:v>52.64</c:v>
                </c:pt>
                <c:pt idx="2632">
                  <c:v>52.66</c:v>
                </c:pt>
                <c:pt idx="2633">
                  <c:v>52.68</c:v>
                </c:pt>
                <c:pt idx="2634">
                  <c:v>52.7</c:v>
                </c:pt>
                <c:pt idx="2635">
                  <c:v>52.72</c:v>
                </c:pt>
                <c:pt idx="2636">
                  <c:v>52.74</c:v>
                </c:pt>
                <c:pt idx="2637">
                  <c:v>52.76</c:v>
                </c:pt>
                <c:pt idx="2638">
                  <c:v>52.78</c:v>
                </c:pt>
                <c:pt idx="2639">
                  <c:v>52.8</c:v>
                </c:pt>
                <c:pt idx="2640">
                  <c:v>52.82</c:v>
                </c:pt>
                <c:pt idx="2641">
                  <c:v>52.84</c:v>
                </c:pt>
                <c:pt idx="2642">
                  <c:v>52.86</c:v>
                </c:pt>
                <c:pt idx="2643">
                  <c:v>52.88</c:v>
                </c:pt>
                <c:pt idx="2644">
                  <c:v>52.9</c:v>
                </c:pt>
                <c:pt idx="2645">
                  <c:v>52.92</c:v>
                </c:pt>
                <c:pt idx="2646">
                  <c:v>52.94</c:v>
                </c:pt>
                <c:pt idx="2647">
                  <c:v>52.96</c:v>
                </c:pt>
                <c:pt idx="2648">
                  <c:v>52.98</c:v>
                </c:pt>
                <c:pt idx="2649">
                  <c:v>53</c:v>
                </c:pt>
                <c:pt idx="2650">
                  <c:v>53.02</c:v>
                </c:pt>
                <c:pt idx="2651">
                  <c:v>53.04</c:v>
                </c:pt>
                <c:pt idx="2652">
                  <c:v>53.06</c:v>
                </c:pt>
                <c:pt idx="2653">
                  <c:v>53.08</c:v>
                </c:pt>
                <c:pt idx="2654">
                  <c:v>53.1</c:v>
                </c:pt>
                <c:pt idx="2655">
                  <c:v>53.12</c:v>
                </c:pt>
                <c:pt idx="2656">
                  <c:v>53.14</c:v>
                </c:pt>
                <c:pt idx="2657">
                  <c:v>53.16</c:v>
                </c:pt>
                <c:pt idx="2658">
                  <c:v>53.18</c:v>
                </c:pt>
                <c:pt idx="2659">
                  <c:v>53.2</c:v>
                </c:pt>
                <c:pt idx="2660">
                  <c:v>53.22</c:v>
                </c:pt>
                <c:pt idx="2661">
                  <c:v>53.24</c:v>
                </c:pt>
                <c:pt idx="2662">
                  <c:v>53.26</c:v>
                </c:pt>
                <c:pt idx="2663">
                  <c:v>53.28</c:v>
                </c:pt>
                <c:pt idx="2664">
                  <c:v>53.3</c:v>
                </c:pt>
                <c:pt idx="2665">
                  <c:v>53.32</c:v>
                </c:pt>
                <c:pt idx="2666">
                  <c:v>53.34</c:v>
                </c:pt>
                <c:pt idx="2667">
                  <c:v>53.36</c:v>
                </c:pt>
                <c:pt idx="2668">
                  <c:v>53.38</c:v>
                </c:pt>
                <c:pt idx="2669">
                  <c:v>53.4</c:v>
                </c:pt>
                <c:pt idx="2670">
                  <c:v>53.42</c:v>
                </c:pt>
                <c:pt idx="2671">
                  <c:v>53.44</c:v>
                </c:pt>
                <c:pt idx="2672">
                  <c:v>53.46</c:v>
                </c:pt>
                <c:pt idx="2673">
                  <c:v>53.48</c:v>
                </c:pt>
                <c:pt idx="2674">
                  <c:v>53.5</c:v>
                </c:pt>
                <c:pt idx="2675">
                  <c:v>53.52</c:v>
                </c:pt>
                <c:pt idx="2676">
                  <c:v>53.54</c:v>
                </c:pt>
                <c:pt idx="2677">
                  <c:v>53.56</c:v>
                </c:pt>
                <c:pt idx="2678">
                  <c:v>53.58</c:v>
                </c:pt>
                <c:pt idx="2679">
                  <c:v>53.6</c:v>
                </c:pt>
                <c:pt idx="2680">
                  <c:v>53.62</c:v>
                </c:pt>
                <c:pt idx="2681">
                  <c:v>53.64</c:v>
                </c:pt>
                <c:pt idx="2682">
                  <c:v>53.66</c:v>
                </c:pt>
                <c:pt idx="2683">
                  <c:v>53.68</c:v>
                </c:pt>
                <c:pt idx="2684">
                  <c:v>53.7</c:v>
                </c:pt>
                <c:pt idx="2685">
                  <c:v>53.72</c:v>
                </c:pt>
                <c:pt idx="2686">
                  <c:v>53.74</c:v>
                </c:pt>
                <c:pt idx="2687">
                  <c:v>53.76</c:v>
                </c:pt>
                <c:pt idx="2688">
                  <c:v>53.78</c:v>
                </c:pt>
                <c:pt idx="2689">
                  <c:v>53.8</c:v>
                </c:pt>
                <c:pt idx="2690">
                  <c:v>53.82</c:v>
                </c:pt>
                <c:pt idx="2691">
                  <c:v>53.84</c:v>
                </c:pt>
                <c:pt idx="2692">
                  <c:v>53.86</c:v>
                </c:pt>
                <c:pt idx="2693">
                  <c:v>53.88</c:v>
                </c:pt>
                <c:pt idx="2694">
                  <c:v>53.9</c:v>
                </c:pt>
                <c:pt idx="2695">
                  <c:v>53.92</c:v>
                </c:pt>
                <c:pt idx="2696">
                  <c:v>53.94</c:v>
                </c:pt>
                <c:pt idx="2697">
                  <c:v>53.96</c:v>
                </c:pt>
                <c:pt idx="2698">
                  <c:v>53.98</c:v>
                </c:pt>
                <c:pt idx="2699">
                  <c:v>54</c:v>
                </c:pt>
                <c:pt idx="2700">
                  <c:v>54.02</c:v>
                </c:pt>
                <c:pt idx="2701">
                  <c:v>54.04</c:v>
                </c:pt>
                <c:pt idx="2702">
                  <c:v>54.06</c:v>
                </c:pt>
                <c:pt idx="2703">
                  <c:v>54.08</c:v>
                </c:pt>
                <c:pt idx="2704">
                  <c:v>54.1</c:v>
                </c:pt>
                <c:pt idx="2705">
                  <c:v>54.12</c:v>
                </c:pt>
                <c:pt idx="2706">
                  <c:v>54.14</c:v>
                </c:pt>
                <c:pt idx="2707">
                  <c:v>54.16</c:v>
                </c:pt>
                <c:pt idx="2708">
                  <c:v>54.18</c:v>
                </c:pt>
                <c:pt idx="2709">
                  <c:v>54.2</c:v>
                </c:pt>
                <c:pt idx="2710">
                  <c:v>54.22</c:v>
                </c:pt>
                <c:pt idx="2711">
                  <c:v>54.24</c:v>
                </c:pt>
                <c:pt idx="2712">
                  <c:v>54.26</c:v>
                </c:pt>
                <c:pt idx="2713">
                  <c:v>54.28</c:v>
                </c:pt>
                <c:pt idx="2714">
                  <c:v>54.3</c:v>
                </c:pt>
                <c:pt idx="2715">
                  <c:v>54.32</c:v>
                </c:pt>
                <c:pt idx="2716">
                  <c:v>54.34</c:v>
                </c:pt>
                <c:pt idx="2717">
                  <c:v>54.36</c:v>
                </c:pt>
                <c:pt idx="2718">
                  <c:v>54.38</c:v>
                </c:pt>
                <c:pt idx="2719">
                  <c:v>54.4</c:v>
                </c:pt>
                <c:pt idx="2720">
                  <c:v>54.42</c:v>
                </c:pt>
                <c:pt idx="2721">
                  <c:v>54.44</c:v>
                </c:pt>
                <c:pt idx="2722">
                  <c:v>54.46</c:v>
                </c:pt>
                <c:pt idx="2723">
                  <c:v>54.48</c:v>
                </c:pt>
                <c:pt idx="2724">
                  <c:v>54.5</c:v>
                </c:pt>
                <c:pt idx="2725">
                  <c:v>54.52</c:v>
                </c:pt>
                <c:pt idx="2726">
                  <c:v>54.54</c:v>
                </c:pt>
                <c:pt idx="2727">
                  <c:v>54.56</c:v>
                </c:pt>
                <c:pt idx="2728">
                  <c:v>54.58</c:v>
                </c:pt>
                <c:pt idx="2729">
                  <c:v>54.6</c:v>
                </c:pt>
                <c:pt idx="2730">
                  <c:v>54.62</c:v>
                </c:pt>
                <c:pt idx="2731">
                  <c:v>54.64</c:v>
                </c:pt>
                <c:pt idx="2732">
                  <c:v>54.66</c:v>
                </c:pt>
                <c:pt idx="2733">
                  <c:v>54.68</c:v>
                </c:pt>
                <c:pt idx="2734">
                  <c:v>54.7</c:v>
                </c:pt>
                <c:pt idx="2735">
                  <c:v>54.72</c:v>
                </c:pt>
                <c:pt idx="2736">
                  <c:v>54.74</c:v>
                </c:pt>
                <c:pt idx="2737">
                  <c:v>54.76</c:v>
                </c:pt>
                <c:pt idx="2738">
                  <c:v>54.78</c:v>
                </c:pt>
                <c:pt idx="2739">
                  <c:v>54.8</c:v>
                </c:pt>
                <c:pt idx="2740">
                  <c:v>54.82</c:v>
                </c:pt>
                <c:pt idx="2741">
                  <c:v>54.84</c:v>
                </c:pt>
                <c:pt idx="2742">
                  <c:v>54.86</c:v>
                </c:pt>
                <c:pt idx="2743">
                  <c:v>54.88</c:v>
                </c:pt>
                <c:pt idx="2744">
                  <c:v>54.9</c:v>
                </c:pt>
                <c:pt idx="2745">
                  <c:v>54.92</c:v>
                </c:pt>
                <c:pt idx="2746">
                  <c:v>54.94</c:v>
                </c:pt>
                <c:pt idx="2747">
                  <c:v>54.96</c:v>
                </c:pt>
                <c:pt idx="2748">
                  <c:v>54.98</c:v>
                </c:pt>
                <c:pt idx="2749">
                  <c:v>55</c:v>
                </c:pt>
                <c:pt idx="2750">
                  <c:v>55.02</c:v>
                </c:pt>
                <c:pt idx="2751">
                  <c:v>55.04</c:v>
                </c:pt>
                <c:pt idx="2752">
                  <c:v>55.06</c:v>
                </c:pt>
                <c:pt idx="2753">
                  <c:v>55.08</c:v>
                </c:pt>
                <c:pt idx="2754">
                  <c:v>55.1</c:v>
                </c:pt>
                <c:pt idx="2755">
                  <c:v>55.12</c:v>
                </c:pt>
                <c:pt idx="2756">
                  <c:v>55.14</c:v>
                </c:pt>
                <c:pt idx="2757">
                  <c:v>55.16</c:v>
                </c:pt>
                <c:pt idx="2758">
                  <c:v>55.18</c:v>
                </c:pt>
                <c:pt idx="2759">
                  <c:v>55.2</c:v>
                </c:pt>
                <c:pt idx="2760">
                  <c:v>55.22</c:v>
                </c:pt>
                <c:pt idx="2761">
                  <c:v>55.24</c:v>
                </c:pt>
                <c:pt idx="2762">
                  <c:v>55.26</c:v>
                </c:pt>
                <c:pt idx="2763">
                  <c:v>55.28</c:v>
                </c:pt>
                <c:pt idx="2764">
                  <c:v>55.3</c:v>
                </c:pt>
                <c:pt idx="2765">
                  <c:v>55.32</c:v>
                </c:pt>
                <c:pt idx="2766">
                  <c:v>55.34</c:v>
                </c:pt>
                <c:pt idx="2767">
                  <c:v>55.36</c:v>
                </c:pt>
                <c:pt idx="2768">
                  <c:v>55.38</c:v>
                </c:pt>
                <c:pt idx="2769">
                  <c:v>55.4</c:v>
                </c:pt>
                <c:pt idx="2770">
                  <c:v>55.42</c:v>
                </c:pt>
                <c:pt idx="2771">
                  <c:v>55.44</c:v>
                </c:pt>
                <c:pt idx="2772">
                  <c:v>55.46</c:v>
                </c:pt>
                <c:pt idx="2773">
                  <c:v>55.48</c:v>
                </c:pt>
                <c:pt idx="2774">
                  <c:v>55.5</c:v>
                </c:pt>
                <c:pt idx="2775">
                  <c:v>55.52</c:v>
                </c:pt>
                <c:pt idx="2776">
                  <c:v>55.54</c:v>
                </c:pt>
                <c:pt idx="2777">
                  <c:v>55.56</c:v>
                </c:pt>
                <c:pt idx="2778">
                  <c:v>55.58</c:v>
                </c:pt>
                <c:pt idx="2779">
                  <c:v>55.6</c:v>
                </c:pt>
                <c:pt idx="2780">
                  <c:v>55.62</c:v>
                </c:pt>
                <c:pt idx="2781">
                  <c:v>55.64</c:v>
                </c:pt>
                <c:pt idx="2782">
                  <c:v>55.66</c:v>
                </c:pt>
                <c:pt idx="2783">
                  <c:v>55.68</c:v>
                </c:pt>
                <c:pt idx="2784">
                  <c:v>55.7</c:v>
                </c:pt>
                <c:pt idx="2785">
                  <c:v>55.72</c:v>
                </c:pt>
                <c:pt idx="2786">
                  <c:v>55.74</c:v>
                </c:pt>
                <c:pt idx="2787">
                  <c:v>55.76</c:v>
                </c:pt>
                <c:pt idx="2788">
                  <c:v>55.78</c:v>
                </c:pt>
                <c:pt idx="2789">
                  <c:v>55.8</c:v>
                </c:pt>
                <c:pt idx="2790">
                  <c:v>55.82</c:v>
                </c:pt>
                <c:pt idx="2791">
                  <c:v>55.84</c:v>
                </c:pt>
                <c:pt idx="2792">
                  <c:v>55.86</c:v>
                </c:pt>
                <c:pt idx="2793">
                  <c:v>55.88</c:v>
                </c:pt>
                <c:pt idx="2794">
                  <c:v>55.9</c:v>
                </c:pt>
                <c:pt idx="2795">
                  <c:v>55.92</c:v>
                </c:pt>
                <c:pt idx="2796">
                  <c:v>55.94</c:v>
                </c:pt>
                <c:pt idx="2797">
                  <c:v>55.96</c:v>
                </c:pt>
                <c:pt idx="2798">
                  <c:v>55.98</c:v>
                </c:pt>
                <c:pt idx="2799">
                  <c:v>56</c:v>
                </c:pt>
                <c:pt idx="2800">
                  <c:v>56.02</c:v>
                </c:pt>
                <c:pt idx="2801">
                  <c:v>56.04</c:v>
                </c:pt>
                <c:pt idx="2802">
                  <c:v>56.06</c:v>
                </c:pt>
                <c:pt idx="2803">
                  <c:v>56.08</c:v>
                </c:pt>
                <c:pt idx="2804">
                  <c:v>56.1</c:v>
                </c:pt>
                <c:pt idx="2805">
                  <c:v>56.12</c:v>
                </c:pt>
                <c:pt idx="2806">
                  <c:v>56.14</c:v>
                </c:pt>
                <c:pt idx="2807">
                  <c:v>56.16</c:v>
                </c:pt>
                <c:pt idx="2808">
                  <c:v>56.18</c:v>
                </c:pt>
                <c:pt idx="2809">
                  <c:v>56.2</c:v>
                </c:pt>
                <c:pt idx="2810">
                  <c:v>56.22</c:v>
                </c:pt>
                <c:pt idx="2811">
                  <c:v>56.24</c:v>
                </c:pt>
                <c:pt idx="2812">
                  <c:v>56.26</c:v>
                </c:pt>
                <c:pt idx="2813">
                  <c:v>56.28</c:v>
                </c:pt>
                <c:pt idx="2814">
                  <c:v>56.3</c:v>
                </c:pt>
                <c:pt idx="2815">
                  <c:v>56.32</c:v>
                </c:pt>
                <c:pt idx="2816">
                  <c:v>56.34</c:v>
                </c:pt>
                <c:pt idx="2817">
                  <c:v>56.36</c:v>
                </c:pt>
                <c:pt idx="2818">
                  <c:v>56.38</c:v>
                </c:pt>
                <c:pt idx="2819">
                  <c:v>56.4</c:v>
                </c:pt>
                <c:pt idx="2820">
                  <c:v>56.42</c:v>
                </c:pt>
                <c:pt idx="2821">
                  <c:v>56.44</c:v>
                </c:pt>
                <c:pt idx="2822">
                  <c:v>56.46</c:v>
                </c:pt>
                <c:pt idx="2823">
                  <c:v>56.48</c:v>
                </c:pt>
                <c:pt idx="2824">
                  <c:v>56.5</c:v>
                </c:pt>
                <c:pt idx="2825">
                  <c:v>56.52</c:v>
                </c:pt>
                <c:pt idx="2826">
                  <c:v>56.54</c:v>
                </c:pt>
                <c:pt idx="2827">
                  <c:v>56.56</c:v>
                </c:pt>
                <c:pt idx="2828">
                  <c:v>56.58</c:v>
                </c:pt>
                <c:pt idx="2829">
                  <c:v>56.6</c:v>
                </c:pt>
                <c:pt idx="2830">
                  <c:v>56.62</c:v>
                </c:pt>
                <c:pt idx="2831">
                  <c:v>56.64</c:v>
                </c:pt>
                <c:pt idx="2832">
                  <c:v>56.66</c:v>
                </c:pt>
                <c:pt idx="2833">
                  <c:v>56.68</c:v>
                </c:pt>
                <c:pt idx="2834">
                  <c:v>56.7</c:v>
                </c:pt>
                <c:pt idx="2835">
                  <c:v>56.72</c:v>
                </c:pt>
                <c:pt idx="2836">
                  <c:v>56.74</c:v>
                </c:pt>
                <c:pt idx="2837">
                  <c:v>56.76</c:v>
                </c:pt>
                <c:pt idx="2838">
                  <c:v>56.78</c:v>
                </c:pt>
                <c:pt idx="2839">
                  <c:v>56.8</c:v>
                </c:pt>
                <c:pt idx="2840">
                  <c:v>56.82</c:v>
                </c:pt>
                <c:pt idx="2841">
                  <c:v>56.84</c:v>
                </c:pt>
                <c:pt idx="2842">
                  <c:v>56.86</c:v>
                </c:pt>
                <c:pt idx="2843">
                  <c:v>56.88</c:v>
                </c:pt>
                <c:pt idx="2844">
                  <c:v>56.9</c:v>
                </c:pt>
                <c:pt idx="2845">
                  <c:v>56.92</c:v>
                </c:pt>
                <c:pt idx="2846">
                  <c:v>56.94</c:v>
                </c:pt>
                <c:pt idx="2847">
                  <c:v>56.96</c:v>
                </c:pt>
                <c:pt idx="2848">
                  <c:v>56.98</c:v>
                </c:pt>
                <c:pt idx="2849">
                  <c:v>57</c:v>
                </c:pt>
                <c:pt idx="2850">
                  <c:v>57.02</c:v>
                </c:pt>
                <c:pt idx="2851">
                  <c:v>57.04</c:v>
                </c:pt>
                <c:pt idx="2852">
                  <c:v>57.06</c:v>
                </c:pt>
                <c:pt idx="2853">
                  <c:v>57.08</c:v>
                </c:pt>
                <c:pt idx="2854">
                  <c:v>57.1</c:v>
                </c:pt>
                <c:pt idx="2855">
                  <c:v>57.12</c:v>
                </c:pt>
                <c:pt idx="2856">
                  <c:v>57.14</c:v>
                </c:pt>
                <c:pt idx="2857">
                  <c:v>57.16</c:v>
                </c:pt>
                <c:pt idx="2858">
                  <c:v>57.18</c:v>
                </c:pt>
                <c:pt idx="2859">
                  <c:v>57.2</c:v>
                </c:pt>
                <c:pt idx="2860">
                  <c:v>57.22</c:v>
                </c:pt>
                <c:pt idx="2861">
                  <c:v>57.24</c:v>
                </c:pt>
                <c:pt idx="2862">
                  <c:v>57.26</c:v>
                </c:pt>
                <c:pt idx="2863">
                  <c:v>57.28</c:v>
                </c:pt>
                <c:pt idx="2864">
                  <c:v>57.3</c:v>
                </c:pt>
                <c:pt idx="2865">
                  <c:v>57.32</c:v>
                </c:pt>
                <c:pt idx="2866">
                  <c:v>57.34</c:v>
                </c:pt>
                <c:pt idx="2867">
                  <c:v>57.36</c:v>
                </c:pt>
                <c:pt idx="2868">
                  <c:v>57.38</c:v>
                </c:pt>
                <c:pt idx="2869">
                  <c:v>57.4</c:v>
                </c:pt>
                <c:pt idx="2870">
                  <c:v>57.42</c:v>
                </c:pt>
                <c:pt idx="2871">
                  <c:v>57.44</c:v>
                </c:pt>
                <c:pt idx="2872">
                  <c:v>57.46</c:v>
                </c:pt>
                <c:pt idx="2873">
                  <c:v>57.48</c:v>
                </c:pt>
                <c:pt idx="2874">
                  <c:v>57.5</c:v>
                </c:pt>
                <c:pt idx="2875">
                  <c:v>57.52</c:v>
                </c:pt>
                <c:pt idx="2876">
                  <c:v>57.54</c:v>
                </c:pt>
                <c:pt idx="2877">
                  <c:v>57.56</c:v>
                </c:pt>
                <c:pt idx="2878">
                  <c:v>57.58</c:v>
                </c:pt>
                <c:pt idx="2879">
                  <c:v>57.6</c:v>
                </c:pt>
                <c:pt idx="2880">
                  <c:v>57.62</c:v>
                </c:pt>
                <c:pt idx="2881">
                  <c:v>57.64</c:v>
                </c:pt>
                <c:pt idx="2882">
                  <c:v>57.66</c:v>
                </c:pt>
                <c:pt idx="2883">
                  <c:v>57.68</c:v>
                </c:pt>
                <c:pt idx="2884">
                  <c:v>57.7</c:v>
                </c:pt>
                <c:pt idx="2885">
                  <c:v>57.72</c:v>
                </c:pt>
                <c:pt idx="2886">
                  <c:v>57.74</c:v>
                </c:pt>
                <c:pt idx="2887">
                  <c:v>57.76</c:v>
                </c:pt>
                <c:pt idx="2888">
                  <c:v>57.78</c:v>
                </c:pt>
                <c:pt idx="2889">
                  <c:v>57.8</c:v>
                </c:pt>
                <c:pt idx="2890">
                  <c:v>57.82</c:v>
                </c:pt>
                <c:pt idx="2891">
                  <c:v>57.84</c:v>
                </c:pt>
                <c:pt idx="2892">
                  <c:v>57.86</c:v>
                </c:pt>
                <c:pt idx="2893">
                  <c:v>57.88</c:v>
                </c:pt>
                <c:pt idx="2894">
                  <c:v>57.9</c:v>
                </c:pt>
                <c:pt idx="2895">
                  <c:v>57.92</c:v>
                </c:pt>
                <c:pt idx="2896">
                  <c:v>57.94</c:v>
                </c:pt>
                <c:pt idx="2897">
                  <c:v>57.96</c:v>
                </c:pt>
                <c:pt idx="2898">
                  <c:v>57.98</c:v>
                </c:pt>
                <c:pt idx="2899">
                  <c:v>58</c:v>
                </c:pt>
                <c:pt idx="2900">
                  <c:v>58.02</c:v>
                </c:pt>
                <c:pt idx="2901">
                  <c:v>58.04</c:v>
                </c:pt>
                <c:pt idx="2902">
                  <c:v>58.06</c:v>
                </c:pt>
                <c:pt idx="2903">
                  <c:v>58.08</c:v>
                </c:pt>
                <c:pt idx="2904">
                  <c:v>58.1</c:v>
                </c:pt>
                <c:pt idx="2905">
                  <c:v>58.12</c:v>
                </c:pt>
                <c:pt idx="2906">
                  <c:v>58.14</c:v>
                </c:pt>
                <c:pt idx="2907">
                  <c:v>58.16</c:v>
                </c:pt>
                <c:pt idx="2908">
                  <c:v>58.18</c:v>
                </c:pt>
                <c:pt idx="2909">
                  <c:v>58.2</c:v>
                </c:pt>
                <c:pt idx="2910">
                  <c:v>58.22</c:v>
                </c:pt>
                <c:pt idx="2911">
                  <c:v>58.24</c:v>
                </c:pt>
                <c:pt idx="2912">
                  <c:v>58.26</c:v>
                </c:pt>
                <c:pt idx="2913">
                  <c:v>58.28</c:v>
                </c:pt>
                <c:pt idx="2914">
                  <c:v>58.3</c:v>
                </c:pt>
                <c:pt idx="2915">
                  <c:v>58.32</c:v>
                </c:pt>
                <c:pt idx="2916">
                  <c:v>58.34</c:v>
                </c:pt>
                <c:pt idx="2917">
                  <c:v>58.36</c:v>
                </c:pt>
                <c:pt idx="2918">
                  <c:v>58.38</c:v>
                </c:pt>
                <c:pt idx="2919">
                  <c:v>58.4</c:v>
                </c:pt>
                <c:pt idx="2920">
                  <c:v>58.42</c:v>
                </c:pt>
                <c:pt idx="2921">
                  <c:v>58.44</c:v>
                </c:pt>
                <c:pt idx="2922">
                  <c:v>58.46</c:v>
                </c:pt>
                <c:pt idx="2923">
                  <c:v>58.48</c:v>
                </c:pt>
                <c:pt idx="2924">
                  <c:v>58.5</c:v>
                </c:pt>
                <c:pt idx="2925">
                  <c:v>58.52</c:v>
                </c:pt>
                <c:pt idx="2926">
                  <c:v>58.54</c:v>
                </c:pt>
                <c:pt idx="2927">
                  <c:v>58.56</c:v>
                </c:pt>
                <c:pt idx="2928">
                  <c:v>58.58</c:v>
                </c:pt>
                <c:pt idx="2929">
                  <c:v>58.6</c:v>
                </c:pt>
                <c:pt idx="2930">
                  <c:v>58.62</c:v>
                </c:pt>
                <c:pt idx="2931">
                  <c:v>58.64</c:v>
                </c:pt>
                <c:pt idx="2932">
                  <c:v>58.66</c:v>
                </c:pt>
                <c:pt idx="2933">
                  <c:v>58.68</c:v>
                </c:pt>
                <c:pt idx="2934">
                  <c:v>58.7</c:v>
                </c:pt>
                <c:pt idx="2935">
                  <c:v>58.72</c:v>
                </c:pt>
                <c:pt idx="2936">
                  <c:v>58.74</c:v>
                </c:pt>
                <c:pt idx="2937">
                  <c:v>58.76</c:v>
                </c:pt>
                <c:pt idx="2938">
                  <c:v>58.78</c:v>
                </c:pt>
                <c:pt idx="2939">
                  <c:v>58.8</c:v>
                </c:pt>
                <c:pt idx="2940">
                  <c:v>58.82</c:v>
                </c:pt>
                <c:pt idx="2941">
                  <c:v>58.84</c:v>
                </c:pt>
                <c:pt idx="2942">
                  <c:v>58.86</c:v>
                </c:pt>
                <c:pt idx="2943">
                  <c:v>58.88</c:v>
                </c:pt>
                <c:pt idx="2944">
                  <c:v>58.9</c:v>
                </c:pt>
                <c:pt idx="2945">
                  <c:v>58.92</c:v>
                </c:pt>
                <c:pt idx="2946">
                  <c:v>58.94</c:v>
                </c:pt>
                <c:pt idx="2947">
                  <c:v>58.96</c:v>
                </c:pt>
                <c:pt idx="2948">
                  <c:v>58.98</c:v>
                </c:pt>
                <c:pt idx="2949">
                  <c:v>59</c:v>
                </c:pt>
                <c:pt idx="2950">
                  <c:v>59.02</c:v>
                </c:pt>
                <c:pt idx="2951">
                  <c:v>59.04</c:v>
                </c:pt>
                <c:pt idx="2952">
                  <c:v>59.06</c:v>
                </c:pt>
                <c:pt idx="2953">
                  <c:v>59.08</c:v>
                </c:pt>
                <c:pt idx="2954">
                  <c:v>59.1</c:v>
                </c:pt>
                <c:pt idx="2955">
                  <c:v>59.12</c:v>
                </c:pt>
                <c:pt idx="2956">
                  <c:v>59.14</c:v>
                </c:pt>
                <c:pt idx="2957">
                  <c:v>59.16</c:v>
                </c:pt>
                <c:pt idx="2958">
                  <c:v>59.18</c:v>
                </c:pt>
                <c:pt idx="2959">
                  <c:v>59.2</c:v>
                </c:pt>
                <c:pt idx="2960">
                  <c:v>59.22</c:v>
                </c:pt>
                <c:pt idx="2961">
                  <c:v>59.24</c:v>
                </c:pt>
                <c:pt idx="2962">
                  <c:v>59.26</c:v>
                </c:pt>
                <c:pt idx="2963">
                  <c:v>59.28</c:v>
                </c:pt>
                <c:pt idx="2964">
                  <c:v>59.3</c:v>
                </c:pt>
                <c:pt idx="2965">
                  <c:v>59.32</c:v>
                </c:pt>
                <c:pt idx="2966">
                  <c:v>59.34</c:v>
                </c:pt>
                <c:pt idx="2967">
                  <c:v>59.36</c:v>
                </c:pt>
                <c:pt idx="2968">
                  <c:v>59.38</c:v>
                </c:pt>
                <c:pt idx="2969">
                  <c:v>59.4</c:v>
                </c:pt>
                <c:pt idx="2970">
                  <c:v>59.42</c:v>
                </c:pt>
                <c:pt idx="2971">
                  <c:v>59.44</c:v>
                </c:pt>
                <c:pt idx="2972">
                  <c:v>59.46</c:v>
                </c:pt>
                <c:pt idx="2973">
                  <c:v>59.48</c:v>
                </c:pt>
                <c:pt idx="2974">
                  <c:v>59.5</c:v>
                </c:pt>
                <c:pt idx="2975">
                  <c:v>59.52</c:v>
                </c:pt>
                <c:pt idx="2976">
                  <c:v>59.54</c:v>
                </c:pt>
                <c:pt idx="2977">
                  <c:v>59.56</c:v>
                </c:pt>
                <c:pt idx="2978">
                  <c:v>59.58</c:v>
                </c:pt>
                <c:pt idx="2979">
                  <c:v>59.6</c:v>
                </c:pt>
                <c:pt idx="2980">
                  <c:v>59.62</c:v>
                </c:pt>
                <c:pt idx="2981">
                  <c:v>59.64</c:v>
                </c:pt>
                <c:pt idx="2982">
                  <c:v>59.66</c:v>
                </c:pt>
                <c:pt idx="2983">
                  <c:v>59.68</c:v>
                </c:pt>
                <c:pt idx="2984">
                  <c:v>59.7</c:v>
                </c:pt>
                <c:pt idx="2985">
                  <c:v>59.72</c:v>
                </c:pt>
                <c:pt idx="2986">
                  <c:v>59.74</c:v>
                </c:pt>
                <c:pt idx="2987">
                  <c:v>59.76</c:v>
                </c:pt>
                <c:pt idx="2988">
                  <c:v>59.78</c:v>
                </c:pt>
                <c:pt idx="2989">
                  <c:v>59.8</c:v>
                </c:pt>
                <c:pt idx="2990">
                  <c:v>59.82</c:v>
                </c:pt>
                <c:pt idx="2991">
                  <c:v>59.84</c:v>
                </c:pt>
                <c:pt idx="2992">
                  <c:v>59.86</c:v>
                </c:pt>
                <c:pt idx="2993">
                  <c:v>59.88</c:v>
                </c:pt>
                <c:pt idx="2994">
                  <c:v>59.9</c:v>
                </c:pt>
                <c:pt idx="2995">
                  <c:v>59.92</c:v>
                </c:pt>
                <c:pt idx="2996">
                  <c:v>59.94</c:v>
                </c:pt>
                <c:pt idx="2997">
                  <c:v>59.96</c:v>
                </c:pt>
                <c:pt idx="2998">
                  <c:v>59.98</c:v>
                </c:pt>
                <c:pt idx="2999">
                  <c:v>60</c:v>
                </c:pt>
                <c:pt idx="3000">
                  <c:v>60.02</c:v>
                </c:pt>
                <c:pt idx="3001">
                  <c:v>60.04</c:v>
                </c:pt>
                <c:pt idx="3002">
                  <c:v>60.06</c:v>
                </c:pt>
                <c:pt idx="3003">
                  <c:v>60.08</c:v>
                </c:pt>
                <c:pt idx="3004">
                  <c:v>60.1</c:v>
                </c:pt>
                <c:pt idx="3005">
                  <c:v>60.12</c:v>
                </c:pt>
                <c:pt idx="3006">
                  <c:v>60.14</c:v>
                </c:pt>
                <c:pt idx="3007">
                  <c:v>60.16</c:v>
                </c:pt>
                <c:pt idx="3008">
                  <c:v>60.18</c:v>
                </c:pt>
                <c:pt idx="3009">
                  <c:v>60.2</c:v>
                </c:pt>
                <c:pt idx="3010">
                  <c:v>60.22</c:v>
                </c:pt>
                <c:pt idx="3011">
                  <c:v>60.24</c:v>
                </c:pt>
                <c:pt idx="3012">
                  <c:v>60.26</c:v>
                </c:pt>
                <c:pt idx="3013">
                  <c:v>60.28</c:v>
                </c:pt>
                <c:pt idx="3014">
                  <c:v>60.3</c:v>
                </c:pt>
                <c:pt idx="3015">
                  <c:v>60.32</c:v>
                </c:pt>
                <c:pt idx="3016">
                  <c:v>60.34</c:v>
                </c:pt>
                <c:pt idx="3017">
                  <c:v>60.36</c:v>
                </c:pt>
                <c:pt idx="3018">
                  <c:v>60.38</c:v>
                </c:pt>
                <c:pt idx="3019">
                  <c:v>60.4</c:v>
                </c:pt>
                <c:pt idx="3020">
                  <c:v>60.42</c:v>
                </c:pt>
                <c:pt idx="3021">
                  <c:v>60.44</c:v>
                </c:pt>
                <c:pt idx="3022">
                  <c:v>60.46</c:v>
                </c:pt>
                <c:pt idx="3023">
                  <c:v>60.48</c:v>
                </c:pt>
                <c:pt idx="3024">
                  <c:v>60.5</c:v>
                </c:pt>
                <c:pt idx="3025">
                  <c:v>60.52</c:v>
                </c:pt>
                <c:pt idx="3026">
                  <c:v>60.54</c:v>
                </c:pt>
                <c:pt idx="3027">
                  <c:v>60.56</c:v>
                </c:pt>
                <c:pt idx="3028">
                  <c:v>60.58</c:v>
                </c:pt>
                <c:pt idx="3029">
                  <c:v>60.6</c:v>
                </c:pt>
                <c:pt idx="3030">
                  <c:v>60.62</c:v>
                </c:pt>
                <c:pt idx="3031">
                  <c:v>60.64</c:v>
                </c:pt>
                <c:pt idx="3032">
                  <c:v>60.66</c:v>
                </c:pt>
                <c:pt idx="3033">
                  <c:v>60.68</c:v>
                </c:pt>
                <c:pt idx="3034">
                  <c:v>60.7</c:v>
                </c:pt>
                <c:pt idx="3035">
                  <c:v>60.72</c:v>
                </c:pt>
                <c:pt idx="3036">
                  <c:v>60.74</c:v>
                </c:pt>
                <c:pt idx="3037">
                  <c:v>60.76</c:v>
                </c:pt>
                <c:pt idx="3038">
                  <c:v>60.78</c:v>
                </c:pt>
                <c:pt idx="3039">
                  <c:v>60.8</c:v>
                </c:pt>
                <c:pt idx="3040">
                  <c:v>60.82</c:v>
                </c:pt>
                <c:pt idx="3041">
                  <c:v>60.84</c:v>
                </c:pt>
                <c:pt idx="3042">
                  <c:v>60.86</c:v>
                </c:pt>
                <c:pt idx="3043">
                  <c:v>60.88</c:v>
                </c:pt>
                <c:pt idx="3044">
                  <c:v>60.9</c:v>
                </c:pt>
                <c:pt idx="3045">
                  <c:v>60.92</c:v>
                </c:pt>
                <c:pt idx="3046">
                  <c:v>60.94</c:v>
                </c:pt>
                <c:pt idx="3047">
                  <c:v>60.96</c:v>
                </c:pt>
                <c:pt idx="3048">
                  <c:v>60.98</c:v>
                </c:pt>
                <c:pt idx="3049">
                  <c:v>61</c:v>
                </c:pt>
                <c:pt idx="3050">
                  <c:v>61.02</c:v>
                </c:pt>
                <c:pt idx="3051">
                  <c:v>61.04</c:v>
                </c:pt>
                <c:pt idx="3052">
                  <c:v>61.06</c:v>
                </c:pt>
                <c:pt idx="3053">
                  <c:v>61.08</c:v>
                </c:pt>
                <c:pt idx="3054">
                  <c:v>61.1</c:v>
                </c:pt>
                <c:pt idx="3055">
                  <c:v>61.12</c:v>
                </c:pt>
                <c:pt idx="3056">
                  <c:v>61.14</c:v>
                </c:pt>
                <c:pt idx="3057">
                  <c:v>61.16</c:v>
                </c:pt>
                <c:pt idx="3058">
                  <c:v>61.18</c:v>
                </c:pt>
                <c:pt idx="3059">
                  <c:v>61.2</c:v>
                </c:pt>
                <c:pt idx="3060">
                  <c:v>61.22</c:v>
                </c:pt>
                <c:pt idx="3061">
                  <c:v>61.24</c:v>
                </c:pt>
                <c:pt idx="3062">
                  <c:v>61.26</c:v>
                </c:pt>
                <c:pt idx="3063">
                  <c:v>61.28</c:v>
                </c:pt>
                <c:pt idx="3064">
                  <c:v>61.3</c:v>
                </c:pt>
                <c:pt idx="3065">
                  <c:v>61.32</c:v>
                </c:pt>
                <c:pt idx="3066">
                  <c:v>61.34</c:v>
                </c:pt>
                <c:pt idx="3067">
                  <c:v>61.36</c:v>
                </c:pt>
                <c:pt idx="3068">
                  <c:v>61.38</c:v>
                </c:pt>
                <c:pt idx="3069">
                  <c:v>61.4</c:v>
                </c:pt>
                <c:pt idx="3070">
                  <c:v>61.42</c:v>
                </c:pt>
                <c:pt idx="3071">
                  <c:v>61.44</c:v>
                </c:pt>
                <c:pt idx="3072">
                  <c:v>61.46</c:v>
                </c:pt>
                <c:pt idx="3073">
                  <c:v>61.48</c:v>
                </c:pt>
                <c:pt idx="3074">
                  <c:v>61.5</c:v>
                </c:pt>
                <c:pt idx="3075">
                  <c:v>61.52</c:v>
                </c:pt>
                <c:pt idx="3076">
                  <c:v>61.54</c:v>
                </c:pt>
                <c:pt idx="3077">
                  <c:v>61.56</c:v>
                </c:pt>
                <c:pt idx="3078">
                  <c:v>61.58</c:v>
                </c:pt>
                <c:pt idx="3079">
                  <c:v>61.6</c:v>
                </c:pt>
                <c:pt idx="3080">
                  <c:v>61.62</c:v>
                </c:pt>
                <c:pt idx="3081">
                  <c:v>61.64</c:v>
                </c:pt>
                <c:pt idx="3082">
                  <c:v>61.66</c:v>
                </c:pt>
                <c:pt idx="3083">
                  <c:v>61.68</c:v>
                </c:pt>
                <c:pt idx="3084">
                  <c:v>61.7</c:v>
                </c:pt>
                <c:pt idx="3085">
                  <c:v>61.72</c:v>
                </c:pt>
                <c:pt idx="3086">
                  <c:v>61.74</c:v>
                </c:pt>
                <c:pt idx="3087">
                  <c:v>61.76</c:v>
                </c:pt>
                <c:pt idx="3088">
                  <c:v>61.78</c:v>
                </c:pt>
                <c:pt idx="3089">
                  <c:v>61.8</c:v>
                </c:pt>
                <c:pt idx="3090">
                  <c:v>61.82</c:v>
                </c:pt>
                <c:pt idx="3091">
                  <c:v>61.84</c:v>
                </c:pt>
                <c:pt idx="3092">
                  <c:v>61.86</c:v>
                </c:pt>
                <c:pt idx="3093">
                  <c:v>61.88</c:v>
                </c:pt>
                <c:pt idx="3094">
                  <c:v>61.9</c:v>
                </c:pt>
                <c:pt idx="3095">
                  <c:v>61.92</c:v>
                </c:pt>
                <c:pt idx="3096">
                  <c:v>61.94</c:v>
                </c:pt>
                <c:pt idx="3097">
                  <c:v>61.96</c:v>
                </c:pt>
                <c:pt idx="3098">
                  <c:v>61.98</c:v>
                </c:pt>
                <c:pt idx="3099">
                  <c:v>62</c:v>
                </c:pt>
                <c:pt idx="3100">
                  <c:v>62.02</c:v>
                </c:pt>
                <c:pt idx="3101">
                  <c:v>62.04</c:v>
                </c:pt>
                <c:pt idx="3102">
                  <c:v>62.06</c:v>
                </c:pt>
                <c:pt idx="3103">
                  <c:v>62.08</c:v>
                </c:pt>
                <c:pt idx="3104">
                  <c:v>62.1</c:v>
                </c:pt>
                <c:pt idx="3105">
                  <c:v>62.12</c:v>
                </c:pt>
                <c:pt idx="3106">
                  <c:v>62.14</c:v>
                </c:pt>
                <c:pt idx="3107">
                  <c:v>62.16</c:v>
                </c:pt>
                <c:pt idx="3108">
                  <c:v>62.18</c:v>
                </c:pt>
                <c:pt idx="3109">
                  <c:v>62.2</c:v>
                </c:pt>
                <c:pt idx="3110">
                  <c:v>62.22</c:v>
                </c:pt>
                <c:pt idx="3111">
                  <c:v>62.24</c:v>
                </c:pt>
                <c:pt idx="3112">
                  <c:v>62.26</c:v>
                </c:pt>
                <c:pt idx="3113">
                  <c:v>62.28</c:v>
                </c:pt>
                <c:pt idx="3114">
                  <c:v>62.3</c:v>
                </c:pt>
                <c:pt idx="3115">
                  <c:v>62.32</c:v>
                </c:pt>
                <c:pt idx="3116">
                  <c:v>62.34</c:v>
                </c:pt>
                <c:pt idx="3117">
                  <c:v>62.36</c:v>
                </c:pt>
                <c:pt idx="3118">
                  <c:v>62.38</c:v>
                </c:pt>
                <c:pt idx="3119">
                  <c:v>62.4</c:v>
                </c:pt>
                <c:pt idx="3120">
                  <c:v>62.42</c:v>
                </c:pt>
                <c:pt idx="3121">
                  <c:v>62.44</c:v>
                </c:pt>
                <c:pt idx="3122">
                  <c:v>62.46</c:v>
                </c:pt>
                <c:pt idx="3123">
                  <c:v>62.48</c:v>
                </c:pt>
                <c:pt idx="3124">
                  <c:v>62.5</c:v>
                </c:pt>
                <c:pt idx="3125">
                  <c:v>62.52</c:v>
                </c:pt>
                <c:pt idx="3126">
                  <c:v>62.54</c:v>
                </c:pt>
                <c:pt idx="3127">
                  <c:v>62.56</c:v>
                </c:pt>
                <c:pt idx="3128">
                  <c:v>62.58</c:v>
                </c:pt>
                <c:pt idx="3129">
                  <c:v>62.6</c:v>
                </c:pt>
                <c:pt idx="3130">
                  <c:v>62.62</c:v>
                </c:pt>
                <c:pt idx="3131">
                  <c:v>62.64</c:v>
                </c:pt>
                <c:pt idx="3132">
                  <c:v>62.66</c:v>
                </c:pt>
                <c:pt idx="3133">
                  <c:v>62.68</c:v>
                </c:pt>
                <c:pt idx="3134">
                  <c:v>62.7</c:v>
                </c:pt>
                <c:pt idx="3135">
                  <c:v>62.72</c:v>
                </c:pt>
                <c:pt idx="3136">
                  <c:v>62.74</c:v>
                </c:pt>
                <c:pt idx="3137">
                  <c:v>62.76</c:v>
                </c:pt>
                <c:pt idx="3138">
                  <c:v>62.78</c:v>
                </c:pt>
                <c:pt idx="3139">
                  <c:v>62.8</c:v>
                </c:pt>
                <c:pt idx="3140">
                  <c:v>62.82</c:v>
                </c:pt>
                <c:pt idx="3141">
                  <c:v>62.84</c:v>
                </c:pt>
                <c:pt idx="3142">
                  <c:v>62.86</c:v>
                </c:pt>
                <c:pt idx="3143">
                  <c:v>62.88</c:v>
                </c:pt>
                <c:pt idx="3144">
                  <c:v>62.9</c:v>
                </c:pt>
                <c:pt idx="3145">
                  <c:v>62.92</c:v>
                </c:pt>
                <c:pt idx="3146">
                  <c:v>62.94</c:v>
                </c:pt>
                <c:pt idx="3147">
                  <c:v>62.96</c:v>
                </c:pt>
                <c:pt idx="3148">
                  <c:v>62.98</c:v>
                </c:pt>
                <c:pt idx="3149">
                  <c:v>63</c:v>
                </c:pt>
                <c:pt idx="3150">
                  <c:v>63.02</c:v>
                </c:pt>
                <c:pt idx="3151">
                  <c:v>63.04</c:v>
                </c:pt>
                <c:pt idx="3152">
                  <c:v>63.06</c:v>
                </c:pt>
                <c:pt idx="3153">
                  <c:v>63.08</c:v>
                </c:pt>
                <c:pt idx="3154">
                  <c:v>63.1</c:v>
                </c:pt>
                <c:pt idx="3155">
                  <c:v>63.12</c:v>
                </c:pt>
                <c:pt idx="3156">
                  <c:v>63.14</c:v>
                </c:pt>
                <c:pt idx="3157">
                  <c:v>63.16</c:v>
                </c:pt>
                <c:pt idx="3158">
                  <c:v>63.18</c:v>
                </c:pt>
                <c:pt idx="3159">
                  <c:v>63.2</c:v>
                </c:pt>
                <c:pt idx="3160">
                  <c:v>63.22</c:v>
                </c:pt>
                <c:pt idx="3161">
                  <c:v>63.24</c:v>
                </c:pt>
                <c:pt idx="3162">
                  <c:v>63.26</c:v>
                </c:pt>
                <c:pt idx="3163">
                  <c:v>63.28</c:v>
                </c:pt>
                <c:pt idx="3164">
                  <c:v>63.3</c:v>
                </c:pt>
                <c:pt idx="3165">
                  <c:v>63.32</c:v>
                </c:pt>
                <c:pt idx="3166">
                  <c:v>63.34</c:v>
                </c:pt>
                <c:pt idx="3167">
                  <c:v>63.36</c:v>
                </c:pt>
                <c:pt idx="3168">
                  <c:v>63.38</c:v>
                </c:pt>
                <c:pt idx="3169">
                  <c:v>63.4</c:v>
                </c:pt>
                <c:pt idx="3170">
                  <c:v>63.42</c:v>
                </c:pt>
                <c:pt idx="3171">
                  <c:v>63.44</c:v>
                </c:pt>
                <c:pt idx="3172">
                  <c:v>63.46</c:v>
                </c:pt>
                <c:pt idx="3173">
                  <c:v>63.48</c:v>
                </c:pt>
                <c:pt idx="3174">
                  <c:v>63.5</c:v>
                </c:pt>
                <c:pt idx="3175">
                  <c:v>63.52</c:v>
                </c:pt>
                <c:pt idx="3176">
                  <c:v>63.54</c:v>
                </c:pt>
                <c:pt idx="3177">
                  <c:v>63.56</c:v>
                </c:pt>
                <c:pt idx="3178">
                  <c:v>63.58</c:v>
                </c:pt>
                <c:pt idx="3179">
                  <c:v>63.6</c:v>
                </c:pt>
                <c:pt idx="3180">
                  <c:v>63.62</c:v>
                </c:pt>
                <c:pt idx="3181">
                  <c:v>63.64</c:v>
                </c:pt>
                <c:pt idx="3182">
                  <c:v>63.66</c:v>
                </c:pt>
                <c:pt idx="3183">
                  <c:v>63.68</c:v>
                </c:pt>
                <c:pt idx="3184">
                  <c:v>63.7</c:v>
                </c:pt>
                <c:pt idx="3185">
                  <c:v>63.72</c:v>
                </c:pt>
                <c:pt idx="3186">
                  <c:v>63.74</c:v>
                </c:pt>
                <c:pt idx="3187">
                  <c:v>63.76</c:v>
                </c:pt>
                <c:pt idx="3188">
                  <c:v>63.78</c:v>
                </c:pt>
                <c:pt idx="3189">
                  <c:v>63.8</c:v>
                </c:pt>
                <c:pt idx="3190">
                  <c:v>63.82</c:v>
                </c:pt>
                <c:pt idx="3191">
                  <c:v>63.84</c:v>
                </c:pt>
                <c:pt idx="3192">
                  <c:v>63.86</c:v>
                </c:pt>
                <c:pt idx="3193">
                  <c:v>63.88</c:v>
                </c:pt>
                <c:pt idx="3194">
                  <c:v>63.9</c:v>
                </c:pt>
                <c:pt idx="3195">
                  <c:v>63.92</c:v>
                </c:pt>
                <c:pt idx="3196">
                  <c:v>63.94</c:v>
                </c:pt>
                <c:pt idx="3197">
                  <c:v>63.96</c:v>
                </c:pt>
                <c:pt idx="3198">
                  <c:v>63.98</c:v>
                </c:pt>
                <c:pt idx="3199">
                  <c:v>64</c:v>
                </c:pt>
                <c:pt idx="3200">
                  <c:v>64.02</c:v>
                </c:pt>
                <c:pt idx="3201">
                  <c:v>64.040000000000006</c:v>
                </c:pt>
                <c:pt idx="3202">
                  <c:v>64.06</c:v>
                </c:pt>
                <c:pt idx="3203">
                  <c:v>64.08</c:v>
                </c:pt>
                <c:pt idx="3204">
                  <c:v>64.099999999999994</c:v>
                </c:pt>
                <c:pt idx="3205">
                  <c:v>64.12</c:v>
                </c:pt>
                <c:pt idx="3206">
                  <c:v>64.14</c:v>
                </c:pt>
                <c:pt idx="3207">
                  <c:v>64.16</c:v>
                </c:pt>
                <c:pt idx="3208">
                  <c:v>64.180000000000007</c:v>
                </c:pt>
                <c:pt idx="3209">
                  <c:v>64.2</c:v>
                </c:pt>
                <c:pt idx="3210">
                  <c:v>64.22</c:v>
                </c:pt>
                <c:pt idx="3211">
                  <c:v>64.239999999999995</c:v>
                </c:pt>
                <c:pt idx="3212">
                  <c:v>64.260000000000005</c:v>
                </c:pt>
                <c:pt idx="3213">
                  <c:v>64.28</c:v>
                </c:pt>
                <c:pt idx="3214">
                  <c:v>64.3</c:v>
                </c:pt>
                <c:pt idx="3215">
                  <c:v>64.319999999999993</c:v>
                </c:pt>
                <c:pt idx="3216">
                  <c:v>64.34</c:v>
                </c:pt>
                <c:pt idx="3217">
                  <c:v>64.36</c:v>
                </c:pt>
                <c:pt idx="3218">
                  <c:v>64.38</c:v>
                </c:pt>
                <c:pt idx="3219">
                  <c:v>64.400000000000006</c:v>
                </c:pt>
                <c:pt idx="3220">
                  <c:v>64.42</c:v>
                </c:pt>
                <c:pt idx="3221">
                  <c:v>64.44</c:v>
                </c:pt>
                <c:pt idx="3222">
                  <c:v>64.459999999999994</c:v>
                </c:pt>
                <c:pt idx="3223">
                  <c:v>64.48</c:v>
                </c:pt>
                <c:pt idx="3224">
                  <c:v>64.5</c:v>
                </c:pt>
                <c:pt idx="3225">
                  <c:v>64.52</c:v>
                </c:pt>
                <c:pt idx="3226">
                  <c:v>64.540000000000006</c:v>
                </c:pt>
                <c:pt idx="3227">
                  <c:v>64.56</c:v>
                </c:pt>
                <c:pt idx="3228">
                  <c:v>64.58</c:v>
                </c:pt>
                <c:pt idx="3229">
                  <c:v>64.599999999999994</c:v>
                </c:pt>
                <c:pt idx="3230">
                  <c:v>64.62</c:v>
                </c:pt>
                <c:pt idx="3231">
                  <c:v>64.64</c:v>
                </c:pt>
                <c:pt idx="3232">
                  <c:v>64.66</c:v>
                </c:pt>
                <c:pt idx="3233">
                  <c:v>64.680000000000007</c:v>
                </c:pt>
                <c:pt idx="3234">
                  <c:v>64.7</c:v>
                </c:pt>
                <c:pt idx="3235">
                  <c:v>64.72</c:v>
                </c:pt>
                <c:pt idx="3236">
                  <c:v>64.739999999999995</c:v>
                </c:pt>
                <c:pt idx="3237">
                  <c:v>64.760000000000005</c:v>
                </c:pt>
                <c:pt idx="3238">
                  <c:v>64.78</c:v>
                </c:pt>
                <c:pt idx="3239">
                  <c:v>64.8</c:v>
                </c:pt>
                <c:pt idx="3240">
                  <c:v>64.819999999999993</c:v>
                </c:pt>
                <c:pt idx="3241">
                  <c:v>64.84</c:v>
                </c:pt>
                <c:pt idx="3242">
                  <c:v>64.86</c:v>
                </c:pt>
                <c:pt idx="3243">
                  <c:v>64.88</c:v>
                </c:pt>
                <c:pt idx="3244">
                  <c:v>64.900000000000006</c:v>
                </c:pt>
                <c:pt idx="3245">
                  <c:v>64.92</c:v>
                </c:pt>
                <c:pt idx="3246">
                  <c:v>64.94</c:v>
                </c:pt>
                <c:pt idx="3247">
                  <c:v>64.959999999999994</c:v>
                </c:pt>
                <c:pt idx="3248">
                  <c:v>64.98</c:v>
                </c:pt>
                <c:pt idx="3249">
                  <c:v>65</c:v>
                </c:pt>
                <c:pt idx="3250">
                  <c:v>65.02</c:v>
                </c:pt>
                <c:pt idx="3251">
                  <c:v>65.040000000000006</c:v>
                </c:pt>
                <c:pt idx="3252">
                  <c:v>65.06</c:v>
                </c:pt>
                <c:pt idx="3253">
                  <c:v>65.08</c:v>
                </c:pt>
                <c:pt idx="3254">
                  <c:v>65.099999999999994</c:v>
                </c:pt>
                <c:pt idx="3255">
                  <c:v>65.12</c:v>
                </c:pt>
                <c:pt idx="3256">
                  <c:v>65.14</c:v>
                </c:pt>
                <c:pt idx="3257">
                  <c:v>65.16</c:v>
                </c:pt>
                <c:pt idx="3258">
                  <c:v>65.180000000000007</c:v>
                </c:pt>
                <c:pt idx="3259">
                  <c:v>65.2</c:v>
                </c:pt>
                <c:pt idx="3260">
                  <c:v>65.22</c:v>
                </c:pt>
                <c:pt idx="3261">
                  <c:v>65.239999999999995</c:v>
                </c:pt>
                <c:pt idx="3262">
                  <c:v>65.260000000000005</c:v>
                </c:pt>
                <c:pt idx="3263">
                  <c:v>65.28</c:v>
                </c:pt>
                <c:pt idx="3264">
                  <c:v>65.3</c:v>
                </c:pt>
                <c:pt idx="3265">
                  <c:v>65.319999999999993</c:v>
                </c:pt>
                <c:pt idx="3266">
                  <c:v>65.34</c:v>
                </c:pt>
                <c:pt idx="3267">
                  <c:v>65.36</c:v>
                </c:pt>
                <c:pt idx="3268">
                  <c:v>65.38</c:v>
                </c:pt>
                <c:pt idx="3269">
                  <c:v>65.400000000000006</c:v>
                </c:pt>
                <c:pt idx="3270">
                  <c:v>65.42</c:v>
                </c:pt>
                <c:pt idx="3271">
                  <c:v>65.44</c:v>
                </c:pt>
                <c:pt idx="3272">
                  <c:v>65.459999999999994</c:v>
                </c:pt>
                <c:pt idx="3273">
                  <c:v>65.48</c:v>
                </c:pt>
                <c:pt idx="3274">
                  <c:v>65.5</c:v>
                </c:pt>
                <c:pt idx="3275">
                  <c:v>65.52</c:v>
                </c:pt>
                <c:pt idx="3276">
                  <c:v>65.540000000000006</c:v>
                </c:pt>
                <c:pt idx="3277">
                  <c:v>65.56</c:v>
                </c:pt>
                <c:pt idx="3278">
                  <c:v>65.58</c:v>
                </c:pt>
                <c:pt idx="3279">
                  <c:v>65.599999999999994</c:v>
                </c:pt>
                <c:pt idx="3280">
                  <c:v>65.62</c:v>
                </c:pt>
                <c:pt idx="3281">
                  <c:v>65.64</c:v>
                </c:pt>
                <c:pt idx="3282">
                  <c:v>65.66</c:v>
                </c:pt>
                <c:pt idx="3283">
                  <c:v>65.680000000000007</c:v>
                </c:pt>
                <c:pt idx="3284">
                  <c:v>65.7</c:v>
                </c:pt>
                <c:pt idx="3285">
                  <c:v>65.72</c:v>
                </c:pt>
                <c:pt idx="3286">
                  <c:v>65.739999999999995</c:v>
                </c:pt>
                <c:pt idx="3287">
                  <c:v>65.760000000000005</c:v>
                </c:pt>
                <c:pt idx="3288">
                  <c:v>65.78</c:v>
                </c:pt>
                <c:pt idx="3289">
                  <c:v>65.8</c:v>
                </c:pt>
                <c:pt idx="3290">
                  <c:v>65.819999999999993</c:v>
                </c:pt>
                <c:pt idx="3291">
                  <c:v>65.84</c:v>
                </c:pt>
                <c:pt idx="3292">
                  <c:v>65.86</c:v>
                </c:pt>
                <c:pt idx="3293">
                  <c:v>65.88</c:v>
                </c:pt>
                <c:pt idx="3294">
                  <c:v>65.900000000000006</c:v>
                </c:pt>
                <c:pt idx="3295">
                  <c:v>65.92</c:v>
                </c:pt>
                <c:pt idx="3296">
                  <c:v>65.94</c:v>
                </c:pt>
                <c:pt idx="3297">
                  <c:v>65.959999999999994</c:v>
                </c:pt>
                <c:pt idx="3298">
                  <c:v>65.98</c:v>
                </c:pt>
                <c:pt idx="3299">
                  <c:v>66</c:v>
                </c:pt>
                <c:pt idx="3300">
                  <c:v>66.02</c:v>
                </c:pt>
                <c:pt idx="3301">
                  <c:v>66.040000000000006</c:v>
                </c:pt>
                <c:pt idx="3302">
                  <c:v>66.06</c:v>
                </c:pt>
                <c:pt idx="3303">
                  <c:v>66.08</c:v>
                </c:pt>
                <c:pt idx="3304">
                  <c:v>66.099999999999994</c:v>
                </c:pt>
                <c:pt idx="3305">
                  <c:v>66.12</c:v>
                </c:pt>
                <c:pt idx="3306">
                  <c:v>66.14</c:v>
                </c:pt>
                <c:pt idx="3307">
                  <c:v>66.16</c:v>
                </c:pt>
                <c:pt idx="3308">
                  <c:v>66.180000000000007</c:v>
                </c:pt>
                <c:pt idx="3309">
                  <c:v>66.2</c:v>
                </c:pt>
                <c:pt idx="3310">
                  <c:v>66.22</c:v>
                </c:pt>
                <c:pt idx="3311">
                  <c:v>66.239999999999995</c:v>
                </c:pt>
                <c:pt idx="3312">
                  <c:v>66.260000000000005</c:v>
                </c:pt>
                <c:pt idx="3313">
                  <c:v>66.28</c:v>
                </c:pt>
                <c:pt idx="3314">
                  <c:v>66.3</c:v>
                </c:pt>
                <c:pt idx="3315">
                  <c:v>66.319999999999993</c:v>
                </c:pt>
                <c:pt idx="3316">
                  <c:v>66.34</c:v>
                </c:pt>
                <c:pt idx="3317">
                  <c:v>66.36</c:v>
                </c:pt>
                <c:pt idx="3318">
                  <c:v>66.38</c:v>
                </c:pt>
                <c:pt idx="3319">
                  <c:v>66.400000000000006</c:v>
                </c:pt>
                <c:pt idx="3320">
                  <c:v>66.42</c:v>
                </c:pt>
                <c:pt idx="3321">
                  <c:v>66.44</c:v>
                </c:pt>
                <c:pt idx="3322">
                  <c:v>66.459999999999994</c:v>
                </c:pt>
                <c:pt idx="3323">
                  <c:v>66.48</c:v>
                </c:pt>
                <c:pt idx="3324">
                  <c:v>66.5</c:v>
                </c:pt>
                <c:pt idx="3325">
                  <c:v>66.52</c:v>
                </c:pt>
                <c:pt idx="3326">
                  <c:v>66.540000000000006</c:v>
                </c:pt>
                <c:pt idx="3327">
                  <c:v>66.56</c:v>
                </c:pt>
                <c:pt idx="3328">
                  <c:v>66.58</c:v>
                </c:pt>
                <c:pt idx="3329">
                  <c:v>66.599999999999994</c:v>
                </c:pt>
                <c:pt idx="3330">
                  <c:v>66.62</c:v>
                </c:pt>
                <c:pt idx="3331">
                  <c:v>66.64</c:v>
                </c:pt>
                <c:pt idx="3332">
                  <c:v>66.66</c:v>
                </c:pt>
                <c:pt idx="3333">
                  <c:v>66.680000000000007</c:v>
                </c:pt>
                <c:pt idx="3334">
                  <c:v>66.7</c:v>
                </c:pt>
                <c:pt idx="3335">
                  <c:v>66.72</c:v>
                </c:pt>
                <c:pt idx="3336">
                  <c:v>66.739999999999995</c:v>
                </c:pt>
                <c:pt idx="3337">
                  <c:v>66.760000000000005</c:v>
                </c:pt>
                <c:pt idx="3338">
                  <c:v>66.78</c:v>
                </c:pt>
                <c:pt idx="3339">
                  <c:v>66.8</c:v>
                </c:pt>
                <c:pt idx="3340">
                  <c:v>66.819999999999993</c:v>
                </c:pt>
                <c:pt idx="3341">
                  <c:v>66.84</c:v>
                </c:pt>
                <c:pt idx="3342">
                  <c:v>66.86</c:v>
                </c:pt>
                <c:pt idx="3343">
                  <c:v>66.88</c:v>
                </c:pt>
                <c:pt idx="3344">
                  <c:v>66.900000000000006</c:v>
                </c:pt>
                <c:pt idx="3345">
                  <c:v>66.92</c:v>
                </c:pt>
                <c:pt idx="3346">
                  <c:v>66.94</c:v>
                </c:pt>
                <c:pt idx="3347">
                  <c:v>66.959999999999994</c:v>
                </c:pt>
                <c:pt idx="3348">
                  <c:v>66.98</c:v>
                </c:pt>
                <c:pt idx="3349">
                  <c:v>67</c:v>
                </c:pt>
                <c:pt idx="3350">
                  <c:v>67.02</c:v>
                </c:pt>
                <c:pt idx="3351">
                  <c:v>67.040000000000006</c:v>
                </c:pt>
                <c:pt idx="3352">
                  <c:v>67.06</c:v>
                </c:pt>
                <c:pt idx="3353">
                  <c:v>67.08</c:v>
                </c:pt>
                <c:pt idx="3354">
                  <c:v>67.099999999999994</c:v>
                </c:pt>
                <c:pt idx="3355">
                  <c:v>67.12</c:v>
                </c:pt>
                <c:pt idx="3356">
                  <c:v>67.14</c:v>
                </c:pt>
                <c:pt idx="3357">
                  <c:v>67.16</c:v>
                </c:pt>
                <c:pt idx="3358">
                  <c:v>67.180000000000007</c:v>
                </c:pt>
                <c:pt idx="3359">
                  <c:v>67.2</c:v>
                </c:pt>
                <c:pt idx="3360">
                  <c:v>67.22</c:v>
                </c:pt>
                <c:pt idx="3361">
                  <c:v>67.239999999999995</c:v>
                </c:pt>
                <c:pt idx="3362">
                  <c:v>67.260000000000005</c:v>
                </c:pt>
                <c:pt idx="3363">
                  <c:v>67.28</c:v>
                </c:pt>
                <c:pt idx="3364">
                  <c:v>67.3</c:v>
                </c:pt>
                <c:pt idx="3365">
                  <c:v>67.319999999999993</c:v>
                </c:pt>
                <c:pt idx="3366">
                  <c:v>67.34</c:v>
                </c:pt>
                <c:pt idx="3367">
                  <c:v>67.36</c:v>
                </c:pt>
                <c:pt idx="3368">
                  <c:v>67.38</c:v>
                </c:pt>
                <c:pt idx="3369">
                  <c:v>67.400000000000006</c:v>
                </c:pt>
                <c:pt idx="3370">
                  <c:v>67.42</c:v>
                </c:pt>
                <c:pt idx="3371">
                  <c:v>67.44</c:v>
                </c:pt>
                <c:pt idx="3372">
                  <c:v>67.459999999999994</c:v>
                </c:pt>
                <c:pt idx="3373">
                  <c:v>67.48</c:v>
                </c:pt>
                <c:pt idx="3374">
                  <c:v>67.5</c:v>
                </c:pt>
                <c:pt idx="3375">
                  <c:v>67.52</c:v>
                </c:pt>
                <c:pt idx="3376">
                  <c:v>67.540000000000006</c:v>
                </c:pt>
                <c:pt idx="3377">
                  <c:v>67.56</c:v>
                </c:pt>
                <c:pt idx="3378">
                  <c:v>67.58</c:v>
                </c:pt>
                <c:pt idx="3379">
                  <c:v>67.599999999999994</c:v>
                </c:pt>
                <c:pt idx="3380">
                  <c:v>67.62</c:v>
                </c:pt>
                <c:pt idx="3381">
                  <c:v>67.64</c:v>
                </c:pt>
                <c:pt idx="3382">
                  <c:v>67.66</c:v>
                </c:pt>
                <c:pt idx="3383">
                  <c:v>67.680000000000007</c:v>
                </c:pt>
                <c:pt idx="3384">
                  <c:v>67.7</c:v>
                </c:pt>
                <c:pt idx="3385">
                  <c:v>67.72</c:v>
                </c:pt>
                <c:pt idx="3386">
                  <c:v>67.739999999999995</c:v>
                </c:pt>
                <c:pt idx="3387">
                  <c:v>67.760000000000005</c:v>
                </c:pt>
                <c:pt idx="3388">
                  <c:v>67.78</c:v>
                </c:pt>
                <c:pt idx="3389">
                  <c:v>67.8</c:v>
                </c:pt>
                <c:pt idx="3390">
                  <c:v>67.819999999999993</c:v>
                </c:pt>
                <c:pt idx="3391">
                  <c:v>67.84</c:v>
                </c:pt>
                <c:pt idx="3392">
                  <c:v>67.86</c:v>
                </c:pt>
                <c:pt idx="3393">
                  <c:v>67.88</c:v>
                </c:pt>
                <c:pt idx="3394">
                  <c:v>67.900000000000006</c:v>
                </c:pt>
                <c:pt idx="3395">
                  <c:v>67.92</c:v>
                </c:pt>
                <c:pt idx="3396">
                  <c:v>67.94</c:v>
                </c:pt>
                <c:pt idx="3397">
                  <c:v>67.959999999999994</c:v>
                </c:pt>
                <c:pt idx="3398">
                  <c:v>67.98</c:v>
                </c:pt>
                <c:pt idx="3399">
                  <c:v>68</c:v>
                </c:pt>
                <c:pt idx="3400">
                  <c:v>68.02</c:v>
                </c:pt>
                <c:pt idx="3401">
                  <c:v>68.040000000000006</c:v>
                </c:pt>
                <c:pt idx="3402">
                  <c:v>68.06</c:v>
                </c:pt>
                <c:pt idx="3403">
                  <c:v>68.08</c:v>
                </c:pt>
                <c:pt idx="3404">
                  <c:v>68.099999999999994</c:v>
                </c:pt>
                <c:pt idx="3405">
                  <c:v>68.12</c:v>
                </c:pt>
                <c:pt idx="3406">
                  <c:v>68.14</c:v>
                </c:pt>
                <c:pt idx="3407">
                  <c:v>68.16</c:v>
                </c:pt>
                <c:pt idx="3408">
                  <c:v>68.180000000000007</c:v>
                </c:pt>
                <c:pt idx="3409">
                  <c:v>68.2</c:v>
                </c:pt>
                <c:pt idx="3410">
                  <c:v>68.22</c:v>
                </c:pt>
                <c:pt idx="3411">
                  <c:v>68.239999999999995</c:v>
                </c:pt>
                <c:pt idx="3412">
                  <c:v>68.260000000000005</c:v>
                </c:pt>
                <c:pt idx="3413">
                  <c:v>68.28</c:v>
                </c:pt>
                <c:pt idx="3414">
                  <c:v>68.3</c:v>
                </c:pt>
                <c:pt idx="3415">
                  <c:v>68.319999999999993</c:v>
                </c:pt>
                <c:pt idx="3416">
                  <c:v>68.34</c:v>
                </c:pt>
                <c:pt idx="3417">
                  <c:v>68.36</c:v>
                </c:pt>
                <c:pt idx="3418">
                  <c:v>68.38</c:v>
                </c:pt>
                <c:pt idx="3419">
                  <c:v>68.400000000000006</c:v>
                </c:pt>
                <c:pt idx="3420">
                  <c:v>68.42</c:v>
                </c:pt>
                <c:pt idx="3421">
                  <c:v>68.44</c:v>
                </c:pt>
                <c:pt idx="3422">
                  <c:v>68.459999999999994</c:v>
                </c:pt>
                <c:pt idx="3423">
                  <c:v>68.48</c:v>
                </c:pt>
                <c:pt idx="3424">
                  <c:v>68.5</c:v>
                </c:pt>
                <c:pt idx="3425">
                  <c:v>68.52</c:v>
                </c:pt>
                <c:pt idx="3426">
                  <c:v>68.540000000000006</c:v>
                </c:pt>
                <c:pt idx="3427">
                  <c:v>68.56</c:v>
                </c:pt>
                <c:pt idx="3428">
                  <c:v>68.58</c:v>
                </c:pt>
                <c:pt idx="3429">
                  <c:v>68.599999999999994</c:v>
                </c:pt>
                <c:pt idx="3430">
                  <c:v>68.62</c:v>
                </c:pt>
                <c:pt idx="3431">
                  <c:v>68.64</c:v>
                </c:pt>
                <c:pt idx="3432">
                  <c:v>68.66</c:v>
                </c:pt>
                <c:pt idx="3433">
                  <c:v>68.680000000000007</c:v>
                </c:pt>
                <c:pt idx="3434">
                  <c:v>68.7</c:v>
                </c:pt>
                <c:pt idx="3435">
                  <c:v>68.72</c:v>
                </c:pt>
                <c:pt idx="3436">
                  <c:v>68.739999999999995</c:v>
                </c:pt>
                <c:pt idx="3437">
                  <c:v>68.760000000000005</c:v>
                </c:pt>
                <c:pt idx="3438">
                  <c:v>68.78</c:v>
                </c:pt>
                <c:pt idx="3439">
                  <c:v>68.8</c:v>
                </c:pt>
                <c:pt idx="3440">
                  <c:v>68.819999999999993</c:v>
                </c:pt>
                <c:pt idx="3441">
                  <c:v>68.84</c:v>
                </c:pt>
                <c:pt idx="3442">
                  <c:v>68.86</c:v>
                </c:pt>
                <c:pt idx="3443">
                  <c:v>68.88</c:v>
                </c:pt>
                <c:pt idx="3444">
                  <c:v>68.900000000000006</c:v>
                </c:pt>
                <c:pt idx="3445">
                  <c:v>68.92</c:v>
                </c:pt>
                <c:pt idx="3446">
                  <c:v>68.94</c:v>
                </c:pt>
                <c:pt idx="3447">
                  <c:v>68.959999999999994</c:v>
                </c:pt>
                <c:pt idx="3448">
                  <c:v>68.98</c:v>
                </c:pt>
                <c:pt idx="3449">
                  <c:v>69</c:v>
                </c:pt>
                <c:pt idx="3450">
                  <c:v>69.02</c:v>
                </c:pt>
                <c:pt idx="3451">
                  <c:v>69.040000000000006</c:v>
                </c:pt>
                <c:pt idx="3452">
                  <c:v>69.06</c:v>
                </c:pt>
                <c:pt idx="3453">
                  <c:v>69.08</c:v>
                </c:pt>
                <c:pt idx="3454">
                  <c:v>69.099999999999994</c:v>
                </c:pt>
                <c:pt idx="3455">
                  <c:v>69.12</c:v>
                </c:pt>
                <c:pt idx="3456">
                  <c:v>69.14</c:v>
                </c:pt>
                <c:pt idx="3457">
                  <c:v>69.16</c:v>
                </c:pt>
                <c:pt idx="3458">
                  <c:v>69.180000000000007</c:v>
                </c:pt>
                <c:pt idx="3459">
                  <c:v>69.2</c:v>
                </c:pt>
                <c:pt idx="3460">
                  <c:v>69.22</c:v>
                </c:pt>
                <c:pt idx="3461">
                  <c:v>69.239999999999995</c:v>
                </c:pt>
                <c:pt idx="3462">
                  <c:v>69.260000000000005</c:v>
                </c:pt>
                <c:pt idx="3463">
                  <c:v>69.28</c:v>
                </c:pt>
                <c:pt idx="3464">
                  <c:v>69.3</c:v>
                </c:pt>
                <c:pt idx="3465">
                  <c:v>69.319999999999993</c:v>
                </c:pt>
                <c:pt idx="3466">
                  <c:v>69.34</c:v>
                </c:pt>
                <c:pt idx="3467">
                  <c:v>69.36</c:v>
                </c:pt>
                <c:pt idx="3468">
                  <c:v>69.38</c:v>
                </c:pt>
                <c:pt idx="3469">
                  <c:v>69.400000000000006</c:v>
                </c:pt>
                <c:pt idx="3470">
                  <c:v>69.42</c:v>
                </c:pt>
                <c:pt idx="3471">
                  <c:v>69.44</c:v>
                </c:pt>
                <c:pt idx="3472">
                  <c:v>69.459999999999994</c:v>
                </c:pt>
                <c:pt idx="3473">
                  <c:v>69.48</c:v>
                </c:pt>
                <c:pt idx="3474">
                  <c:v>69.5</c:v>
                </c:pt>
                <c:pt idx="3475">
                  <c:v>69.52</c:v>
                </c:pt>
                <c:pt idx="3476">
                  <c:v>69.540000000000006</c:v>
                </c:pt>
                <c:pt idx="3477">
                  <c:v>69.56</c:v>
                </c:pt>
                <c:pt idx="3478">
                  <c:v>69.58</c:v>
                </c:pt>
                <c:pt idx="3479">
                  <c:v>69.599999999999994</c:v>
                </c:pt>
                <c:pt idx="3480">
                  <c:v>69.62</c:v>
                </c:pt>
                <c:pt idx="3481">
                  <c:v>69.64</c:v>
                </c:pt>
                <c:pt idx="3482">
                  <c:v>69.66</c:v>
                </c:pt>
                <c:pt idx="3483">
                  <c:v>69.680000000000007</c:v>
                </c:pt>
                <c:pt idx="3484">
                  <c:v>69.7</c:v>
                </c:pt>
                <c:pt idx="3485">
                  <c:v>69.72</c:v>
                </c:pt>
                <c:pt idx="3486">
                  <c:v>69.739999999999995</c:v>
                </c:pt>
                <c:pt idx="3487">
                  <c:v>69.760000000000005</c:v>
                </c:pt>
                <c:pt idx="3488">
                  <c:v>69.78</c:v>
                </c:pt>
                <c:pt idx="3489">
                  <c:v>69.8</c:v>
                </c:pt>
                <c:pt idx="3490">
                  <c:v>69.819999999999993</c:v>
                </c:pt>
                <c:pt idx="3491">
                  <c:v>69.84</c:v>
                </c:pt>
                <c:pt idx="3492">
                  <c:v>69.86</c:v>
                </c:pt>
                <c:pt idx="3493">
                  <c:v>69.88</c:v>
                </c:pt>
                <c:pt idx="3494">
                  <c:v>69.900000000000006</c:v>
                </c:pt>
                <c:pt idx="3495">
                  <c:v>69.92</c:v>
                </c:pt>
                <c:pt idx="3496">
                  <c:v>69.94</c:v>
                </c:pt>
                <c:pt idx="3497">
                  <c:v>69.959999999999994</c:v>
                </c:pt>
                <c:pt idx="3498">
                  <c:v>69.98</c:v>
                </c:pt>
                <c:pt idx="3499">
                  <c:v>70</c:v>
                </c:pt>
                <c:pt idx="3500">
                  <c:v>70.02</c:v>
                </c:pt>
                <c:pt idx="3501">
                  <c:v>70.040000000000006</c:v>
                </c:pt>
                <c:pt idx="3502">
                  <c:v>70.06</c:v>
                </c:pt>
                <c:pt idx="3503">
                  <c:v>70.08</c:v>
                </c:pt>
                <c:pt idx="3504">
                  <c:v>70.099999999999994</c:v>
                </c:pt>
                <c:pt idx="3505">
                  <c:v>70.12</c:v>
                </c:pt>
                <c:pt idx="3506">
                  <c:v>70.14</c:v>
                </c:pt>
                <c:pt idx="3507">
                  <c:v>70.16</c:v>
                </c:pt>
                <c:pt idx="3508">
                  <c:v>70.180000000000007</c:v>
                </c:pt>
                <c:pt idx="3509">
                  <c:v>70.2</c:v>
                </c:pt>
                <c:pt idx="3510">
                  <c:v>70.22</c:v>
                </c:pt>
                <c:pt idx="3511">
                  <c:v>70.239999999999995</c:v>
                </c:pt>
                <c:pt idx="3512">
                  <c:v>70.260000000000005</c:v>
                </c:pt>
                <c:pt idx="3513">
                  <c:v>70.28</c:v>
                </c:pt>
                <c:pt idx="3514">
                  <c:v>70.3</c:v>
                </c:pt>
                <c:pt idx="3515">
                  <c:v>70.319999999999993</c:v>
                </c:pt>
                <c:pt idx="3516">
                  <c:v>70.34</c:v>
                </c:pt>
                <c:pt idx="3517">
                  <c:v>70.36</c:v>
                </c:pt>
                <c:pt idx="3518">
                  <c:v>70.38</c:v>
                </c:pt>
                <c:pt idx="3519">
                  <c:v>70.400000000000006</c:v>
                </c:pt>
                <c:pt idx="3520">
                  <c:v>70.42</c:v>
                </c:pt>
                <c:pt idx="3521">
                  <c:v>70.44</c:v>
                </c:pt>
                <c:pt idx="3522">
                  <c:v>70.459999999999994</c:v>
                </c:pt>
                <c:pt idx="3523">
                  <c:v>70.48</c:v>
                </c:pt>
                <c:pt idx="3524">
                  <c:v>70.5</c:v>
                </c:pt>
                <c:pt idx="3525">
                  <c:v>70.52</c:v>
                </c:pt>
                <c:pt idx="3526">
                  <c:v>70.540000000000006</c:v>
                </c:pt>
                <c:pt idx="3527">
                  <c:v>70.56</c:v>
                </c:pt>
                <c:pt idx="3528">
                  <c:v>70.58</c:v>
                </c:pt>
                <c:pt idx="3529">
                  <c:v>70.599999999999994</c:v>
                </c:pt>
                <c:pt idx="3530">
                  <c:v>70.62</c:v>
                </c:pt>
                <c:pt idx="3531">
                  <c:v>70.64</c:v>
                </c:pt>
                <c:pt idx="3532">
                  <c:v>70.66</c:v>
                </c:pt>
                <c:pt idx="3533">
                  <c:v>70.680000000000007</c:v>
                </c:pt>
                <c:pt idx="3534">
                  <c:v>70.7</c:v>
                </c:pt>
                <c:pt idx="3535">
                  <c:v>70.72</c:v>
                </c:pt>
                <c:pt idx="3536">
                  <c:v>70.739999999999995</c:v>
                </c:pt>
                <c:pt idx="3537">
                  <c:v>70.760000000000005</c:v>
                </c:pt>
                <c:pt idx="3538">
                  <c:v>70.78</c:v>
                </c:pt>
                <c:pt idx="3539">
                  <c:v>70.8</c:v>
                </c:pt>
                <c:pt idx="3540">
                  <c:v>70.819999999999993</c:v>
                </c:pt>
                <c:pt idx="3541">
                  <c:v>70.84</c:v>
                </c:pt>
                <c:pt idx="3542">
                  <c:v>70.86</c:v>
                </c:pt>
                <c:pt idx="3543">
                  <c:v>70.88</c:v>
                </c:pt>
                <c:pt idx="3544">
                  <c:v>70.900000000000006</c:v>
                </c:pt>
                <c:pt idx="3545">
                  <c:v>70.92</c:v>
                </c:pt>
                <c:pt idx="3546">
                  <c:v>70.94</c:v>
                </c:pt>
                <c:pt idx="3547">
                  <c:v>70.959999999999994</c:v>
                </c:pt>
                <c:pt idx="3548">
                  <c:v>70.98</c:v>
                </c:pt>
                <c:pt idx="3549">
                  <c:v>71</c:v>
                </c:pt>
                <c:pt idx="3550">
                  <c:v>71.02</c:v>
                </c:pt>
                <c:pt idx="3551">
                  <c:v>71.040000000000006</c:v>
                </c:pt>
                <c:pt idx="3552">
                  <c:v>71.06</c:v>
                </c:pt>
                <c:pt idx="3553">
                  <c:v>71.08</c:v>
                </c:pt>
                <c:pt idx="3554">
                  <c:v>71.099999999999994</c:v>
                </c:pt>
                <c:pt idx="3555">
                  <c:v>71.12</c:v>
                </c:pt>
                <c:pt idx="3556">
                  <c:v>71.14</c:v>
                </c:pt>
                <c:pt idx="3557">
                  <c:v>71.16</c:v>
                </c:pt>
                <c:pt idx="3558">
                  <c:v>71.180000000000007</c:v>
                </c:pt>
                <c:pt idx="3559">
                  <c:v>71.2</c:v>
                </c:pt>
                <c:pt idx="3560">
                  <c:v>71.22</c:v>
                </c:pt>
                <c:pt idx="3561">
                  <c:v>71.239999999999995</c:v>
                </c:pt>
                <c:pt idx="3562">
                  <c:v>71.260000000000005</c:v>
                </c:pt>
                <c:pt idx="3563">
                  <c:v>71.28</c:v>
                </c:pt>
                <c:pt idx="3564">
                  <c:v>71.3</c:v>
                </c:pt>
                <c:pt idx="3565">
                  <c:v>71.319999999999993</c:v>
                </c:pt>
                <c:pt idx="3566">
                  <c:v>71.34</c:v>
                </c:pt>
                <c:pt idx="3567">
                  <c:v>71.36</c:v>
                </c:pt>
                <c:pt idx="3568">
                  <c:v>71.38</c:v>
                </c:pt>
                <c:pt idx="3569">
                  <c:v>71.400000000000006</c:v>
                </c:pt>
                <c:pt idx="3570">
                  <c:v>71.42</c:v>
                </c:pt>
                <c:pt idx="3571">
                  <c:v>71.44</c:v>
                </c:pt>
                <c:pt idx="3572">
                  <c:v>71.459999999999994</c:v>
                </c:pt>
                <c:pt idx="3573">
                  <c:v>71.48</c:v>
                </c:pt>
                <c:pt idx="3574">
                  <c:v>71.5</c:v>
                </c:pt>
                <c:pt idx="3575">
                  <c:v>71.52</c:v>
                </c:pt>
                <c:pt idx="3576">
                  <c:v>71.540000000000006</c:v>
                </c:pt>
                <c:pt idx="3577">
                  <c:v>71.56</c:v>
                </c:pt>
                <c:pt idx="3578">
                  <c:v>71.58</c:v>
                </c:pt>
                <c:pt idx="3579">
                  <c:v>71.599999999999994</c:v>
                </c:pt>
                <c:pt idx="3580">
                  <c:v>71.62</c:v>
                </c:pt>
                <c:pt idx="3581">
                  <c:v>71.64</c:v>
                </c:pt>
                <c:pt idx="3582">
                  <c:v>71.66</c:v>
                </c:pt>
                <c:pt idx="3583">
                  <c:v>71.680000000000007</c:v>
                </c:pt>
                <c:pt idx="3584">
                  <c:v>71.7</c:v>
                </c:pt>
                <c:pt idx="3585">
                  <c:v>71.72</c:v>
                </c:pt>
                <c:pt idx="3586">
                  <c:v>71.739999999999995</c:v>
                </c:pt>
                <c:pt idx="3587">
                  <c:v>71.760000000000005</c:v>
                </c:pt>
                <c:pt idx="3588">
                  <c:v>71.78</c:v>
                </c:pt>
                <c:pt idx="3589">
                  <c:v>71.8</c:v>
                </c:pt>
                <c:pt idx="3590">
                  <c:v>71.819999999999993</c:v>
                </c:pt>
                <c:pt idx="3591">
                  <c:v>71.84</c:v>
                </c:pt>
                <c:pt idx="3592">
                  <c:v>71.86</c:v>
                </c:pt>
                <c:pt idx="3593">
                  <c:v>71.88</c:v>
                </c:pt>
                <c:pt idx="3594">
                  <c:v>71.900000000000006</c:v>
                </c:pt>
                <c:pt idx="3595">
                  <c:v>71.92</c:v>
                </c:pt>
                <c:pt idx="3596">
                  <c:v>71.94</c:v>
                </c:pt>
                <c:pt idx="3597">
                  <c:v>71.959999999999994</c:v>
                </c:pt>
                <c:pt idx="3598">
                  <c:v>71.98</c:v>
                </c:pt>
                <c:pt idx="3599">
                  <c:v>72</c:v>
                </c:pt>
                <c:pt idx="3600">
                  <c:v>72.02</c:v>
                </c:pt>
                <c:pt idx="3601">
                  <c:v>72.040000000000006</c:v>
                </c:pt>
                <c:pt idx="3602">
                  <c:v>72.06</c:v>
                </c:pt>
                <c:pt idx="3603">
                  <c:v>72.08</c:v>
                </c:pt>
                <c:pt idx="3604">
                  <c:v>72.099999999999994</c:v>
                </c:pt>
                <c:pt idx="3605">
                  <c:v>72.12</c:v>
                </c:pt>
                <c:pt idx="3606">
                  <c:v>72.14</c:v>
                </c:pt>
                <c:pt idx="3607">
                  <c:v>72.16</c:v>
                </c:pt>
                <c:pt idx="3608">
                  <c:v>72.180000000000007</c:v>
                </c:pt>
                <c:pt idx="3609">
                  <c:v>72.2</c:v>
                </c:pt>
                <c:pt idx="3610">
                  <c:v>72.22</c:v>
                </c:pt>
                <c:pt idx="3611">
                  <c:v>72.239999999999995</c:v>
                </c:pt>
                <c:pt idx="3612">
                  <c:v>72.260000000000005</c:v>
                </c:pt>
                <c:pt idx="3613">
                  <c:v>72.28</c:v>
                </c:pt>
                <c:pt idx="3614">
                  <c:v>72.3</c:v>
                </c:pt>
                <c:pt idx="3615">
                  <c:v>72.319999999999993</c:v>
                </c:pt>
                <c:pt idx="3616">
                  <c:v>72.34</c:v>
                </c:pt>
                <c:pt idx="3617">
                  <c:v>72.36</c:v>
                </c:pt>
                <c:pt idx="3618">
                  <c:v>72.38</c:v>
                </c:pt>
                <c:pt idx="3619">
                  <c:v>72.400000000000006</c:v>
                </c:pt>
                <c:pt idx="3620">
                  <c:v>72.42</c:v>
                </c:pt>
                <c:pt idx="3621">
                  <c:v>72.44</c:v>
                </c:pt>
                <c:pt idx="3622">
                  <c:v>72.459999999999994</c:v>
                </c:pt>
                <c:pt idx="3623">
                  <c:v>72.48</c:v>
                </c:pt>
                <c:pt idx="3624">
                  <c:v>72.5</c:v>
                </c:pt>
                <c:pt idx="3625">
                  <c:v>72.52</c:v>
                </c:pt>
                <c:pt idx="3626">
                  <c:v>72.540000000000006</c:v>
                </c:pt>
                <c:pt idx="3627">
                  <c:v>72.56</c:v>
                </c:pt>
                <c:pt idx="3628">
                  <c:v>72.58</c:v>
                </c:pt>
                <c:pt idx="3629">
                  <c:v>72.599999999999994</c:v>
                </c:pt>
                <c:pt idx="3630">
                  <c:v>72.62</c:v>
                </c:pt>
                <c:pt idx="3631">
                  <c:v>72.64</c:v>
                </c:pt>
                <c:pt idx="3632">
                  <c:v>72.66</c:v>
                </c:pt>
                <c:pt idx="3633">
                  <c:v>72.680000000000007</c:v>
                </c:pt>
                <c:pt idx="3634">
                  <c:v>72.7</c:v>
                </c:pt>
                <c:pt idx="3635">
                  <c:v>72.72</c:v>
                </c:pt>
                <c:pt idx="3636">
                  <c:v>72.739999999999995</c:v>
                </c:pt>
                <c:pt idx="3637">
                  <c:v>72.760000000000005</c:v>
                </c:pt>
                <c:pt idx="3638">
                  <c:v>72.78</c:v>
                </c:pt>
                <c:pt idx="3639">
                  <c:v>72.8</c:v>
                </c:pt>
                <c:pt idx="3640">
                  <c:v>72.819999999999993</c:v>
                </c:pt>
                <c:pt idx="3641">
                  <c:v>72.84</c:v>
                </c:pt>
                <c:pt idx="3642">
                  <c:v>72.86</c:v>
                </c:pt>
                <c:pt idx="3643">
                  <c:v>72.88</c:v>
                </c:pt>
                <c:pt idx="3644">
                  <c:v>72.900000000000006</c:v>
                </c:pt>
                <c:pt idx="3645">
                  <c:v>72.92</c:v>
                </c:pt>
                <c:pt idx="3646">
                  <c:v>72.94</c:v>
                </c:pt>
                <c:pt idx="3647">
                  <c:v>72.959999999999994</c:v>
                </c:pt>
                <c:pt idx="3648">
                  <c:v>72.98</c:v>
                </c:pt>
                <c:pt idx="3649">
                  <c:v>73</c:v>
                </c:pt>
                <c:pt idx="3650">
                  <c:v>73.02</c:v>
                </c:pt>
                <c:pt idx="3651">
                  <c:v>73.040000000000006</c:v>
                </c:pt>
                <c:pt idx="3652">
                  <c:v>73.06</c:v>
                </c:pt>
                <c:pt idx="3653">
                  <c:v>73.08</c:v>
                </c:pt>
                <c:pt idx="3654">
                  <c:v>73.099999999999994</c:v>
                </c:pt>
                <c:pt idx="3655">
                  <c:v>73.12</c:v>
                </c:pt>
                <c:pt idx="3656">
                  <c:v>73.14</c:v>
                </c:pt>
                <c:pt idx="3657">
                  <c:v>73.16</c:v>
                </c:pt>
                <c:pt idx="3658">
                  <c:v>73.180000000000007</c:v>
                </c:pt>
                <c:pt idx="3659">
                  <c:v>73.2</c:v>
                </c:pt>
                <c:pt idx="3660">
                  <c:v>73.22</c:v>
                </c:pt>
                <c:pt idx="3661">
                  <c:v>73.239999999999995</c:v>
                </c:pt>
                <c:pt idx="3662">
                  <c:v>73.260000000000005</c:v>
                </c:pt>
                <c:pt idx="3663">
                  <c:v>73.28</c:v>
                </c:pt>
                <c:pt idx="3664">
                  <c:v>73.3</c:v>
                </c:pt>
                <c:pt idx="3665">
                  <c:v>73.319999999999993</c:v>
                </c:pt>
                <c:pt idx="3666">
                  <c:v>73.34</c:v>
                </c:pt>
                <c:pt idx="3667">
                  <c:v>73.36</c:v>
                </c:pt>
                <c:pt idx="3668">
                  <c:v>73.38</c:v>
                </c:pt>
                <c:pt idx="3669">
                  <c:v>73.400000000000006</c:v>
                </c:pt>
                <c:pt idx="3670">
                  <c:v>73.42</c:v>
                </c:pt>
                <c:pt idx="3671">
                  <c:v>73.44</c:v>
                </c:pt>
                <c:pt idx="3672">
                  <c:v>73.459999999999994</c:v>
                </c:pt>
                <c:pt idx="3673">
                  <c:v>73.48</c:v>
                </c:pt>
                <c:pt idx="3674">
                  <c:v>73.5</c:v>
                </c:pt>
                <c:pt idx="3675">
                  <c:v>73.52</c:v>
                </c:pt>
                <c:pt idx="3676">
                  <c:v>73.540000000000006</c:v>
                </c:pt>
                <c:pt idx="3677">
                  <c:v>73.56</c:v>
                </c:pt>
                <c:pt idx="3678">
                  <c:v>73.58</c:v>
                </c:pt>
                <c:pt idx="3679">
                  <c:v>73.599999999999994</c:v>
                </c:pt>
                <c:pt idx="3680">
                  <c:v>73.62</c:v>
                </c:pt>
                <c:pt idx="3681">
                  <c:v>73.64</c:v>
                </c:pt>
                <c:pt idx="3682">
                  <c:v>73.66</c:v>
                </c:pt>
                <c:pt idx="3683">
                  <c:v>73.680000000000007</c:v>
                </c:pt>
                <c:pt idx="3684">
                  <c:v>73.7</c:v>
                </c:pt>
                <c:pt idx="3685">
                  <c:v>73.72</c:v>
                </c:pt>
                <c:pt idx="3686">
                  <c:v>73.739999999999995</c:v>
                </c:pt>
                <c:pt idx="3687">
                  <c:v>73.760000000000005</c:v>
                </c:pt>
                <c:pt idx="3688">
                  <c:v>73.78</c:v>
                </c:pt>
                <c:pt idx="3689">
                  <c:v>73.8</c:v>
                </c:pt>
                <c:pt idx="3690">
                  <c:v>73.819999999999993</c:v>
                </c:pt>
                <c:pt idx="3691">
                  <c:v>73.84</c:v>
                </c:pt>
                <c:pt idx="3692">
                  <c:v>73.86</c:v>
                </c:pt>
                <c:pt idx="3693">
                  <c:v>73.88</c:v>
                </c:pt>
                <c:pt idx="3694">
                  <c:v>73.900000000000006</c:v>
                </c:pt>
                <c:pt idx="3695">
                  <c:v>73.92</c:v>
                </c:pt>
                <c:pt idx="3696">
                  <c:v>73.94</c:v>
                </c:pt>
                <c:pt idx="3697">
                  <c:v>73.959999999999994</c:v>
                </c:pt>
                <c:pt idx="3698">
                  <c:v>73.98</c:v>
                </c:pt>
                <c:pt idx="3699">
                  <c:v>74</c:v>
                </c:pt>
                <c:pt idx="3700">
                  <c:v>74.02</c:v>
                </c:pt>
                <c:pt idx="3701">
                  <c:v>74.040000000000006</c:v>
                </c:pt>
                <c:pt idx="3702">
                  <c:v>74.06</c:v>
                </c:pt>
                <c:pt idx="3703">
                  <c:v>74.08</c:v>
                </c:pt>
                <c:pt idx="3704">
                  <c:v>74.099999999999994</c:v>
                </c:pt>
                <c:pt idx="3705">
                  <c:v>74.12</c:v>
                </c:pt>
                <c:pt idx="3706">
                  <c:v>74.14</c:v>
                </c:pt>
                <c:pt idx="3707">
                  <c:v>74.16</c:v>
                </c:pt>
                <c:pt idx="3708">
                  <c:v>74.180000000000007</c:v>
                </c:pt>
                <c:pt idx="3709">
                  <c:v>74.2</c:v>
                </c:pt>
                <c:pt idx="3710">
                  <c:v>74.22</c:v>
                </c:pt>
                <c:pt idx="3711">
                  <c:v>74.239999999999995</c:v>
                </c:pt>
                <c:pt idx="3712">
                  <c:v>74.260000000000005</c:v>
                </c:pt>
                <c:pt idx="3713">
                  <c:v>74.28</c:v>
                </c:pt>
                <c:pt idx="3714">
                  <c:v>74.3</c:v>
                </c:pt>
                <c:pt idx="3715">
                  <c:v>74.319999999999993</c:v>
                </c:pt>
                <c:pt idx="3716">
                  <c:v>74.34</c:v>
                </c:pt>
                <c:pt idx="3717">
                  <c:v>74.36</c:v>
                </c:pt>
                <c:pt idx="3718">
                  <c:v>74.38</c:v>
                </c:pt>
                <c:pt idx="3719">
                  <c:v>74.400000000000006</c:v>
                </c:pt>
                <c:pt idx="3720">
                  <c:v>74.42</c:v>
                </c:pt>
                <c:pt idx="3721">
                  <c:v>74.44</c:v>
                </c:pt>
                <c:pt idx="3722">
                  <c:v>74.459999999999994</c:v>
                </c:pt>
                <c:pt idx="3723">
                  <c:v>74.48</c:v>
                </c:pt>
                <c:pt idx="3724">
                  <c:v>74.5</c:v>
                </c:pt>
                <c:pt idx="3725">
                  <c:v>74.52</c:v>
                </c:pt>
                <c:pt idx="3726">
                  <c:v>74.540000000000006</c:v>
                </c:pt>
                <c:pt idx="3727">
                  <c:v>74.56</c:v>
                </c:pt>
                <c:pt idx="3728">
                  <c:v>74.58</c:v>
                </c:pt>
                <c:pt idx="3729">
                  <c:v>74.599999999999994</c:v>
                </c:pt>
                <c:pt idx="3730">
                  <c:v>74.62</c:v>
                </c:pt>
                <c:pt idx="3731">
                  <c:v>74.64</c:v>
                </c:pt>
                <c:pt idx="3732">
                  <c:v>74.66</c:v>
                </c:pt>
                <c:pt idx="3733">
                  <c:v>74.680000000000007</c:v>
                </c:pt>
                <c:pt idx="3734">
                  <c:v>74.7</c:v>
                </c:pt>
                <c:pt idx="3735">
                  <c:v>74.72</c:v>
                </c:pt>
                <c:pt idx="3736">
                  <c:v>74.739999999999995</c:v>
                </c:pt>
                <c:pt idx="3737">
                  <c:v>74.760000000000005</c:v>
                </c:pt>
                <c:pt idx="3738">
                  <c:v>74.78</c:v>
                </c:pt>
                <c:pt idx="3739">
                  <c:v>74.8</c:v>
                </c:pt>
                <c:pt idx="3740">
                  <c:v>74.819999999999993</c:v>
                </c:pt>
                <c:pt idx="3741">
                  <c:v>74.84</c:v>
                </c:pt>
                <c:pt idx="3742">
                  <c:v>74.86</c:v>
                </c:pt>
                <c:pt idx="3743">
                  <c:v>74.88</c:v>
                </c:pt>
                <c:pt idx="3744">
                  <c:v>74.900000000000006</c:v>
                </c:pt>
                <c:pt idx="3745">
                  <c:v>74.92</c:v>
                </c:pt>
                <c:pt idx="3746">
                  <c:v>74.94</c:v>
                </c:pt>
                <c:pt idx="3747">
                  <c:v>74.959999999999994</c:v>
                </c:pt>
                <c:pt idx="3748">
                  <c:v>74.98</c:v>
                </c:pt>
                <c:pt idx="3749">
                  <c:v>75</c:v>
                </c:pt>
                <c:pt idx="3750">
                  <c:v>75.02</c:v>
                </c:pt>
                <c:pt idx="3751">
                  <c:v>75.040000000000006</c:v>
                </c:pt>
                <c:pt idx="3752">
                  <c:v>75.06</c:v>
                </c:pt>
                <c:pt idx="3753">
                  <c:v>75.08</c:v>
                </c:pt>
                <c:pt idx="3754">
                  <c:v>75.099999999999994</c:v>
                </c:pt>
                <c:pt idx="3755">
                  <c:v>75.12</c:v>
                </c:pt>
                <c:pt idx="3756">
                  <c:v>75.14</c:v>
                </c:pt>
                <c:pt idx="3757">
                  <c:v>75.16</c:v>
                </c:pt>
                <c:pt idx="3758">
                  <c:v>75.180000000000007</c:v>
                </c:pt>
                <c:pt idx="3759">
                  <c:v>75.2</c:v>
                </c:pt>
                <c:pt idx="3760">
                  <c:v>75.22</c:v>
                </c:pt>
                <c:pt idx="3761">
                  <c:v>75.239999999999995</c:v>
                </c:pt>
                <c:pt idx="3762">
                  <c:v>75.260000000000005</c:v>
                </c:pt>
                <c:pt idx="3763">
                  <c:v>75.28</c:v>
                </c:pt>
                <c:pt idx="3764">
                  <c:v>75.3</c:v>
                </c:pt>
                <c:pt idx="3765">
                  <c:v>75.319999999999993</c:v>
                </c:pt>
                <c:pt idx="3766">
                  <c:v>75.34</c:v>
                </c:pt>
                <c:pt idx="3767">
                  <c:v>75.36</c:v>
                </c:pt>
                <c:pt idx="3768">
                  <c:v>75.38</c:v>
                </c:pt>
                <c:pt idx="3769">
                  <c:v>75.400000000000006</c:v>
                </c:pt>
                <c:pt idx="3770">
                  <c:v>75.42</c:v>
                </c:pt>
                <c:pt idx="3771">
                  <c:v>75.44</c:v>
                </c:pt>
                <c:pt idx="3772">
                  <c:v>75.459999999999994</c:v>
                </c:pt>
                <c:pt idx="3773">
                  <c:v>75.48</c:v>
                </c:pt>
                <c:pt idx="3774">
                  <c:v>75.5</c:v>
                </c:pt>
                <c:pt idx="3775">
                  <c:v>75.52</c:v>
                </c:pt>
                <c:pt idx="3776">
                  <c:v>75.540000000000006</c:v>
                </c:pt>
                <c:pt idx="3777">
                  <c:v>75.56</c:v>
                </c:pt>
                <c:pt idx="3778">
                  <c:v>75.58</c:v>
                </c:pt>
                <c:pt idx="3779">
                  <c:v>75.599999999999994</c:v>
                </c:pt>
                <c:pt idx="3780">
                  <c:v>75.62</c:v>
                </c:pt>
                <c:pt idx="3781">
                  <c:v>75.64</c:v>
                </c:pt>
                <c:pt idx="3782">
                  <c:v>75.66</c:v>
                </c:pt>
                <c:pt idx="3783">
                  <c:v>75.680000000000007</c:v>
                </c:pt>
                <c:pt idx="3784">
                  <c:v>75.7</c:v>
                </c:pt>
                <c:pt idx="3785">
                  <c:v>75.72</c:v>
                </c:pt>
                <c:pt idx="3786">
                  <c:v>75.739999999999995</c:v>
                </c:pt>
                <c:pt idx="3787">
                  <c:v>75.760000000000005</c:v>
                </c:pt>
                <c:pt idx="3788">
                  <c:v>75.78</c:v>
                </c:pt>
                <c:pt idx="3789">
                  <c:v>75.8</c:v>
                </c:pt>
                <c:pt idx="3790">
                  <c:v>75.819999999999993</c:v>
                </c:pt>
                <c:pt idx="3791">
                  <c:v>75.84</c:v>
                </c:pt>
                <c:pt idx="3792">
                  <c:v>75.86</c:v>
                </c:pt>
                <c:pt idx="3793">
                  <c:v>75.88</c:v>
                </c:pt>
                <c:pt idx="3794">
                  <c:v>75.900000000000006</c:v>
                </c:pt>
                <c:pt idx="3795">
                  <c:v>75.92</c:v>
                </c:pt>
                <c:pt idx="3796">
                  <c:v>75.94</c:v>
                </c:pt>
                <c:pt idx="3797">
                  <c:v>75.959999999999994</c:v>
                </c:pt>
                <c:pt idx="3798">
                  <c:v>75.98</c:v>
                </c:pt>
                <c:pt idx="3799">
                  <c:v>76</c:v>
                </c:pt>
                <c:pt idx="3800">
                  <c:v>76.02</c:v>
                </c:pt>
                <c:pt idx="3801">
                  <c:v>76.040000000000006</c:v>
                </c:pt>
                <c:pt idx="3802">
                  <c:v>76.06</c:v>
                </c:pt>
                <c:pt idx="3803">
                  <c:v>76.08</c:v>
                </c:pt>
                <c:pt idx="3804">
                  <c:v>76.099999999999994</c:v>
                </c:pt>
                <c:pt idx="3805">
                  <c:v>76.12</c:v>
                </c:pt>
                <c:pt idx="3806">
                  <c:v>76.14</c:v>
                </c:pt>
                <c:pt idx="3807">
                  <c:v>76.16</c:v>
                </c:pt>
                <c:pt idx="3808">
                  <c:v>76.180000000000007</c:v>
                </c:pt>
                <c:pt idx="3809">
                  <c:v>76.2</c:v>
                </c:pt>
                <c:pt idx="3810">
                  <c:v>76.22</c:v>
                </c:pt>
                <c:pt idx="3811">
                  <c:v>76.239999999999995</c:v>
                </c:pt>
                <c:pt idx="3812">
                  <c:v>76.260000000000005</c:v>
                </c:pt>
                <c:pt idx="3813">
                  <c:v>76.28</c:v>
                </c:pt>
                <c:pt idx="3814">
                  <c:v>76.3</c:v>
                </c:pt>
                <c:pt idx="3815">
                  <c:v>76.319999999999993</c:v>
                </c:pt>
                <c:pt idx="3816">
                  <c:v>76.34</c:v>
                </c:pt>
                <c:pt idx="3817">
                  <c:v>76.36</c:v>
                </c:pt>
                <c:pt idx="3818">
                  <c:v>76.38</c:v>
                </c:pt>
                <c:pt idx="3819">
                  <c:v>76.400000000000006</c:v>
                </c:pt>
                <c:pt idx="3820">
                  <c:v>76.42</c:v>
                </c:pt>
                <c:pt idx="3821">
                  <c:v>76.44</c:v>
                </c:pt>
                <c:pt idx="3822">
                  <c:v>76.459999999999994</c:v>
                </c:pt>
                <c:pt idx="3823">
                  <c:v>76.48</c:v>
                </c:pt>
                <c:pt idx="3824">
                  <c:v>76.5</c:v>
                </c:pt>
                <c:pt idx="3825">
                  <c:v>76.52</c:v>
                </c:pt>
                <c:pt idx="3826">
                  <c:v>76.540000000000006</c:v>
                </c:pt>
                <c:pt idx="3827">
                  <c:v>76.56</c:v>
                </c:pt>
                <c:pt idx="3828">
                  <c:v>76.58</c:v>
                </c:pt>
                <c:pt idx="3829">
                  <c:v>76.599999999999994</c:v>
                </c:pt>
                <c:pt idx="3830">
                  <c:v>76.62</c:v>
                </c:pt>
                <c:pt idx="3831">
                  <c:v>76.64</c:v>
                </c:pt>
                <c:pt idx="3832">
                  <c:v>76.66</c:v>
                </c:pt>
                <c:pt idx="3833">
                  <c:v>76.680000000000007</c:v>
                </c:pt>
                <c:pt idx="3834">
                  <c:v>76.7</c:v>
                </c:pt>
                <c:pt idx="3835">
                  <c:v>76.72</c:v>
                </c:pt>
                <c:pt idx="3836">
                  <c:v>76.739999999999995</c:v>
                </c:pt>
                <c:pt idx="3837">
                  <c:v>76.760000000000005</c:v>
                </c:pt>
                <c:pt idx="3838">
                  <c:v>76.78</c:v>
                </c:pt>
                <c:pt idx="3839">
                  <c:v>76.8</c:v>
                </c:pt>
                <c:pt idx="3840">
                  <c:v>76.819999999999993</c:v>
                </c:pt>
                <c:pt idx="3841">
                  <c:v>76.84</c:v>
                </c:pt>
                <c:pt idx="3842">
                  <c:v>76.86</c:v>
                </c:pt>
                <c:pt idx="3843">
                  <c:v>76.88</c:v>
                </c:pt>
                <c:pt idx="3844">
                  <c:v>76.900000000000006</c:v>
                </c:pt>
                <c:pt idx="3845">
                  <c:v>76.92</c:v>
                </c:pt>
                <c:pt idx="3846">
                  <c:v>76.94</c:v>
                </c:pt>
                <c:pt idx="3847">
                  <c:v>76.959999999999994</c:v>
                </c:pt>
                <c:pt idx="3848">
                  <c:v>76.98</c:v>
                </c:pt>
                <c:pt idx="3849">
                  <c:v>77</c:v>
                </c:pt>
                <c:pt idx="3850">
                  <c:v>77.02</c:v>
                </c:pt>
                <c:pt idx="3851">
                  <c:v>77.040000000000006</c:v>
                </c:pt>
                <c:pt idx="3852">
                  <c:v>77.06</c:v>
                </c:pt>
                <c:pt idx="3853">
                  <c:v>77.08</c:v>
                </c:pt>
                <c:pt idx="3854">
                  <c:v>77.099999999999994</c:v>
                </c:pt>
                <c:pt idx="3855">
                  <c:v>77.12</c:v>
                </c:pt>
                <c:pt idx="3856">
                  <c:v>77.14</c:v>
                </c:pt>
                <c:pt idx="3857">
                  <c:v>77.16</c:v>
                </c:pt>
                <c:pt idx="3858">
                  <c:v>77.180000000000007</c:v>
                </c:pt>
                <c:pt idx="3859">
                  <c:v>77.2</c:v>
                </c:pt>
                <c:pt idx="3860">
                  <c:v>77.22</c:v>
                </c:pt>
                <c:pt idx="3861">
                  <c:v>77.239999999999995</c:v>
                </c:pt>
                <c:pt idx="3862">
                  <c:v>77.260000000000005</c:v>
                </c:pt>
                <c:pt idx="3863">
                  <c:v>77.28</c:v>
                </c:pt>
                <c:pt idx="3864">
                  <c:v>77.3</c:v>
                </c:pt>
                <c:pt idx="3865">
                  <c:v>77.319999999999993</c:v>
                </c:pt>
                <c:pt idx="3866">
                  <c:v>77.34</c:v>
                </c:pt>
                <c:pt idx="3867">
                  <c:v>77.36</c:v>
                </c:pt>
                <c:pt idx="3868">
                  <c:v>77.38</c:v>
                </c:pt>
                <c:pt idx="3869">
                  <c:v>77.400000000000006</c:v>
                </c:pt>
                <c:pt idx="3870">
                  <c:v>77.42</c:v>
                </c:pt>
                <c:pt idx="3871">
                  <c:v>77.44</c:v>
                </c:pt>
                <c:pt idx="3872">
                  <c:v>77.459999999999994</c:v>
                </c:pt>
                <c:pt idx="3873">
                  <c:v>77.48</c:v>
                </c:pt>
                <c:pt idx="3874">
                  <c:v>77.5</c:v>
                </c:pt>
                <c:pt idx="3875">
                  <c:v>77.52</c:v>
                </c:pt>
                <c:pt idx="3876">
                  <c:v>77.540000000000006</c:v>
                </c:pt>
                <c:pt idx="3877">
                  <c:v>77.56</c:v>
                </c:pt>
                <c:pt idx="3878">
                  <c:v>77.58</c:v>
                </c:pt>
                <c:pt idx="3879">
                  <c:v>77.599999999999994</c:v>
                </c:pt>
                <c:pt idx="3880">
                  <c:v>77.62</c:v>
                </c:pt>
                <c:pt idx="3881">
                  <c:v>77.64</c:v>
                </c:pt>
                <c:pt idx="3882">
                  <c:v>77.66</c:v>
                </c:pt>
                <c:pt idx="3883">
                  <c:v>77.680000000000007</c:v>
                </c:pt>
                <c:pt idx="3884">
                  <c:v>77.7</c:v>
                </c:pt>
                <c:pt idx="3885">
                  <c:v>77.72</c:v>
                </c:pt>
                <c:pt idx="3886">
                  <c:v>77.739999999999995</c:v>
                </c:pt>
                <c:pt idx="3887">
                  <c:v>77.760000000000005</c:v>
                </c:pt>
                <c:pt idx="3888">
                  <c:v>77.78</c:v>
                </c:pt>
                <c:pt idx="3889">
                  <c:v>77.8</c:v>
                </c:pt>
                <c:pt idx="3890">
                  <c:v>77.819999999999993</c:v>
                </c:pt>
                <c:pt idx="3891">
                  <c:v>77.84</c:v>
                </c:pt>
                <c:pt idx="3892">
                  <c:v>77.86</c:v>
                </c:pt>
                <c:pt idx="3893">
                  <c:v>77.88</c:v>
                </c:pt>
                <c:pt idx="3894">
                  <c:v>77.900000000000006</c:v>
                </c:pt>
                <c:pt idx="3895">
                  <c:v>77.92</c:v>
                </c:pt>
                <c:pt idx="3896">
                  <c:v>77.94</c:v>
                </c:pt>
                <c:pt idx="3897">
                  <c:v>77.959999999999994</c:v>
                </c:pt>
                <c:pt idx="3898">
                  <c:v>77.98</c:v>
                </c:pt>
                <c:pt idx="3899">
                  <c:v>78</c:v>
                </c:pt>
                <c:pt idx="3900">
                  <c:v>78.02</c:v>
                </c:pt>
                <c:pt idx="3901">
                  <c:v>78.040000000000006</c:v>
                </c:pt>
                <c:pt idx="3902">
                  <c:v>78.06</c:v>
                </c:pt>
                <c:pt idx="3903">
                  <c:v>78.08</c:v>
                </c:pt>
                <c:pt idx="3904">
                  <c:v>78.099999999999994</c:v>
                </c:pt>
                <c:pt idx="3905">
                  <c:v>78.12</c:v>
                </c:pt>
                <c:pt idx="3906">
                  <c:v>78.14</c:v>
                </c:pt>
                <c:pt idx="3907">
                  <c:v>78.16</c:v>
                </c:pt>
                <c:pt idx="3908">
                  <c:v>78.180000000000007</c:v>
                </c:pt>
                <c:pt idx="3909">
                  <c:v>78.2</c:v>
                </c:pt>
                <c:pt idx="3910">
                  <c:v>78.22</c:v>
                </c:pt>
                <c:pt idx="3911">
                  <c:v>78.239999999999995</c:v>
                </c:pt>
                <c:pt idx="3912">
                  <c:v>78.260000000000005</c:v>
                </c:pt>
                <c:pt idx="3913">
                  <c:v>78.28</c:v>
                </c:pt>
                <c:pt idx="3914">
                  <c:v>78.3</c:v>
                </c:pt>
                <c:pt idx="3915">
                  <c:v>78.319999999999993</c:v>
                </c:pt>
                <c:pt idx="3916">
                  <c:v>78.34</c:v>
                </c:pt>
                <c:pt idx="3917">
                  <c:v>78.36</c:v>
                </c:pt>
                <c:pt idx="3918">
                  <c:v>78.38</c:v>
                </c:pt>
                <c:pt idx="3919">
                  <c:v>78.400000000000006</c:v>
                </c:pt>
                <c:pt idx="3920">
                  <c:v>78.42</c:v>
                </c:pt>
                <c:pt idx="3921">
                  <c:v>78.44</c:v>
                </c:pt>
                <c:pt idx="3922">
                  <c:v>78.459999999999994</c:v>
                </c:pt>
                <c:pt idx="3923">
                  <c:v>78.48</c:v>
                </c:pt>
                <c:pt idx="3924">
                  <c:v>78.5</c:v>
                </c:pt>
                <c:pt idx="3925">
                  <c:v>78.52</c:v>
                </c:pt>
                <c:pt idx="3926">
                  <c:v>78.540000000000006</c:v>
                </c:pt>
                <c:pt idx="3927">
                  <c:v>78.56</c:v>
                </c:pt>
                <c:pt idx="3928">
                  <c:v>78.58</c:v>
                </c:pt>
                <c:pt idx="3929">
                  <c:v>78.599999999999994</c:v>
                </c:pt>
                <c:pt idx="3930">
                  <c:v>78.62</c:v>
                </c:pt>
                <c:pt idx="3931">
                  <c:v>78.64</c:v>
                </c:pt>
                <c:pt idx="3932">
                  <c:v>78.66</c:v>
                </c:pt>
                <c:pt idx="3933">
                  <c:v>78.680000000000007</c:v>
                </c:pt>
                <c:pt idx="3934">
                  <c:v>78.7</c:v>
                </c:pt>
                <c:pt idx="3935">
                  <c:v>78.72</c:v>
                </c:pt>
                <c:pt idx="3936">
                  <c:v>78.739999999999995</c:v>
                </c:pt>
                <c:pt idx="3937">
                  <c:v>78.760000000000005</c:v>
                </c:pt>
                <c:pt idx="3938">
                  <c:v>78.78</c:v>
                </c:pt>
                <c:pt idx="3939">
                  <c:v>78.8</c:v>
                </c:pt>
                <c:pt idx="3940">
                  <c:v>78.819999999999993</c:v>
                </c:pt>
                <c:pt idx="3941">
                  <c:v>78.84</c:v>
                </c:pt>
                <c:pt idx="3942">
                  <c:v>78.86</c:v>
                </c:pt>
                <c:pt idx="3943">
                  <c:v>78.88</c:v>
                </c:pt>
                <c:pt idx="3944">
                  <c:v>78.900000000000006</c:v>
                </c:pt>
                <c:pt idx="3945">
                  <c:v>78.92</c:v>
                </c:pt>
                <c:pt idx="3946">
                  <c:v>78.94</c:v>
                </c:pt>
                <c:pt idx="3947">
                  <c:v>78.959999999999994</c:v>
                </c:pt>
                <c:pt idx="3948">
                  <c:v>78.98</c:v>
                </c:pt>
                <c:pt idx="3949">
                  <c:v>79</c:v>
                </c:pt>
                <c:pt idx="3950">
                  <c:v>79.02</c:v>
                </c:pt>
                <c:pt idx="3951">
                  <c:v>79.040000000000006</c:v>
                </c:pt>
                <c:pt idx="3952">
                  <c:v>79.06</c:v>
                </c:pt>
                <c:pt idx="3953">
                  <c:v>79.08</c:v>
                </c:pt>
                <c:pt idx="3954">
                  <c:v>79.099999999999994</c:v>
                </c:pt>
                <c:pt idx="3955">
                  <c:v>79.12</c:v>
                </c:pt>
                <c:pt idx="3956">
                  <c:v>79.14</c:v>
                </c:pt>
                <c:pt idx="3957">
                  <c:v>79.16</c:v>
                </c:pt>
                <c:pt idx="3958">
                  <c:v>79.180000000000007</c:v>
                </c:pt>
                <c:pt idx="3959">
                  <c:v>79.2</c:v>
                </c:pt>
                <c:pt idx="3960">
                  <c:v>79.22</c:v>
                </c:pt>
                <c:pt idx="3961">
                  <c:v>79.239999999999995</c:v>
                </c:pt>
                <c:pt idx="3962">
                  <c:v>79.260000000000005</c:v>
                </c:pt>
                <c:pt idx="3963">
                  <c:v>79.28</c:v>
                </c:pt>
                <c:pt idx="3964">
                  <c:v>79.3</c:v>
                </c:pt>
                <c:pt idx="3965">
                  <c:v>79.319999999999993</c:v>
                </c:pt>
                <c:pt idx="3966">
                  <c:v>79.34</c:v>
                </c:pt>
                <c:pt idx="3967">
                  <c:v>79.36</c:v>
                </c:pt>
                <c:pt idx="3968">
                  <c:v>79.38</c:v>
                </c:pt>
                <c:pt idx="3969">
                  <c:v>79.400000000000006</c:v>
                </c:pt>
                <c:pt idx="3970">
                  <c:v>79.42</c:v>
                </c:pt>
                <c:pt idx="3971">
                  <c:v>79.44</c:v>
                </c:pt>
                <c:pt idx="3972">
                  <c:v>79.459999999999994</c:v>
                </c:pt>
                <c:pt idx="3973">
                  <c:v>79.48</c:v>
                </c:pt>
                <c:pt idx="3974">
                  <c:v>79.5</c:v>
                </c:pt>
                <c:pt idx="3975">
                  <c:v>79.52</c:v>
                </c:pt>
                <c:pt idx="3976">
                  <c:v>79.540000000000006</c:v>
                </c:pt>
                <c:pt idx="3977">
                  <c:v>79.56</c:v>
                </c:pt>
                <c:pt idx="3978">
                  <c:v>79.58</c:v>
                </c:pt>
                <c:pt idx="3979">
                  <c:v>79.599999999999994</c:v>
                </c:pt>
                <c:pt idx="3980">
                  <c:v>79.62</c:v>
                </c:pt>
                <c:pt idx="3981">
                  <c:v>79.64</c:v>
                </c:pt>
                <c:pt idx="3982">
                  <c:v>79.66</c:v>
                </c:pt>
                <c:pt idx="3983">
                  <c:v>79.680000000000007</c:v>
                </c:pt>
                <c:pt idx="3984">
                  <c:v>79.7</c:v>
                </c:pt>
                <c:pt idx="3985">
                  <c:v>79.72</c:v>
                </c:pt>
                <c:pt idx="3986">
                  <c:v>79.739999999999995</c:v>
                </c:pt>
                <c:pt idx="3987">
                  <c:v>79.760000000000005</c:v>
                </c:pt>
                <c:pt idx="3988">
                  <c:v>79.78</c:v>
                </c:pt>
                <c:pt idx="3989">
                  <c:v>79.8</c:v>
                </c:pt>
                <c:pt idx="3990">
                  <c:v>79.819999999999993</c:v>
                </c:pt>
                <c:pt idx="3991">
                  <c:v>79.84</c:v>
                </c:pt>
                <c:pt idx="3992">
                  <c:v>79.86</c:v>
                </c:pt>
                <c:pt idx="3993">
                  <c:v>79.88</c:v>
                </c:pt>
                <c:pt idx="3994">
                  <c:v>79.900000000000006</c:v>
                </c:pt>
                <c:pt idx="3995">
                  <c:v>79.92</c:v>
                </c:pt>
                <c:pt idx="3996">
                  <c:v>79.94</c:v>
                </c:pt>
                <c:pt idx="3997">
                  <c:v>79.959999999999994</c:v>
                </c:pt>
                <c:pt idx="3998">
                  <c:v>79.98</c:v>
                </c:pt>
                <c:pt idx="3999">
                  <c:v>80</c:v>
                </c:pt>
                <c:pt idx="4000">
                  <c:v>80.02</c:v>
                </c:pt>
                <c:pt idx="4001">
                  <c:v>80.040000000000006</c:v>
                </c:pt>
                <c:pt idx="4002">
                  <c:v>80.06</c:v>
                </c:pt>
                <c:pt idx="4003">
                  <c:v>80.08</c:v>
                </c:pt>
                <c:pt idx="4004">
                  <c:v>80.099999999999994</c:v>
                </c:pt>
                <c:pt idx="4005">
                  <c:v>80.12</c:v>
                </c:pt>
                <c:pt idx="4006">
                  <c:v>80.14</c:v>
                </c:pt>
                <c:pt idx="4007">
                  <c:v>80.16</c:v>
                </c:pt>
                <c:pt idx="4008">
                  <c:v>80.180000000000007</c:v>
                </c:pt>
                <c:pt idx="4009">
                  <c:v>80.2</c:v>
                </c:pt>
                <c:pt idx="4010">
                  <c:v>80.22</c:v>
                </c:pt>
                <c:pt idx="4011">
                  <c:v>80.239999999999995</c:v>
                </c:pt>
                <c:pt idx="4012">
                  <c:v>80.260000000000005</c:v>
                </c:pt>
                <c:pt idx="4013">
                  <c:v>80.28</c:v>
                </c:pt>
                <c:pt idx="4014">
                  <c:v>80.3</c:v>
                </c:pt>
                <c:pt idx="4015">
                  <c:v>80.319999999999993</c:v>
                </c:pt>
                <c:pt idx="4016">
                  <c:v>80.34</c:v>
                </c:pt>
                <c:pt idx="4017">
                  <c:v>80.36</c:v>
                </c:pt>
                <c:pt idx="4018">
                  <c:v>80.38</c:v>
                </c:pt>
                <c:pt idx="4019">
                  <c:v>80.400000000000006</c:v>
                </c:pt>
                <c:pt idx="4020">
                  <c:v>80.42</c:v>
                </c:pt>
                <c:pt idx="4021">
                  <c:v>80.44</c:v>
                </c:pt>
                <c:pt idx="4022">
                  <c:v>80.459999999999994</c:v>
                </c:pt>
                <c:pt idx="4023">
                  <c:v>80.48</c:v>
                </c:pt>
                <c:pt idx="4024">
                  <c:v>80.5</c:v>
                </c:pt>
                <c:pt idx="4025">
                  <c:v>80.52</c:v>
                </c:pt>
                <c:pt idx="4026">
                  <c:v>80.540000000000006</c:v>
                </c:pt>
                <c:pt idx="4027">
                  <c:v>80.56</c:v>
                </c:pt>
                <c:pt idx="4028">
                  <c:v>80.58</c:v>
                </c:pt>
                <c:pt idx="4029">
                  <c:v>80.599999999999994</c:v>
                </c:pt>
                <c:pt idx="4030">
                  <c:v>80.62</c:v>
                </c:pt>
                <c:pt idx="4031">
                  <c:v>80.64</c:v>
                </c:pt>
                <c:pt idx="4032">
                  <c:v>80.66</c:v>
                </c:pt>
                <c:pt idx="4033">
                  <c:v>80.680000000000007</c:v>
                </c:pt>
                <c:pt idx="4034">
                  <c:v>80.7</c:v>
                </c:pt>
                <c:pt idx="4035">
                  <c:v>80.72</c:v>
                </c:pt>
                <c:pt idx="4036">
                  <c:v>80.739999999999995</c:v>
                </c:pt>
                <c:pt idx="4037">
                  <c:v>80.760000000000005</c:v>
                </c:pt>
                <c:pt idx="4038">
                  <c:v>80.78</c:v>
                </c:pt>
                <c:pt idx="4039">
                  <c:v>80.8</c:v>
                </c:pt>
                <c:pt idx="4040">
                  <c:v>80.819999999999993</c:v>
                </c:pt>
                <c:pt idx="4041">
                  <c:v>80.84</c:v>
                </c:pt>
                <c:pt idx="4042">
                  <c:v>80.86</c:v>
                </c:pt>
                <c:pt idx="4043">
                  <c:v>80.88</c:v>
                </c:pt>
                <c:pt idx="4044">
                  <c:v>80.900000000000006</c:v>
                </c:pt>
                <c:pt idx="4045">
                  <c:v>80.92</c:v>
                </c:pt>
                <c:pt idx="4046">
                  <c:v>80.94</c:v>
                </c:pt>
                <c:pt idx="4047">
                  <c:v>80.959999999999994</c:v>
                </c:pt>
                <c:pt idx="4048">
                  <c:v>80.98</c:v>
                </c:pt>
                <c:pt idx="4049">
                  <c:v>81</c:v>
                </c:pt>
                <c:pt idx="4050">
                  <c:v>81.02</c:v>
                </c:pt>
                <c:pt idx="4051">
                  <c:v>81.040000000000006</c:v>
                </c:pt>
                <c:pt idx="4052">
                  <c:v>81.06</c:v>
                </c:pt>
                <c:pt idx="4053">
                  <c:v>81.08</c:v>
                </c:pt>
                <c:pt idx="4054">
                  <c:v>81.099999999999994</c:v>
                </c:pt>
                <c:pt idx="4055">
                  <c:v>81.12</c:v>
                </c:pt>
                <c:pt idx="4056">
                  <c:v>81.14</c:v>
                </c:pt>
                <c:pt idx="4057">
                  <c:v>81.16</c:v>
                </c:pt>
                <c:pt idx="4058">
                  <c:v>81.180000000000007</c:v>
                </c:pt>
                <c:pt idx="4059">
                  <c:v>81.2</c:v>
                </c:pt>
                <c:pt idx="4060">
                  <c:v>81.22</c:v>
                </c:pt>
                <c:pt idx="4061">
                  <c:v>81.239999999999995</c:v>
                </c:pt>
                <c:pt idx="4062">
                  <c:v>81.260000000000005</c:v>
                </c:pt>
                <c:pt idx="4063">
                  <c:v>81.28</c:v>
                </c:pt>
                <c:pt idx="4064">
                  <c:v>81.3</c:v>
                </c:pt>
                <c:pt idx="4065">
                  <c:v>81.319999999999993</c:v>
                </c:pt>
                <c:pt idx="4066">
                  <c:v>81.34</c:v>
                </c:pt>
                <c:pt idx="4067">
                  <c:v>81.36</c:v>
                </c:pt>
                <c:pt idx="4068">
                  <c:v>81.38</c:v>
                </c:pt>
                <c:pt idx="4069">
                  <c:v>81.400000000000006</c:v>
                </c:pt>
                <c:pt idx="4070">
                  <c:v>81.42</c:v>
                </c:pt>
                <c:pt idx="4071">
                  <c:v>81.44</c:v>
                </c:pt>
                <c:pt idx="4072">
                  <c:v>81.459999999999994</c:v>
                </c:pt>
                <c:pt idx="4073">
                  <c:v>81.48</c:v>
                </c:pt>
                <c:pt idx="4074">
                  <c:v>81.5</c:v>
                </c:pt>
                <c:pt idx="4075">
                  <c:v>81.52</c:v>
                </c:pt>
                <c:pt idx="4076">
                  <c:v>81.540000000000006</c:v>
                </c:pt>
                <c:pt idx="4077">
                  <c:v>81.56</c:v>
                </c:pt>
                <c:pt idx="4078">
                  <c:v>81.58</c:v>
                </c:pt>
                <c:pt idx="4079">
                  <c:v>81.599999999999994</c:v>
                </c:pt>
                <c:pt idx="4080">
                  <c:v>81.62</c:v>
                </c:pt>
                <c:pt idx="4081">
                  <c:v>81.64</c:v>
                </c:pt>
                <c:pt idx="4082">
                  <c:v>81.66</c:v>
                </c:pt>
                <c:pt idx="4083">
                  <c:v>81.680000000000007</c:v>
                </c:pt>
                <c:pt idx="4084">
                  <c:v>81.7</c:v>
                </c:pt>
                <c:pt idx="4085">
                  <c:v>81.72</c:v>
                </c:pt>
                <c:pt idx="4086">
                  <c:v>81.739999999999995</c:v>
                </c:pt>
                <c:pt idx="4087">
                  <c:v>81.760000000000005</c:v>
                </c:pt>
                <c:pt idx="4088">
                  <c:v>81.78</c:v>
                </c:pt>
                <c:pt idx="4089">
                  <c:v>81.8</c:v>
                </c:pt>
                <c:pt idx="4090">
                  <c:v>81.819999999999993</c:v>
                </c:pt>
                <c:pt idx="4091">
                  <c:v>81.84</c:v>
                </c:pt>
                <c:pt idx="4092">
                  <c:v>81.86</c:v>
                </c:pt>
                <c:pt idx="4093">
                  <c:v>81.88</c:v>
                </c:pt>
                <c:pt idx="4094">
                  <c:v>81.900000000000006</c:v>
                </c:pt>
                <c:pt idx="4095">
                  <c:v>81.92</c:v>
                </c:pt>
                <c:pt idx="4096">
                  <c:v>81.94</c:v>
                </c:pt>
                <c:pt idx="4097">
                  <c:v>81.96</c:v>
                </c:pt>
                <c:pt idx="4098">
                  <c:v>81.98</c:v>
                </c:pt>
                <c:pt idx="4099">
                  <c:v>82</c:v>
                </c:pt>
                <c:pt idx="4100">
                  <c:v>82.02</c:v>
                </c:pt>
                <c:pt idx="4101">
                  <c:v>82.04</c:v>
                </c:pt>
                <c:pt idx="4102">
                  <c:v>82.06</c:v>
                </c:pt>
                <c:pt idx="4103">
                  <c:v>82.08</c:v>
                </c:pt>
                <c:pt idx="4104">
                  <c:v>82.1</c:v>
                </c:pt>
                <c:pt idx="4105">
                  <c:v>82.12</c:v>
                </c:pt>
                <c:pt idx="4106">
                  <c:v>82.14</c:v>
                </c:pt>
                <c:pt idx="4107">
                  <c:v>82.16</c:v>
                </c:pt>
                <c:pt idx="4108">
                  <c:v>82.18</c:v>
                </c:pt>
                <c:pt idx="4109">
                  <c:v>82.2</c:v>
                </c:pt>
                <c:pt idx="4110">
                  <c:v>82.22</c:v>
                </c:pt>
                <c:pt idx="4111">
                  <c:v>82.24</c:v>
                </c:pt>
                <c:pt idx="4112">
                  <c:v>82.26</c:v>
                </c:pt>
                <c:pt idx="4113">
                  <c:v>82.28</c:v>
                </c:pt>
                <c:pt idx="4114">
                  <c:v>82.3</c:v>
                </c:pt>
                <c:pt idx="4115">
                  <c:v>82.32</c:v>
                </c:pt>
                <c:pt idx="4116">
                  <c:v>82.34</c:v>
                </c:pt>
                <c:pt idx="4117">
                  <c:v>82.36</c:v>
                </c:pt>
                <c:pt idx="4118">
                  <c:v>82.38</c:v>
                </c:pt>
                <c:pt idx="4119">
                  <c:v>82.4</c:v>
                </c:pt>
                <c:pt idx="4120">
                  <c:v>82.42</c:v>
                </c:pt>
                <c:pt idx="4121">
                  <c:v>82.44</c:v>
                </c:pt>
                <c:pt idx="4122">
                  <c:v>82.46</c:v>
                </c:pt>
                <c:pt idx="4123">
                  <c:v>82.48</c:v>
                </c:pt>
                <c:pt idx="4124">
                  <c:v>82.5</c:v>
                </c:pt>
                <c:pt idx="4125">
                  <c:v>82.52</c:v>
                </c:pt>
                <c:pt idx="4126">
                  <c:v>82.54</c:v>
                </c:pt>
                <c:pt idx="4127">
                  <c:v>82.56</c:v>
                </c:pt>
                <c:pt idx="4128">
                  <c:v>82.58</c:v>
                </c:pt>
                <c:pt idx="4129">
                  <c:v>82.6</c:v>
                </c:pt>
                <c:pt idx="4130">
                  <c:v>82.62</c:v>
                </c:pt>
                <c:pt idx="4131">
                  <c:v>82.64</c:v>
                </c:pt>
                <c:pt idx="4132">
                  <c:v>82.66</c:v>
                </c:pt>
                <c:pt idx="4133">
                  <c:v>82.68</c:v>
                </c:pt>
                <c:pt idx="4134">
                  <c:v>82.7</c:v>
                </c:pt>
                <c:pt idx="4135">
                  <c:v>82.72</c:v>
                </c:pt>
                <c:pt idx="4136">
                  <c:v>82.74</c:v>
                </c:pt>
                <c:pt idx="4137">
                  <c:v>82.76</c:v>
                </c:pt>
                <c:pt idx="4138">
                  <c:v>82.78</c:v>
                </c:pt>
                <c:pt idx="4139">
                  <c:v>82.8</c:v>
                </c:pt>
                <c:pt idx="4140">
                  <c:v>82.82</c:v>
                </c:pt>
                <c:pt idx="4141">
                  <c:v>82.84</c:v>
                </c:pt>
                <c:pt idx="4142">
                  <c:v>82.86</c:v>
                </c:pt>
                <c:pt idx="4143">
                  <c:v>82.88</c:v>
                </c:pt>
                <c:pt idx="4144">
                  <c:v>82.9</c:v>
                </c:pt>
                <c:pt idx="4145">
                  <c:v>82.92</c:v>
                </c:pt>
                <c:pt idx="4146">
                  <c:v>82.94</c:v>
                </c:pt>
                <c:pt idx="4147">
                  <c:v>82.96</c:v>
                </c:pt>
                <c:pt idx="4148">
                  <c:v>82.98</c:v>
                </c:pt>
                <c:pt idx="4149">
                  <c:v>83</c:v>
                </c:pt>
                <c:pt idx="4150">
                  <c:v>83.02</c:v>
                </c:pt>
                <c:pt idx="4151">
                  <c:v>83.04</c:v>
                </c:pt>
                <c:pt idx="4152">
                  <c:v>83.06</c:v>
                </c:pt>
                <c:pt idx="4153">
                  <c:v>83.08</c:v>
                </c:pt>
                <c:pt idx="4154">
                  <c:v>83.1</c:v>
                </c:pt>
                <c:pt idx="4155">
                  <c:v>83.12</c:v>
                </c:pt>
                <c:pt idx="4156">
                  <c:v>83.14</c:v>
                </c:pt>
                <c:pt idx="4157">
                  <c:v>83.16</c:v>
                </c:pt>
                <c:pt idx="4158">
                  <c:v>83.18</c:v>
                </c:pt>
                <c:pt idx="4159">
                  <c:v>83.2</c:v>
                </c:pt>
                <c:pt idx="4160">
                  <c:v>83.22</c:v>
                </c:pt>
                <c:pt idx="4161">
                  <c:v>83.24</c:v>
                </c:pt>
                <c:pt idx="4162">
                  <c:v>83.26</c:v>
                </c:pt>
                <c:pt idx="4163">
                  <c:v>83.28</c:v>
                </c:pt>
                <c:pt idx="4164">
                  <c:v>83.3</c:v>
                </c:pt>
                <c:pt idx="4165">
                  <c:v>83.32</c:v>
                </c:pt>
                <c:pt idx="4166">
                  <c:v>83.34</c:v>
                </c:pt>
                <c:pt idx="4167">
                  <c:v>83.36</c:v>
                </c:pt>
                <c:pt idx="4168">
                  <c:v>83.38</c:v>
                </c:pt>
                <c:pt idx="4169">
                  <c:v>83.4</c:v>
                </c:pt>
                <c:pt idx="4170">
                  <c:v>83.42</c:v>
                </c:pt>
                <c:pt idx="4171">
                  <c:v>83.44</c:v>
                </c:pt>
                <c:pt idx="4172">
                  <c:v>83.46</c:v>
                </c:pt>
                <c:pt idx="4173">
                  <c:v>83.48</c:v>
                </c:pt>
                <c:pt idx="4174">
                  <c:v>83.5</c:v>
                </c:pt>
                <c:pt idx="4175">
                  <c:v>83.52</c:v>
                </c:pt>
                <c:pt idx="4176">
                  <c:v>83.54</c:v>
                </c:pt>
                <c:pt idx="4177">
                  <c:v>83.56</c:v>
                </c:pt>
                <c:pt idx="4178">
                  <c:v>83.58</c:v>
                </c:pt>
                <c:pt idx="4179">
                  <c:v>83.6</c:v>
                </c:pt>
                <c:pt idx="4180">
                  <c:v>83.62</c:v>
                </c:pt>
                <c:pt idx="4181">
                  <c:v>83.64</c:v>
                </c:pt>
                <c:pt idx="4182">
                  <c:v>83.66</c:v>
                </c:pt>
                <c:pt idx="4183">
                  <c:v>83.68</c:v>
                </c:pt>
                <c:pt idx="4184">
                  <c:v>83.7</c:v>
                </c:pt>
                <c:pt idx="4185">
                  <c:v>83.72</c:v>
                </c:pt>
                <c:pt idx="4186">
                  <c:v>83.74</c:v>
                </c:pt>
                <c:pt idx="4187">
                  <c:v>83.76</c:v>
                </c:pt>
                <c:pt idx="4188">
                  <c:v>83.78</c:v>
                </c:pt>
                <c:pt idx="4189">
                  <c:v>83.8</c:v>
                </c:pt>
                <c:pt idx="4190">
                  <c:v>83.82</c:v>
                </c:pt>
                <c:pt idx="4191">
                  <c:v>83.84</c:v>
                </c:pt>
                <c:pt idx="4192">
                  <c:v>83.86</c:v>
                </c:pt>
                <c:pt idx="4193">
                  <c:v>83.88</c:v>
                </c:pt>
                <c:pt idx="4194">
                  <c:v>83.9</c:v>
                </c:pt>
                <c:pt idx="4195">
                  <c:v>83.92</c:v>
                </c:pt>
                <c:pt idx="4196">
                  <c:v>83.94</c:v>
                </c:pt>
                <c:pt idx="4197">
                  <c:v>83.96</c:v>
                </c:pt>
                <c:pt idx="4198">
                  <c:v>83.98</c:v>
                </c:pt>
                <c:pt idx="4199">
                  <c:v>84</c:v>
                </c:pt>
                <c:pt idx="4200">
                  <c:v>84.02</c:v>
                </c:pt>
                <c:pt idx="4201">
                  <c:v>84.04</c:v>
                </c:pt>
                <c:pt idx="4202">
                  <c:v>84.06</c:v>
                </c:pt>
                <c:pt idx="4203">
                  <c:v>84.08</c:v>
                </c:pt>
                <c:pt idx="4204">
                  <c:v>84.1</c:v>
                </c:pt>
                <c:pt idx="4205">
                  <c:v>84.12</c:v>
                </c:pt>
                <c:pt idx="4206">
                  <c:v>84.14</c:v>
                </c:pt>
                <c:pt idx="4207">
                  <c:v>84.16</c:v>
                </c:pt>
                <c:pt idx="4208">
                  <c:v>84.18</c:v>
                </c:pt>
                <c:pt idx="4209">
                  <c:v>84.2</c:v>
                </c:pt>
                <c:pt idx="4210">
                  <c:v>84.22</c:v>
                </c:pt>
                <c:pt idx="4211">
                  <c:v>84.24</c:v>
                </c:pt>
                <c:pt idx="4212">
                  <c:v>84.26</c:v>
                </c:pt>
                <c:pt idx="4213">
                  <c:v>84.28</c:v>
                </c:pt>
                <c:pt idx="4214">
                  <c:v>84.3</c:v>
                </c:pt>
                <c:pt idx="4215">
                  <c:v>84.32</c:v>
                </c:pt>
                <c:pt idx="4216">
                  <c:v>84.34</c:v>
                </c:pt>
                <c:pt idx="4217">
                  <c:v>84.36</c:v>
                </c:pt>
                <c:pt idx="4218">
                  <c:v>84.38</c:v>
                </c:pt>
                <c:pt idx="4219">
                  <c:v>84.4</c:v>
                </c:pt>
                <c:pt idx="4220">
                  <c:v>84.42</c:v>
                </c:pt>
                <c:pt idx="4221">
                  <c:v>84.44</c:v>
                </c:pt>
                <c:pt idx="4222">
                  <c:v>84.46</c:v>
                </c:pt>
                <c:pt idx="4223">
                  <c:v>84.48</c:v>
                </c:pt>
                <c:pt idx="4224">
                  <c:v>84.5</c:v>
                </c:pt>
                <c:pt idx="4225">
                  <c:v>84.52</c:v>
                </c:pt>
                <c:pt idx="4226">
                  <c:v>84.54</c:v>
                </c:pt>
                <c:pt idx="4227">
                  <c:v>84.56</c:v>
                </c:pt>
                <c:pt idx="4228">
                  <c:v>84.58</c:v>
                </c:pt>
                <c:pt idx="4229">
                  <c:v>84.6</c:v>
                </c:pt>
                <c:pt idx="4230">
                  <c:v>84.62</c:v>
                </c:pt>
                <c:pt idx="4231">
                  <c:v>84.64</c:v>
                </c:pt>
                <c:pt idx="4232">
                  <c:v>84.66</c:v>
                </c:pt>
                <c:pt idx="4233">
                  <c:v>84.68</c:v>
                </c:pt>
                <c:pt idx="4234">
                  <c:v>84.7</c:v>
                </c:pt>
                <c:pt idx="4235">
                  <c:v>84.72</c:v>
                </c:pt>
                <c:pt idx="4236">
                  <c:v>84.74</c:v>
                </c:pt>
                <c:pt idx="4237">
                  <c:v>84.76</c:v>
                </c:pt>
                <c:pt idx="4238">
                  <c:v>84.78</c:v>
                </c:pt>
                <c:pt idx="4239">
                  <c:v>84.8</c:v>
                </c:pt>
                <c:pt idx="4240">
                  <c:v>84.82</c:v>
                </c:pt>
                <c:pt idx="4241">
                  <c:v>84.84</c:v>
                </c:pt>
                <c:pt idx="4242">
                  <c:v>84.86</c:v>
                </c:pt>
                <c:pt idx="4243">
                  <c:v>84.88</c:v>
                </c:pt>
                <c:pt idx="4244">
                  <c:v>84.9</c:v>
                </c:pt>
                <c:pt idx="4245">
                  <c:v>84.92</c:v>
                </c:pt>
                <c:pt idx="4246">
                  <c:v>84.94</c:v>
                </c:pt>
                <c:pt idx="4247">
                  <c:v>84.96</c:v>
                </c:pt>
                <c:pt idx="4248">
                  <c:v>84.98</c:v>
                </c:pt>
                <c:pt idx="4249">
                  <c:v>85</c:v>
                </c:pt>
                <c:pt idx="4250">
                  <c:v>85.02</c:v>
                </c:pt>
                <c:pt idx="4251">
                  <c:v>85.04</c:v>
                </c:pt>
                <c:pt idx="4252">
                  <c:v>85.06</c:v>
                </c:pt>
                <c:pt idx="4253">
                  <c:v>85.08</c:v>
                </c:pt>
                <c:pt idx="4254">
                  <c:v>85.1</c:v>
                </c:pt>
                <c:pt idx="4255">
                  <c:v>85.12</c:v>
                </c:pt>
                <c:pt idx="4256">
                  <c:v>85.14</c:v>
                </c:pt>
                <c:pt idx="4257">
                  <c:v>85.16</c:v>
                </c:pt>
                <c:pt idx="4258">
                  <c:v>85.18</c:v>
                </c:pt>
                <c:pt idx="4259">
                  <c:v>85.2</c:v>
                </c:pt>
                <c:pt idx="4260">
                  <c:v>85.22</c:v>
                </c:pt>
                <c:pt idx="4261">
                  <c:v>85.24</c:v>
                </c:pt>
                <c:pt idx="4262">
                  <c:v>85.26</c:v>
                </c:pt>
                <c:pt idx="4263">
                  <c:v>85.28</c:v>
                </c:pt>
                <c:pt idx="4264">
                  <c:v>85.3</c:v>
                </c:pt>
                <c:pt idx="4265">
                  <c:v>85.32</c:v>
                </c:pt>
                <c:pt idx="4266">
                  <c:v>85.34</c:v>
                </c:pt>
                <c:pt idx="4267">
                  <c:v>85.36</c:v>
                </c:pt>
                <c:pt idx="4268">
                  <c:v>85.38</c:v>
                </c:pt>
                <c:pt idx="4269">
                  <c:v>85.4</c:v>
                </c:pt>
                <c:pt idx="4270">
                  <c:v>85.42</c:v>
                </c:pt>
                <c:pt idx="4271">
                  <c:v>85.44</c:v>
                </c:pt>
                <c:pt idx="4272">
                  <c:v>85.46</c:v>
                </c:pt>
                <c:pt idx="4273">
                  <c:v>85.48</c:v>
                </c:pt>
                <c:pt idx="4274">
                  <c:v>85.5</c:v>
                </c:pt>
                <c:pt idx="4275">
                  <c:v>85.52</c:v>
                </c:pt>
                <c:pt idx="4276">
                  <c:v>85.54</c:v>
                </c:pt>
                <c:pt idx="4277">
                  <c:v>85.56</c:v>
                </c:pt>
                <c:pt idx="4278">
                  <c:v>85.58</c:v>
                </c:pt>
                <c:pt idx="4279">
                  <c:v>85.6</c:v>
                </c:pt>
                <c:pt idx="4280">
                  <c:v>85.62</c:v>
                </c:pt>
                <c:pt idx="4281">
                  <c:v>85.64</c:v>
                </c:pt>
                <c:pt idx="4282">
                  <c:v>85.66</c:v>
                </c:pt>
                <c:pt idx="4283">
                  <c:v>85.68</c:v>
                </c:pt>
                <c:pt idx="4284">
                  <c:v>85.7</c:v>
                </c:pt>
                <c:pt idx="4285">
                  <c:v>85.72</c:v>
                </c:pt>
                <c:pt idx="4286">
                  <c:v>85.74</c:v>
                </c:pt>
                <c:pt idx="4287">
                  <c:v>85.76</c:v>
                </c:pt>
                <c:pt idx="4288">
                  <c:v>85.78</c:v>
                </c:pt>
                <c:pt idx="4289">
                  <c:v>85.8</c:v>
                </c:pt>
                <c:pt idx="4290">
                  <c:v>85.82</c:v>
                </c:pt>
                <c:pt idx="4291">
                  <c:v>85.84</c:v>
                </c:pt>
                <c:pt idx="4292">
                  <c:v>85.86</c:v>
                </c:pt>
                <c:pt idx="4293">
                  <c:v>85.88</c:v>
                </c:pt>
                <c:pt idx="4294">
                  <c:v>85.9</c:v>
                </c:pt>
                <c:pt idx="4295">
                  <c:v>85.92</c:v>
                </c:pt>
                <c:pt idx="4296">
                  <c:v>85.94</c:v>
                </c:pt>
                <c:pt idx="4297">
                  <c:v>85.96</c:v>
                </c:pt>
                <c:pt idx="4298">
                  <c:v>85.98</c:v>
                </c:pt>
                <c:pt idx="4299">
                  <c:v>86</c:v>
                </c:pt>
                <c:pt idx="4300">
                  <c:v>86.02</c:v>
                </c:pt>
                <c:pt idx="4301">
                  <c:v>86.04</c:v>
                </c:pt>
                <c:pt idx="4302">
                  <c:v>86.06</c:v>
                </c:pt>
                <c:pt idx="4303">
                  <c:v>86.08</c:v>
                </c:pt>
                <c:pt idx="4304">
                  <c:v>86.1</c:v>
                </c:pt>
                <c:pt idx="4305">
                  <c:v>86.12</c:v>
                </c:pt>
                <c:pt idx="4306">
                  <c:v>86.14</c:v>
                </c:pt>
                <c:pt idx="4307">
                  <c:v>86.16</c:v>
                </c:pt>
                <c:pt idx="4308">
                  <c:v>86.18</c:v>
                </c:pt>
                <c:pt idx="4309">
                  <c:v>86.2</c:v>
                </c:pt>
                <c:pt idx="4310">
                  <c:v>86.22</c:v>
                </c:pt>
                <c:pt idx="4311">
                  <c:v>86.24</c:v>
                </c:pt>
                <c:pt idx="4312">
                  <c:v>86.26</c:v>
                </c:pt>
                <c:pt idx="4313">
                  <c:v>86.28</c:v>
                </c:pt>
                <c:pt idx="4314">
                  <c:v>86.3</c:v>
                </c:pt>
                <c:pt idx="4315">
                  <c:v>86.32</c:v>
                </c:pt>
                <c:pt idx="4316">
                  <c:v>86.34</c:v>
                </c:pt>
                <c:pt idx="4317">
                  <c:v>86.36</c:v>
                </c:pt>
                <c:pt idx="4318">
                  <c:v>86.38</c:v>
                </c:pt>
                <c:pt idx="4319">
                  <c:v>86.4</c:v>
                </c:pt>
                <c:pt idx="4320">
                  <c:v>86.42</c:v>
                </c:pt>
                <c:pt idx="4321">
                  <c:v>86.44</c:v>
                </c:pt>
                <c:pt idx="4322">
                  <c:v>86.46</c:v>
                </c:pt>
                <c:pt idx="4323">
                  <c:v>86.48</c:v>
                </c:pt>
                <c:pt idx="4324">
                  <c:v>86.5</c:v>
                </c:pt>
                <c:pt idx="4325">
                  <c:v>86.52</c:v>
                </c:pt>
                <c:pt idx="4326">
                  <c:v>86.54</c:v>
                </c:pt>
                <c:pt idx="4327">
                  <c:v>86.56</c:v>
                </c:pt>
                <c:pt idx="4328">
                  <c:v>86.58</c:v>
                </c:pt>
                <c:pt idx="4329">
                  <c:v>86.6</c:v>
                </c:pt>
                <c:pt idx="4330">
                  <c:v>86.62</c:v>
                </c:pt>
                <c:pt idx="4331">
                  <c:v>86.64</c:v>
                </c:pt>
                <c:pt idx="4332">
                  <c:v>86.66</c:v>
                </c:pt>
                <c:pt idx="4333">
                  <c:v>86.68</c:v>
                </c:pt>
                <c:pt idx="4334">
                  <c:v>86.7</c:v>
                </c:pt>
                <c:pt idx="4335">
                  <c:v>86.72</c:v>
                </c:pt>
                <c:pt idx="4336">
                  <c:v>86.74</c:v>
                </c:pt>
                <c:pt idx="4337">
                  <c:v>86.76</c:v>
                </c:pt>
                <c:pt idx="4338">
                  <c:v>86.78</c:v>
                </c:pt>
                <c:pt idx="4339">
                  <c:v>86.8</c:v>
                </c:pt>
                <c:pt idx="4340">
                  <c:v>86.82</c:v>
                </c:pt>
                <c:pt idx="4341">
                  <c:v>86.84</c:v>
                </c:pt>
                <c:pt idx="4342">
                  <c:v>86.86</c:v>
                </c:pt>
                <c:pt idx="4343">
                  <c:v>86.88</c:v>
                </c:pt>
                <c:pt idx="4344">
                  <c:v>86.9</c:v>
                </c:pt>
                <c:pt idx="4345">
                  <c:v>86.92</c:v>
                </c:pt>
                <c:pt idx="4346">
                  <c:v>86.94</c:v>
                </c:pt>
                <c:pt idx="4347">
                  <c:v>86.96</c:v>
                </c:pt>
                <c:pt idx="4348">
                  <c:v>86.98</c:v>
                </c:pt>
                <c:pt idx="4349">
                  <c:v>87</c:v>
                </c:pt>
                <c:pt idx="4350">
                  <c:v>87.02</c:v>
                </c:pt>
                <c:pt idx="4351">
                  <c:v>87.04</c:v>
                </c:pt>
                <c:pt idx="4352">
                  <c:v>87.06</c:v>
                </c:pt>
                <c:pt idx="4353">
                  <c:v>87.08</c:v>
                </c:pt>
                <c:pt idx="4354">
                  <c:v>87.1</c:v>
                </c:pt>
                <c:pt idx="4355">
                  <c:v>87.12</c:v>
                </c:pt>
                <c:pt idx="4356">
                  <c:v>87.14</c:v>
                </c:pt>
                <c:pt idx="4357">
                  <c:v>87.16</c:v>
                </c:pt>
                <c:pt idx="4358">
                  <c:v>87.18</c:v>
                </c:pt>
                <c:pt idx="4359">
                  <c:v>87.2</c:v>
                </c:pt>
                <c:pt idx="4360">
                  <c:v>87.22</c:v>
                </c:pt>
                <c:pt idx="4361">
                  <c:v>87.24</c:v>
                </c:pt>
                <c:pt idx="4362">
                  <c:v>87.26</c:v>
                </c:pt>
                <c:pt idx="4363">
                  <c:v>87.28</c:v>
                </c:pt>
                <c:pt idx="4364">
                  <c:v>87.3</c:v>
                </c:pt>
                <c:pt idx="4365">
                  <c:v>87.32</c:v>
                </c:pt>
                <c:pt idx="4366">
                  <c:v>87.34</c:v>
                </c:pt>
                <c:pt idx="4367">
                  <c:v>87.36</c:v>
                </c:pt>
                <c:pt idx="4368">
                  <c:v>87.38</c:v>
                </c:pt>
                <c:pt idx="4369">
                  <c:v>87.4</c:v>
                </c:pt>
                <c:pt idx="4370">
                  <c:v>87.42</c:v>
                </c:pt>
                <c:pt idx="4371">
                  <c:v>87.44</c:v>
                </c:pt>
                <c:pt idx="4372">
                  <c:v>87.46</c:v>
                </c:pt>
                <c:pt idx="4373">
                  <c:v>87.48</c:v>
                </c:pt>
                <c:pt idx="4374">
                  <c:v>87.5</c:v>
                </c:pt>
                <c:pt idx="4375">
                  <c:v>87.52</c:v>
                </c:pt>
                <c:pt idx="4376">
                  <c:v>87.54</c:v>
                </c:pt>
                <c:pt idx="4377">
                  <c:v>87.56</c:v>
                </c:pt>
                <c:pt idx="4378">
                  <c:v>87.58</c:v>
                </c:pt>
                <c:pt idx="4379">
                  <c:v>87.6</c:v>
                </c:pt>
                <c:pt idx="4380">
                  <c:v>87.62</c:v>
                </c:pt>
                <c:pt idx="4381">
                  <c:v>87.64</c:v>
                </c:pt>
                <c:pt idx="4382">
                  <c:v>87.66</c:v>
                </c:pt>
                <c:pt idx="4383">
                  <c:v>87.68</c:v>
                </c:pt>
                <c:pt idx="4384">
                  <c:v>87.7</c:v>
                </c:pt>
                <c:pt idx="4385">
                  <c:v>87.72</c:v>
                </c:pt>
                <c:pt idx="4386">
                  <c:v>87.74</c:v>
                </c:pt>
                <c:pt idx="4387">
                  <c:v>87.76</c:v>
                </c:pt>
                <c:pt idx="4388">
                  <c:v>87.78</c:v>
                </c:pt>
                <c:pt idx="4389">
                  <c:v>87.8</c:v>
                </c:pt>
                <c:pt idx="4390">
                  <c:v>87.82</c:v>
                </c:pt>
                <c:pt idx="4391">
                  <c:v>87.84</c:v>
                </c:pt>
                <c:pt idx="4392">
                  <c:v>87.86</c:v>
                </c:pt>
                <c:pt idx="4393">
                  <c:v>87.88</c:v>
                </c:pt>
                <c:pt idx="4394">
                  <c:v>87.9</c:v>
                </c:pt>
                <c:pt idx="4395">
                  <c:v>87.92</c:v>
                </c:pt>
                <c:pt idx="4396">
                  <c:v>87.94</c:v>
                </c:pt>
                <c:pt idx="4397">
                  <c:v>87.96</c:v>
                </c:pt>
                <c:pt idx="4398">
                  <c:v>87.98</c:v>
                </c:pt>
                <c:pt idx="4399">
                  <c:v>88</c:v>
                </c:pt>
                <c:pt idx="4400">
                  <c:v>88.02</c:v>
                </c:pt>
                <c:pt idx="4401">
                  <c:v>88.04</c:v>
                </c:pt>
                <c:pt idx="4402">
                  <c:v>88.06</c:v>
                </c:pt>
                <c:pt idx="4403">
                  <c:v>88.08</c:v>
                </c:pt>
                <c:pt idx="4404">
                  <c:v>88.1</c:v>
                </c:pt>
                <c:pt idx="4405">
                  <c:v>88.12</c:v>
                </c:pt>
                <c:pt idx="4406">
                  <c:v>88.14</c:v>
                </c:pt>
                <c:pt idx="4407">
                  <c:v>88.16</c:v>
                </c:pt>
                <c:pt idx="4408">
                  <c:v>88.18</c:v>
                </c:pt>
                <c:pt idx="4409">
                  <c:v>88.2</c:v>
                </c:pt>
                <c:pt idx="4410">
                  <c:v>88.22</c:v>
                </c:pt>
                <c:pt idx="4411">
                  <c:v>88.24</c:v>
                </c:pt>
                <c:pt idx="4412">
                  <c:v>88.26</c:v>
                </c:pt>
                <c:pt idx="4413">
                  <c:v>88.28</c:v>
                </c:pt>
                <c:pt idx="4414">
                  <c:v>88.3</c:v>
                </c:pt>
                <c:pt idx="4415">
                  <c:v>88.32</c:v>
                </c:pt>
                <c:pt idx="4416">
                  <c:v>88.34</c:v>
                </c:pt>
                <c:pt idx="4417">
                  <c:v>88.36</c:v>
                </c:pt>
                <c:pt idx="4418">
                  <c:v>88.38</c:v>
                </c:pt>
                <c:pt idx="4419">
                  <c:v>88.4</c:v>
                </c:pt>
                <c:pt idx="4420">
                  <c:v>88.42</c:v>
                </c:pt>
                <c:pt idx="4421">
                  <c:v>88.44</c:v>
                </c:pt>
                <c:pt idx="4422">
                  <c:v>88.46</c:v>
                </c:pt>
                <c:pt idx="4423">
                  <c:v>88.48</c:v>
                </c:pt>
                <c:pt idx="4424">
                  <c:v>88.5</c:v>
                </c:pt>
                <c:pt idx="4425">
                  <c:v>88.52</c:v>
                </c:pt>
                <c:pt idx="4426">
                  <c:v>88.54</c:v>
                </c:pt>
                <c:pt idx="4427">
                  <c:v>88.56</c:v>
                </c:pt>
                <c:pt idx="4428">
                  <c:v>88.58</c:v>
                </c:pt>
                <c:pt idx="4429">
                  <c:v>88.6</c:v>
                </c:pt>
                <c:pt idx="4430">
                  <c:v>88.62</c:v>
                </c:pt>
                <c:pt idx="4431">
                  <c:v>88.64</c:v>
                </c:pt>
                <c:pt idx="4432">
                  <c:v>88.66</c:v>
                </c:pt>
                <c:pt idx="4433">
                  <c:v>88.68</c:v>
                </c:pt>
                <c:pt idx="4434">
                  <c:v>88.7</c:v>
                </c:pt>
                <c:pt idx="4435">
                  <c:v>88.72</c:v>
                </c:pt>
                <c:pt idx="4436">
                  <c:v>88.74</c:v>
                </c:pt>
                <c:pt idx="4437">
                  <c:v>88.76</c:v>
                </c:pt>
                <c:pt idx="4438">
                  <c:v>88.78</c:v>
                </c:pt>
                <c:pt idx="4439">
                  <c:v>88.8</c:v>
                </c:pt>
                <c:pt idx="4440">
                  <c:v>88.82</c:v>
                </c:pt>
                <c:pt idx="4441">
                  <c:v>88.84</c:v>
                </c:pt>
                <c:pt idx="4442">
                  <c:v>88.86</c:v>
                </c:pt>
                <c:pt idx="4443">
                  <c:v>88.88</c:v>
                </c:pt>
                <c:pt idx="4444">
                  <c:v>88.9</c:v>
                </c:pt>
                <c:pt idx="4445">
                  <c:v>88.92</c:v>
                </c:pt>
                <c:pt idx="4446">
                  <c:v>88.94</c:v>
                </c:pt>
                <c:pt idx="4447">
                  <c:v>88.96</c:v>
                </c:pt>
                <c:pt idx="4448">
                  <c:v>88.98</c:v>
                </c:pt>
                <c:pt idx="4449">
                  <c:v>89</c:v>
                </c:pt>
                <c:pt idx="4450">
                  <c:v>89.02</c:v>
                </c:pt>
                <c:pt idx="4451">
                  <c:v>89.04</c:v>
                </c:pt>
                <c:pt idx="4452">
                  <c:v>89.06</c:v>
                </c:pt>
                <c:pt idx="4453">
                  <c:v>89.08</c:v>
                </c:pt>
                <c:pt idx="4454">
                  <c:v>89.1</c:v>
                </c:pt>
                <c:pt idx="4455">
                  <c:v>89.12</c:v>
                </c:pt>
                <c:pt idx="4456">
                  <c:v>89.14</c:v>
                </c:pt>
                <c:pt idx="4457">
                  <c:v>89.16</c:v>
                </c:pt>
                <c:pt idx="4458">
                  <c:v>89.18</c:v>
                </c:pt>
                <c:pt idx="4459">
                  <c:v>89.2</c:v>
                </c:pt>
                <c:pt idx="4460">
                  <c:v>89.22</c:v>
                </c:pt>
                <c:pt idx="4461">
                  <c:v>89.24</c:v>
                </c:pt>
                <c:pt idx="4462">
                  <c:v>89.26</c:v>
                </c:pt>
                <c:pt idx="4463">
                  <c:v>89.28</c:v>
                </c:pt>
                <c:pt idx="4464">
                  <c:v>89.3</c:v>
                </c:pt>
                <c:pt idx="4465">
                  <c:v>89.32</c:v>
                </c:pt>
                <c:pt idx="4466">
                  <c:v>89.34</c:v>
                </c:pt>
                <c:pt idx="4467">
                  <c:v>89.36</c:v>
                </c:pt>
                <c:pt idx="4468">
                  <c:v>89.38</c:v>
                </c:pt>
                <c:pt idx="4469">
                  <c:v>89.4</c:v>
                </c:pt>
                <c:pt idx="4470">
                  <c:v>89.42</c:v>
                </c:pt>
                <c:pt idx="4471">
                  <c:v>89.44</c:v>
                </c:pt>
                <c:pt idx="4472">
                  <c:v>89.46</c:v>
                </c:pt>
                <c:pt idx="4473">
                  <c:v>89.48</c:v>
                </c:pt>
                <c:pt idx="4474">
                  <c:v>89.5</c:v>
                </c:pt>
                <c:pt idx="4475">
                  <c:v>89.52</c:v>
                </c:pt>
                <c:pt idx="4476">
                  <c:v>89.54</c:v>
                </c:pt>
                <c:pt idx="4477">
                  <c:v>89.56</c:v>
                </c:pt>
                <c:pt idx="4478">
                  <c:v>89.58</c:v>
                </c:pt>
                <c:pt idx="4479">
                  <c:v>89.6</c:v>
                </c:pt>
                <c:pt idx="4480">
                  <c:v>89.62</c:v>
                </c:pt>
                <c:pt idx="4481">
                  <c:v>89.64</c:v>
                </c:pt>
                <c:pt idx="4482">
                  <c:v>89.66</c:v>
                </c:pt>
                <c:pt idx="4483">
                  <c:v>89.68</c:v>
                </c:pt>
                <c:pt idx="4484">
                  <c:v>89.7</c:v>
                </c:pt>
                <c:pt idx="4485">
                  <c:v>89.72</c:v>
                </c:pt>
                <c:pt idx="4486">
                  <c:v>89.74</c:v>
                </c:pt>
                <c:pt idx="4487">
                  <c:v>89.76</c:v>
                </c:pt>
                <c:pt idx="4488">
                  <c:v>89.78</c:v>
                </c:pt>
                <c:pt idx="4489">
                  <c:v>89.8</c:v>
                </c:pt>
                <c:pt idx="4490">
                  <c:v>89.82</c:v>
                </c:pt>
                <c:pt idx="4491">
                  <c:v>89.84</c:v>
                </c:pt>
                <c:pt idx="4492">
                  <c:v>89.86</c:v>
                </c:pt>
                <c:pt idx="4493">
                  <c:v>89.88</c:v>
                </c:pt>
                <c:pt idx="4494">
                  <c:v>89.9</c:v>
                </c:pt>
                <c:pt idx="4495">
                  <c:v>89.92</c:v>
                </c:pt>
                <c:pt idx="4496">
                  <c:v>89.94</c:v>
                </c:pt>
                <c:pt idx="4497">
                  <c:v>89.96</c:v>
                </c:pt>
                <c:pt idx="4498">
                  <c:v>89.98</c:v>
                </c:pt>
                <c:pt idx="4499">
                  <c:v>90</c:v>
                </c:pt>
                <c:pt idx="4500">
                  <c:v>90.02</c:v>
                </c:pt>
                <c:pt idx="4501">
                  <c:v>90.04</c:v>
                </c:pt>
                <c:pt idx="4502">
                  <c:v>90.06</c:v>
                </c:pt>
                <c:pt idx="4503">
                  <c:v>90.08</c:v>
                </c:pt>
                <c:pt idx="4504">
                  <c:v>90.1</c:v>
                </c:pt>
                <c:pt idx="4505">
                  <c:v>90.12</c:v>
                </c:pt>
                <c:pt idx="4506">
                  <c:v>90.14</c:v>
                </c:pt>
                <c:pt idx="4507">
                  <c:v>90.16</c:v>
                </c:pt>
                <c:pt idx="4508">
                  <c:v>90.18</c:v>
                </c:pt>
                <c:pt idx="4509">
                  <c:v>90.2</c:v>
                </c:pt>
                <c:pt idx="4510">
                  <c:v>90.22</c:v>
                </c:pt>
                <c:pt idx="4511">
                  <c:v>90.24</c:v>
                </c:pt>
                <c:pt idx="4512">
                  <c:v>90.26</c:v>
                </c:pt>
                <c:pt idx="4513">
                  <c:v>90.28</c:v>
                </c:pt>
                <c:pt idx="4514">
                  <c:v>90.3</c:v>
                </c:pt>
                <c:pt idx="4515">
                  <c:v>90.32</c:v>
                </c:pt>
                <c:pt idx="4516">
                  <c:v>90.34</c:v>
                </c:pt>
                <c:pt idx="4517">
                  <c:v>90.36</c:v>
                </c:pt>
                <c:pt idx="4518">
                  <c:v>90.38</c:v>
                </c:pt>
                <c:pt idx="4519">
                  <c:v>90.4</c:v>
                </c:pt>
                <c:pt idx="4520">
                  <c:v>90.42</c:v>
                </c:pt>
                <c:pt idx="4521">
                  <c:v>90.44</c:v>
                </c:pt>
                <c:pt idx="4522">
                  <c:v>90.46</c:v>
                </c:pt>
                <c:pt idx="4523">
                  <c:v>90.48</c:v>
                </c:pt>
                <c:pt idx="4524">
                  <c:v>90.5</c:v>
                </c:pt>
                <c:pt idx="4525">
                  <c:v>90.52</c:v>
                </c:pt>
                <c:pt idx="4526">
                  <c:v>90.54</c:v>
                </c:pt>
                <c:pt idx="4527">
                  <c:v>90.56</c:v>
                </c:pt>
                <c:pt idx="4528">
                  <c:v>90.58</c:v>
                </c:pt>
                <c:pt idx="4529">
                  <c:v>90.6</c:v>
                </c:pt>
                <c:pt idx="4530">
                  <c:v>90.62</c:v>
                </c:pt>
                <c:pt idx="4531">
                  <c:v>90.64</c:v>
                </c:pt>
                <c:pt idx="4532">
                  <c:v>90.66</c:v>
                </c:pt>
                <c:pt idx="4533">
                  <c:v>90.68</c:v>
                </c:pt>
                <c:pt idx="4534">
                  <c:v>90.7</c:v>
                </c:pt>
                <c:pt idx="4535">
                  <c:v>90.72</c:v>
                </c:pt>
                <c:pt idx="4536">
                  <c:v>90.74</c:v>
                </c:pt>
                <c:pt idx="4537">
                  <c:v>90.76</c:v>
                </c:pt>
                <c:pt idx="4538">
                  <c:v>90.78</c:v>
                </c:pt>
                <c:pt idx="4539">
                  <c:v>90.8</c:v>
                </c:pt>
                <c:pt idx="4540">
                  <c:v>90.82</c:v>
                </c:pt>
                <c:pt idx="4541">
                  <c:v>90.84</c:v>
                </c:pt>
                <c:pt idx="4542">
                  <c:v>90.86</c:v>
                </c:pt>
                <c:pt idx="4543">
                  <c:v>90.88</c:v>
                </c:pt>
                <c:pt idx="4544">
                  <c:v>90.9</c:v>
                </c:pt>
                <c:pt idx="4545">
                  <c:v>90.92</c:v>
                </c:pt>
                <c:pt idx="4546">
                  <c:v>90.94</c:v>
                </c:pt>
                <c:pt idx="4547">
                  <c:v>90.96</c:v>
                </c:pt>
                <c:pt idx="4548">
                  <c:v>90.98</c:v>
                </c:pt>
                <c:pt idx="4549">
                  <c:v>91</c:v>
                </c:pt>
                <c:pt idx="4550">
                  <c:v>91.02</c:v>
                </c:pt>
                <c:pt idx="4551">
                  <c:v>91.04</c:v>
                </c:pt>
                <c:pt idx="4552">
                  <c:v>91.06</c:v>
                </c:pt>
                <c:pt idx="4553">
                  <c:v>91.08</c:v>
                </c:pt>
                <c:pt idx="4554">
                  <c:v>91.1</c:v>
                </c:pt>
                <c:pt idx="4555">
                  <c:v>91.12</c:v>
                </c:pt>
                <c:pt idx="4556">
                  <c:v>91.14</c:v>
                </c:pt>
                <c:pt idx="4557">
                  <c:v>91.16</c:v>
                </c:pt>
                <c:pt idx="4558">
                  <c:v>91.18</c:v>
                </c:pt>
                <c:pt idx="4559">
                  <c:v>91.2</c:v>
                </c:pt>
                <c:pt idx="4560">
                  <c:v>91.22</c:v>
                </c:pt>
                <c:pt idx="4561">
                  <c:v>91.24</c:v>
                </c:pt>
                <c:pt idx="4562">
                  <c:v>91.26</c:v>
                </c:pt>
                <c:pt idx="4563">
                  <c:v>91.28</c:v>
                </c:pt>
                <c:pt idx="4564">
                  <c:v>91.3</c:v>
                </c:pt>
                <c:pt idx="4565">
                  <c:v>91.32</c:v>
                </c:pt>
                <c:pt idx="4566">
                  <c:v>91.34</c:v>
                </c:pt>
                <c:pt idx="4567">
                  <c:v>91.36</c:v>
                </c:pt>
                <c:pt idx="4568">
                  <c:v>91.38</c:v>
                </c:pt>
                <c:pt idx="4569">
                  <c:v>91.4</c:v>
                </c:pt>
                <c:pt idx="4570">
                  <c:v>91.42</c:v>
                </c:pt>
                <c:pt idx="4571">
                  <c:v>91.44</c:v>
                </c:pt>
                <c:pt idx="4572">
                  <c:v>91.46</c:v>
                </c:pt>
                <c:pt idx="4573">
                  <c:v>91.48</c:v>
                </c:pt>
                <c:pt idx="4574">
                  <c:v>91.5</c:v>
                </c:pt>
                <c:pt idx="4575">
                  <c:v>91.52</c:v>
                </c:pt>
                <c:pt idx="4576">
                  <c:v>91.54</c:v>
                </c:pt>
                <c:pt idx="4577">
                  <c:v>91.56</c:v>
                </c:pt>
                <c:pt idx="4578">
                  <c:v>91.58</c:v>
                </c:pt>
                <c:pt idx="4579">
                  <c:v>91.6</c:v>
                </c:pt>
                <c:pt idx="4580">
                  <c:v>91.62</c:v>
                </c:pt>
                <c:pt idx="4581">
                  <c:v>91.64</c:v>
                </c:pt>
                <c:pt idx="4582">
                  <c:v>91.66</c:v>
                </c:pt>
                <c:pt idx="4583">
                  <c:v>91.68</c:v>
                </c:pt>
                <c:pt idx="4584">
                  <c:v>91.7</c:v>
                </c:pt>
                <c:pt idx="4585">
                  <c:v>91.72</c:v>
                </c:pt>
                <c:pt idx="4586">
                  <c:v>91.74</c:v>
                </c:pt>
                <c:pt idx="4587">
                  <c:v>91.76</c:v>
                </c:pt>
                <c:pt idx="4588">
                  <c:v>91.78</c:v>
                </c:pt>
                <c:pt idx="4589">
                  <c:v>91.8</c:v>
                </c:pt>
                <c:pt idx="4590">
                  <c:v>91.82</c:v>
                </c:pt>
                <c:pt idx="4591">
                  <c:v>91.84</c:v>
                </c:pt>
                <c:pt idx="4592">
                  <c:v>91.86</c:v>
                </c:pt>
                <c:pt idx="4593">
                  <c:v>91.88</c:v>
                </c:pt>
                <c:pt idx="4594">
                  <c:v>91.9</c:v>
                </c:pt>
                <c:pt idx="4595">
                  <c:v>91.92</c:v>
                </c:pt>
                <c:pt idx="4596">
                  <c:v>91.94</c:v>
                </c:pt>
                <c:pt idx="4597">
                  <c:v>91.96</c:v>
                </c:pt>
                <c:pt idx="4598">
                  <c:v>91.98</c:v>
                </c:pt>
                <c:pt idx="4599">
                  <c:v>92</c:v>
                </c:pt>
                <c:pt idx="4600">
                  <c:v>92.02</c:v>
                </c:pt>
                <c:pt idx="4601">
                  <c:v>92.04</c:v>
                </c:pt>
                <c:pt idx="4602">
                  <c:v>92.06</c:v>
                </c:pt>
                <c:pt idx="4603">
                  <c:v>92.08</c:v>
                </c:pt>
                <c:pt idx="4604">
                  <c:v>92.1</c:v>
                </c:pt>
                <c:pt idx="4605">
                  <c:v>92.12</c:v>
                </c:pt>
                <c:pt idx="4606">
                  <c:v>92.14</c:v>
                </c:pt>
                <c:pt idx="4607">
                  <c:v>92.16</c:v>
                </c:pt>
                <c:pt idx="4608">
                  <c:v>92.18</c:v>
                </c:pt>
                <c:pt idx="4609">
                  <c:v>92.2</c:v>
                </c:pt>
                <c:pt idx="4610">
                  <c:v>92.22</c:v>
                </c:pt>
                <c:pt idx="4611">
                  <c:v>92.24</c:v>
                </c:pt>
                <c:pt idx="4612">
                  <c:v>92.26</c:v>
                </c:pt>
                <c:pt idx="4613">
                  <c:v>92.28</c:v>
                </c:pt>
                <c:pt idx="4614">
                  <c:v>92.3</c:v>
                </c:pt>
                <c:pt idx="4615">
                  <c:v>92.32</c:v>
                </c:pt>
                <c:pt idx="4616">
                  <c:v>92.34</c:v>
                </c:pt>
                <c:pt idx="4617">
                  <c:v>92.36</c:v>
                </c:pt>
                <c:pt idx="4618">
                  <c:v>92.38</c:v>
                </c:pt>
                <c:pt idx="4619">
                  <c:v>92.4</c:v>
                </c:pt>
                <c:pt idx="4620">
                  <c:v>92.42</c:v>
                </c:pt>
                <c:pt idx="4621">
                  <c:v>92.44</c:v>
                </c:pt>
                <c:pt idx="4622">
                  <c:v>92.46</c:v>
                </c:pt>
                <c:pt idx="4623">
                  <c:v>92.48</c:v>
                </c:pt>
                <c:pt idx="4624">
                  <c:v>92.5</c:v>
                </c:pt>
                <c:pt idx="4625">
                  <c:v>92.52</c:v>
                </c:pt>
                <c:pt idx="4626">
                  <c:v>92.54</c:v>
                </c:pt>
                <c:pt idx="4627">
                  <c:v>92.56</c:v>
                </c:pt>
                <c:pt idx="4628">
                  <c:v>92.58</c:v>
                </c:pt>
                <c:pt idx="4629">
                  <c:v>92.6</c:v>
                </c:pt>
                <c:pt idx="4630">
                  <c:v>92.62</c:v>
                </c:pt>
                <c:pt idx="4631">
                  <c:v>92.64</c:v>
                </c:pt>
                <c:pt idx="4632">
                  <c:v>92.66</c:v>
                </c:pt>
                <c:pt idx="4633">
                  <c:v>92.68</c:v>
                </c:pt>
                <c:pt idx="4634">
                  <c:v>92.7</c:v>
                </c:pt>
                <c:pt idx="4635">
                  <c:v>92.72</c:v>
                </c:pt>
                <c:pt idx="4636">
                  <c:v>92.74</c:v>
                </c:pt>
                <c:pt idx="4637">
                  <c:v>92.76</c:v>
                </c:pt>
                <c:pt idx="4638">
                  <c:v>92.78</c:v>
                </c:pt>
                <c:pt idx="4639">
                  <c:v>92.8</c:v>
                </c:pt>
                <c:pt idx="4640">
                  <c:v>92.82</c:v>
                </c:pt>
                <c:pt idx="4641">
                  <c:v>92.84</c:v>
                </c:pt>
                <c:pt idx="4642">
                  <c:v>92.86</c:v>
                </c:pt>
                <c:pt idx="4643">
                  <c:v>92.88</c:v>
                </c:pt>
                <c:pt idx="4644">
                  <c:v>92.9</c:v>
                </c:pt>
                <c:pt idx="4645">
                  <c:v>92.92</c:v>
                </c:pt>
                <c:pt idx="4646">
                  <c:v>92.94</c:v>
                </c:pt>
                <c:pt idx="4647">
                  <c:v>92.96</c:v>
                </c:pt>
                <c:pt idx="4648">
                  <c:v>92.98</c:v>
                </c:pt>
                <c:pt idx="4649">
                  <c:v>93</c:v>
                </c:pt>
                <c:pt idx="4650">
                  <c:v>93.02</c:v>
                </c:pt>
                <c:pt idx="4651">
                  <c:v>93.04</c:v>
                </c:pt>
                <c:pt idx="4652">
                  <c:v>93.06</c:v>
                </c:pt>
                <c:pt idx="4653">
                  <c:v>93.08</c:v>
                </c:pt>
                <c:pt idx="4654">
                  <c:v>93.1</c:v>
                </c:pt>
                <c:pt idx="4655">
                  <c:v>93.12</c:v>
                </c:pt>
                <c:pt idx="4656">
                  <c:v>93.14</c:v>
                </c:pt>
                <c:pt idx="4657">
                  <c:v>93.16</c:v>
                </c:pt>
                <c:pt idx="4658">
                  <c:v>93.18</c:v>
                </c:pt>
                <c:pt idx="4659">
                  <c:v>93.2</c:v>
                </c:pt>
                <c:pt idx="4660">
                  <c:v>93.22</c:v>
                </c:pt>
                <c:pt idx="4661">
                  <c:v>93.24</c:v>
                </c:pt>
                <c:pt idx="4662">
                  <c:v>93.26</c:v>
                </c:pt>
                <c:pt idx="4663">
                  <c:v>93.28</c:v>
                </c:pt>
                <c:pt idx="4664">
                  <c:v>93.3</c:v>
                </c:pt>
                <c:pt idx="4665">
                  <c:v>93.32</c:v>
                </c:pt>
                <c:pt idx="4666">
                  <c:v>93.34</c:v>
                </c:pt>
                <c:pt idx="4667">
                  <c:v>93.36</c:v>
                </c:pt>
                <c:pt idx="4668">
                  <c:v>93.38</c:v>
                </c:pt>
                <c:pt idx="4669">
                  <c:v>93.4</c:v>
                </c:pt>
                <c:pt idx="4670">
                  <c:v>93.42</c:v>
                </c:pt>
                <c:pt idx="4671">
                  <c:v>93.44</c:v>
                </c:pt>
                <c:pt idx="4672">
                  <c:v>93.46</c:v>
                </c:pt>
                <c:pt idx="4673">
                  <c:v>93.48</c:v>
                </c:pt>
                <c:pt idx="4674">
                  <c:v>93.5</c:v>
                </c:pt>
                <c:pt idx="4675">
                  <c:v>93.52</c:v>
                </c:pt>
                <c:pt idx="4676">
                  <c:v>93.54</c:v>
                </c:pt>
                <c:pt idx="4677">
                  <c:v>93.56</c:v>
                </c:pt>
                <c:pt idx="4678">
                  <c:v>93.58</c:v>
                </c:pt>
                <c:pt idx="4679">
                  <c:v>93.6</c:v>
                </c:pt>
                <c:pt idx="4680">
                  <c:v>93.62</c:v>
                </c:pt>
                <c:pt idx="4681">
                  <c:v>93.64</c:v>
                </c:pt>
                <c:pt idx="4682">
                  <c:v>93.66</c:v>
                </c:pt>
                <c:pt idx="4683">
                  <c:v>93.68</c:v>
                </c:pt>
                <c:pt idx="4684">
                  <c:v>93.7</c:v>
                </c:pt>
                <c:pt idx="4685">
                  <c:v>93.72</c:v>
                </c:pt>
                <c:pt idx="4686">
                  <c:v>93.74</c:v>
                </c:pt>
                <c:pt idx="4687">
                  <c:v>93.76</c:v>
                </c:pt>
                <c:pt idx="4688">
                  <c:v>93.78</c:v>
                </c:pt>
                <c:pt idx="4689">
                  <c:v>93.8</c:v>
                </c:pt>
                <c:pt idx="4690">
                  <c:v>93.82</c:v>
                </c:pt>
                <c:pt idx="4691">
                  <c:v>93.84</c:v>
                </c:pt>
                <c:pt idx="4692">
                  <c:v>93.86</c:v>
                </c:pt>
                <c:pt idx="4693">
                  <c:v>93.88</c:v>
                </c:pt>
                <c:pt idx="4694">
                  <c:v>93.9</c:v>
                </c:pt>
                <c:pt idx="4695">
                  <c:v>93.92</c:v>
                </c:pt>
                <c:pt idx="4696">
                  <c:v>93.94</c:v>
                </c:pt>
                <c:pt idx="4697">
                  <c:v>93.96</c:v>
                </c:pt>
                <c:pt idx="4698">
                  <c:v>93.98</c:v>
                </c:pt>
                <c:pt idx="4699">
                  <c:v>94</c:v>
                </c:pt>
                <c:pt idx="4700">
                  <c:v>94.02</c:v>
                </c:pt>
                <c:pt idx="4701">
                  <c:v>94.04</c:v>
                </c:pt>
                <c:pt idx="4702">
                  <c:v>94.06</c:v>
                </c:pt>
                <c:pt idx="4703">
                  <c:v>94.08</c:v>
                </c:pt>
                <c:pt idx="4704">
                  <c:v>94.1</c:v>
                </c:pt>
                <c:pt idx="4705">
                  <c:v>94.12</c:v>
                </c:pt>
                <c:pt idx="4706">
                  <c:v>94.14</c:v>
                </c:pt>
                <c:pt idx="4707">
                  <c:v>94.16</c:v>
                </c:pt>
                <c:pt idx="4708">
                  <c:v>94.18</c:v>
                </c:pt>
                <c:pt idx="4709">
                  <c:v>94.2</c:v>
                </c:pt>
                <c:pt idx="4710">
                  <c:v>94.22</c:v>
                </c:pt>
                <c:pt idx="4711">
                  <c:v>94.24</c:v>
                </c:pt>
                <c:pt idx="4712">
                  <c:v>94.26</c:v>
                </c:pt>
                <c:pt idx="4713">
                  <c:v>94.28</c:v>
                </c:pt>
                <c:pt idx="4714">
                  <c:v>94.3</c:v>
                </c:pt>
                <c:pt idx="4715">
                  <c:v>94.32</c:v>
                </c:pt>
                <c:pt idx="4716">
                  <c:v>94.34</c:v>
                </c:pt>
                <c:pt idx="4717">
                  <c:v>94.36</c:v>
                </c:pt>
                <c:pt idx="4718">
                  <c:v>94.38</c:v>
                </c:pt>
                <c:pt idx="4719">
                  <c:v>94.4</c:v>
                </c:pt>
                <c:pt idx="4720">
                  <c:v>94.42</c:v>
                </c:pt>
                <c:pt idx="4721">
                  <c:v>94.44</c:v>
                </c:pt>
                <c:pt idx="4722">
                  <c:v>94.46</c:v>
                </c:pt>
                <c:pt idx="4723">
                  <c:v>94.48</c:v>
                </c:pt>
                <c:pt idx="4724">
                  <c:v>94.5</c:v>
                </c:pt>
                <c:pt idx="4725">
                  <c:v>94.52</c:v>
                </c:pt>
                <c:pt idx="4726">
                  <c:v>94.54</c:v>
                </c:pt>
                <c:pt idx="4727">
                  <c:v>94.56</c:v>
                </c:pt>
                <c:pt idx="4728">
                  <c:v>94.58</c:v>
                </c:pt>
                <c:pt idx="4729">
                  <c:v>94.6</c:v>
                </c:pt>
                <c:pt idx="4730">
                  <c:v>94.62</c:v>
                </c:pt>
                <c:pt idx="4731">
                  <c:v>94.64</c:v>
                </c:pt>
                <c:pt idx="4732">
                  <c:v>94.66</c:v>
                </c:pt>
                <c:pt idx="4733">
                  <c:v>94.68</c:v>
                </c:pt>
                <c:pt idx="4734">
                  <c:v>94.7</c:v>
                </c:pt>
                <c:pt idx="4735">
                  <c:v>94.72</c:v>
                </c:pt>
                <c:pt idx="4736">
                  <c:v>94.74</c:v>
                </c:pt>
                <c:pt idx="4737">
                  <c:v>94.76</c:v>
                </c:pt>
                <c:pt idx="4738">
                  <c:v>94.78</c:v>
                </c:pt>
                <c:pt idx="4739">
                  <c:v>94.8</c:v>
                </c:pt>
                <c:pt idx="4740">
                  <c:v>94.82</c:v>
                </c:pt>
                <c:pt idx="4741">
                  <c:v>94.84</c:v>
                </c:pt>
                <c:pt idx="4742">
                  <c:v>94.86</c:v>
                </c:pt>
                <c:pt idx="4743">
                  <c:v>94.88</c:v>
                </c:pt>
                <c:pt idx="4744">
                  <c:v>94.9</c:v>
                </c:pt>
                <c:pt idx="4745">
                  <c:v>94.92</c:v>
                </c:pt>
                <c:pt idx="4746">
                  <c:v>94.94</c:v>
                </c:pt>
                <c:pt idx="4747">
                  <c:v>94.96</c:v>
                </c:pt>
                <c:pt idx="4748">
                  <c:v>94.98</c:v>
                </c:pt>
                <c:pt idx="4749">
                  <c:v>95</c:v>
                </c:pt>
                <c:pt idx="4750">
                  <c:v>95.02</c:v>
                </c:pt>
                <c:pt idx="4751">
                  <c:v>95.04</c:v>
                </c:pt>
                <c:pt idx="4752">
                  <c:v>95.06</c:v>
                </c:pt>
                <c:pt idx="4753">
                  <c:v>95.08</c:v>
                </c:pt>
                <c:pt idx="4754">
                  <c:v>95.1</c:v>
                </c:pt>
                <c:pt idx="4755">
                  <c:v>95.12</c:v>
                </c:pt>
                <c:pt idx="4756">
                  <c:v>95.14</c:v>
                </c:pt>
                <c:pt idx="4757">
                  <c:v>95.16</c:v>
                </c:pt>
                <c:pt idx="4758">
                  <c:v>95.18</c:v>
                </c:pt>
                <c:pt idx="4759">
                  <c:v>95.2</c:v>
                </c:pt>
                <c:pt idx="4760">
                  <c:v>95.22</c:v>
                </c:pt>
                <c:pt idx="4761">
                  <c:v>95.24</c:v>
                </c:pt>
                <c:pt idx="4762">
                  <c:v>95.26</c:v>
                </c:pt>
                <c:pt idx="4763">
                  <c:v>95.28</c:v>
                </c:pt>
                <c:pt idx="4764">
                  <c:v>95.3</c:v>
                </c:pt>
                <c:pt idx="4765">
                  <c:v>95.32</c:v>
                </c:pt>
                <c:pt idx="4766">
                  <c:v>95.34</c:v>
                </c:pt>
                <c:pt idx="4767">
                  <c:v>95.36</c:v>
                </c:pt>
                <c:pt idx="4768">
                  <c:v>95.38</c:v>
                </c:pt>
                <c:pt idx="4769">
                  <c:v>95.4</c:v>
                </c:pt>
                <c:pt idx="4770">
                  <c:v>95.42</c:v>
                </c:pt>
                <c:pt idx="4771">
                  <c:v>95.44</c:v>
                </c:pt>
                <c:pt idx="4772">
                  <c:v>95.46</c:v>
                </c:pt>
                <c:pt idx="4773">
                  <c:v>95.48</c:v>
                </c:pt>
                <c:pt idx="4774">
                  <c:v>95.5</c:v>
                </c:pt>
                <c:pt idx="4775">
                  <c:v>95.52</c:v>
                </c:pt>
                <c:pt idx="4776">
                  <c:v>95.54</c:v>
                </c:pt>
                <c:pt idx="4777">
                  <c:v>95.56</c:v>
                </c:pt>
                <c:pt idx="4778">
                  <c:v>95.58</c:v>
                </c:pt>
                <c:pt idx="4779">
                  <c:v>95.6</c:v>
                </c:pt>
                <c:pt idx="4780">
                  <c:v>95.62</c:v>
                </c:pt>
                <c:pt idx="4781">
                  <c:v>95.64</c:v>
                </c:pt>
                <c:pt idx="4782">
                  <c:v>95.66</c:v>
                </c:pt>
                <c:pt idx="4783">
                  <c:v>95.68</c:v>
                </c:pt>
                <c:pt idx="4784">
                  <c:v>95.7</c:v>
                </c:pt>
                <c:pt idx="4785">
                  <c:v>95.72</c:v>
                </c:pt>
                <c:pt idx="4786">
                  <c:v>95.74</c:v>
                </c:pt>
                <c:pt idx="4787">
                  <c:v>95.76</c:v>
                </c:pt>
                <c:pt idx="4788">
                  <c:v>95.78</c:v>
                </c:pt>
                <c:pt idx="4789">
                  <c:v>95.8</c:v>
                </c:pt>
                <c:pt idx="4790">
                  <c:v>95.82</c:v>
                </c:pt>
                <c:pt idx="4791">
                  <c:v>95.84</c:v>
                </c:pt>
                <c:pt idx="4792">
                  <c:v>95.86</c:v>
                </c:pt>
                <c:pt idx="4793">
                  <c:v>95.88</c:v>
                </c:pt>
                <c:pt idx="4794">
                  <c:v>95.9</c:v>
                </c:pt>
                <c:pt idx="4795">
                  <c:v>95.92</c:v>
                </c:pt>
                <c:pt idx="4796">
                  <c:v>95.94</c:v>
                </c:pt>
                <c:pt idx="4797">
                  <c:v>95.96</c:v>
                </c:pt>
                <c:pt idx="4798">
                  <c:v>95.98</c:v>
                </c:pt>
                <c:pt idx="4799">
                  <c:v>96</c:v>
                </c:pt>
                <c:pt idx="4800">
                  <c:v>96.02</c:v>
                </c:pt>
                <c:pt idx="4801">
                  <c:v>96.04</c:v>
                </c:pt>
                <c:pt idx="4802">
                  <c:v>96.06</c:v>
                </c:pt>
                <c:pt idx="4803">
                  <c:v>96.08</c:v>
                </c:pt>
                <c:pt idx="4804">
                  <c:v>96.1</c:v>
                </c:pt>
                <c:pt idx="4805">
                  <c:v>96.12</c:v>
                </c:pt>
                <c:pt idx="4806">
                  <c:v>96.14</c:v>
                </c:pt>
                <c:pt idx="4807">
                  <c:v>96.16</c:v>
                </c:pt>
                <c:pt idx="4808">
                  <c:v>96.18</c:v>
                </c:pt>
                <c:pt idx="4809">
                  <c:v>96.2</c:v>
                </c:pt>
                <c:pt idx="4810">
                  <c:v>96.22</c:v>
                </c:pt>
                <c:pt idx="4811">
                  <c:v>96.24</c:v>
                </c:pt>
                <c:pt idx="4812">
                  <c:v>96.26</c:v>
                </c:pt>
                <c:pt idx="4813">
                  <c:v>96.28</c:v>
                </c:pt>
                <c:pt idx="4814">
                  <c:v>96.3</c:v>
                </c:pt>
                <c:pt idx="4815">
                  <c:v>96.32</c:v>
                </c:pt>
                <c:pt idx="4816">
                  <c:v>96.34</c:v>
                </c:pt>
                <c:pt idx="4817">
                  <c:v>96.36</c:v>
                </c:pt>
                <c:pt idx="4818">
                  <c:v>96.38</c:v>
                </c:pt>
                <c:pt idx="4819">
                  <c:v>96.4</c:v>
                </c:pt>
                <c:pt idx="4820">
                  <c:v>96.42</c:v>
                </c:pt>
                <c:pt idx="4821">
                  <c:v>96.44</c:v>
                </c:pt>
                <c:pt idx="4822">
                  <c:v>96.46</c:v>
                </c:pt>
                <c:pt idx="4823">
                  <c:v>96.48</c:v>
                </c:pt>
                <c:pt idx="4824">
                  <c:v>96.5</c:v>
                </c:pt>
                <c:pt idx="4825">
                  <c:v>96.52</c:v>
                </c:pt>
                <c:pt idx="4826">
                  <c:v>96.54</c:v>
                </c:pt>
                <c:pt idx="4827">
                  <c:v>96.56</c:v>
                </c:pt>
                <c:pt idx="4828">
                  <c:v>96.58</c:v>
                </c:pt>
                <c:pt idx="4829">
                  <c:v>96.6</c:v>
                </c:pt>
                <c:pt idx="4830">
                  <c:v>96.62</c:v>
                </c:pt>
                <c:pt idx="4831">
                  <c:v>96.64</c:v>
                </c:pt>
                <c:pt idx="4832">
                  <c:v>96.66</c:v>
                </c:pt>
                <c:pt idx="4833">
                  <c:v>96.68</c:v>
                </c:pt>
                <c:pt idx="4834">
                  <c:v>96.7</c:v>
                </c:pt>
                <c:pt idx="4835">
                  <c:v>96.72</c:v>
                </c:pt>
                <c:pt idx="4836">
                  <c:v>96.74</c:v>
                </c:pt>
                <c:pt idx="4837">
                  <c:v>96.76</c:v>
                </c:pt>
                <c:pt idx="4838">
                  <c:v>96.78</c:v>
                </c:pt>
                <c:pt idx="4839">
                  <c:v>96.8</c:v>
                </c:pt>
                <c:pt idx="4840">
                  <c:v>96.82</c:v>
                </c:pt>
                <c:pt idx="4841">
                  <c:v>96.84</c:v>
                </c:pt>
                <c:pt idx="4842">
                  <c:v>96.86</c:v>
                </c:pt>
                <c:pt idx="4843">
                  <c:v>96.88</c:v>
                </c:pt>
                <c:pt idx="4844">
                  <c:v>96.9</c:v>
                </c:pt>
                <c:pt idx="4845">
                  <c:v>96.92</c:v>
                </c:pt>
                <c:pt idx="4846">
                  <c:v>96.94</c:v>
                </c:pt>
                <c:pt idx="4847">
                  <c:v>96.96</c:v>
                </c:pt>
                <c:pt idx="4848">
                  <c:v>96.98</c:v>
                </c:pt>
                <c:pt idx="4849">
                  <c:v>97</c:v>
                </c:pt>
                <c:pt idx="4850">
                  <c:v>97.02</c:v>
                </c:pt>
                <c:pt idx="4851">
                  <c:v>97.04</c:v>
                </c:pt>
                <c:pt idx="4852">
                  <c:v>97.06</c:v>
                </c:pt>
                <c:pt idx="4853">
                  <c:v>97.08</c:v>
                </c:pt>
                <c:pt idx="4854">
                  <c:v>97.1</c:v>
                </c:pt>
                <c:pt idx="4855">
                  <c:v>97.12</c:v>
                </c:pt>
                <c:pt idx="4856">
                  <c:v>97.14</c:v>
                </c:pt>
                <c:pt idx="4857">
                  <c:v>97.16</c:v>
                </c:pt>
                <c:pt idx="4858">
                  <c:v>97.18</c:v>
                </c:pt>
                <c:pt idx="4859">
                  <c:v>97.2</c:v>
                </c:pt>
                <c:pt idx="4860">
                  <c:v>97.22</c:v>
                </c:pt>
                <c:pt idx="4861">
                  <c:v>97.24</c:v>
                </c:pt>
                <c:pt idx="4862">
                  <c:v>97.26</c:v>
                </c:pt>
                <c:pt idx="4863">
                  <c:v>97.28</c:v>
                </c:pt>
                <c:pt idx="4864">
                  <c:v>97.3</c:v>
                </c:pt>
                <c:pt idx="4865">
                  <c:v>97.32</c:v>
                </c:pt>
                <c:pt idx="4866">
                  <c:v>97.34</c:v>
                </c:pt>
                <c:pt idx="4867">
                  <c:v>97.36</c:v>
                </c:pt>
                <c:pt idx="4868">
                  <c:v>97.38</c:v>
                </c:pt>
                <c:pt idx="4869">
                  <c:v>97.4</c:v>
                </c:pt>
                <c:pt idx="4870">
                  <c:v>97.42</c:v>
                </c:pt>
                <c:pt idx="4871">
                  <c:v>97.44</c:v>
                </c:pt>
                <c:pt idx="4872">
                  <c:v>97.46</c:v>
                </c:pt>
                <c:pt idx="4873">
                  <c:v>97.48</c:v>
                </c:pt>
                <c:pt idx="4874">
                  <c:v>97.5</c:v>
                </c:pt>
                <c:pt idx="4875">
                  <c:v>97.52</c:v>
                </c:pt>
                <c:pt idx="4876">
                  <c:v>97.54</c:v>
                </c:pt>
                <c:pt idx="4877">
                  <c:v>97.56</c:v>
                </c:pt>
                <c:pt idx="4878">
                  <c:v>97.58</c:v>
                </c:pt>
                <c:pt idx="4879">
                  <c:v>97.6</c:v>
                </c:pt>
                <c:pt idx="4880">
                  <c:v>97.62</c:v>
                </c:pt>
                <c:pt idx="4881">
                  <c:v>97.64</c:v>
                </c:pt>
                <c:pt idx="4882">
                  <c:v>97.66</c:v>
                </c:pt>
                <c:pt idx="4883">
                  <c:v>97.68</c:v>
                </c:pt>
                <c:pt idx="4884">
                  <c:v>97.7</c:v>
                </c:pt>
                <c:pt idx="4885">
                  <c:v>97.72</c:v>
                </c:pt>
                <c:pt idx="4886">
                  <c:v>97.74</c:v>
                </c:pt>
                <c:pt idx="4887">
                  <c:v>97.76</c:v>
                </c:pt>
                <c:pt idx="4888">
                  <c:v>97.78</c:v>
                </c:pt>
                <c:pt idx="4889">
                  <c:v>97.8</c:v>
                </c:pt>
                <c:pt idx="4890">
                  <c:v>97.82</c:v>
                </c:pt>
                <c:pt idx="4891">
                  <c:v>97.84</c:v>
                </c:pt>
                <c:pt idx="4892">
                  <c:v>97.86</c:v>
                </c:pt>
                <c:pt idx="4893">
                  <c:v>97.88</c:v>
                </c:pt>
                <c:pt idx="4894">
                  <c:v>97.9</c:v>
                </c:pt>
                <c:pt idx="4895">
                  <c:v>97.92</c:v>
                </c:pt>
                <c:pt idx="4896">
                  <c:v>97.94</c:v>
                </c:pt>
                <c:pt idx="4897">
                  <c:v>97.96</c:v>
                </c:pt>
                <c:pt idx="4898">
                  <c:v>97.98</c:v>
                </c:pt>
                <c:pt idx="4899">
                  <c:v>98</c:v>
                </c:pt>
                <c:pt idx="4900">
                  <c:v>98.02</c:v>
                </c:pt>
                <c:pt idx="4901">
                  <c:v>98.04</c:v>
                </c:pt>
                <c:pt idx="4902">
                  <c:v>98.06</c:v>
                </c:pt>
                <c:pt idx="4903">
                  <c:v>98.08</c:v>
                </c:pt>
                <c:pt idx="4904">
                  <c:v>98.1</c:v>
                </c:pt>
                <c:pt idx="4905">
                  <c:v>98.12</c:v>
                </c:pt>
                <c:pt idx="4906">
                  <c:v>98.14</c:v>
                </c:pt>
                <c:pt idx="4907">
                  <c:v>98.16</c:v>
                </c:pt>
                <c:pt idx="4908">
                  <c:v>98.18</c:v>
                </c:pt>
                <c:pt idx="4909">
                  <c:v>98.2</c:v>
                </c:pt>
                <c:pt idx="4910">
                  <c:v>98.22</c:v>
                </c:pt>
                <c:pt idx="4911">
                  <c:v>98.24</c:v>
                </c:pt>
                <c:pt idx="4912">
                  <c:v>98.26</c:v>
                </c:pt>
                <c:pt idx="4913">
                  <c:v>98.28</c:v>
                </c:pt>
                <c:pt idx="4914">
                  <c:v>98.3</c:v>
                </c:pt>
                <c:pt idx="4915">
                  <c:v>98.32</c:v>
                </c:pt>
                <c:pt idx="4916">
                  <c:v>98.34</c:v>
                </c:pt>
                <c:pt idx="4917">
                  <c:v>98.36</c:v>
                </c:pt>
                <c:pt idx="4918">
                  <c:v>98.38</c:v>
                </c:pt>
                <c:pt idx="4919">
                  <c:v>98.4</c:v>
                </c:pt>
                <c:pt idx="4920">
                  <c:v>98.42</c:v>
                </c:pt>
                <c:pt idx="4921">
                  <c:v>98.44</c:v>
                </c:pt>
                <c:pt idx="4922">
                  <c:v>98.46</c:v>
                </c:pt>
                <c:pt idx="4923">
                  <c:v>98.48</c:v>
                </c:pt>
                <c:pt idx="4924">
                  <c:v>98.5</c:v>
                </c:pt>
                <c:pt idx="4925">
                  <c:v>98.52</c:v>
                </c:pt>
                <c:pt idx="4926">
                  <c:v>98.54</c:v>
                </c:pt>
                <c:pt idx="4927">
                  <c:v>98.56</c:v>
                </c:pt>
                <c:pt idx="4928">
                  <c:v>98.58</c:v>
                </c:pt>
                <c:pt idx="4929">
                  <c:v>98.6</c:v>
                </c:pt>
                <c:pt idx="4930">
                  <c:v>98.62</c:v>
                </c:pt>
                <c:pt idx="4931">
                  <c:v>98.64</c:v>
                </c:pt>
                <c:pt idx="4932">
                  <c:v>98.66</c:v>
                </c:pt>
                <c:pt idx="4933">
                  <c:v>98.68</c:v>
                </c:pt>
                <c:pt idx="4934">
                  <c:v>98.7</c:v>
                </c:pt>
                <c:pt idx="4935">
                  <c:v>98.72</c:v>
                </c:pt>
                <c:pt idx="4936">
                  <c:v>98.74</c:v>
                </c:pt>
                <c:pt idx="4937">
                  <c:v>98.76</c:v>
                </c:pt>
                <c:pt idx="4938">
                  <c:v>98.78</c:v>
                </c:pt>
                <c:pt idx="4939">
                  <c:v>98.8</c:v>
                </c:pt>
                <c:pt idx="4940">
                  <c:v>98.82</c:v>
                </c:pt>
                <c:pt idx="4941">
                  <c:v>98.84</c:v>
                </c:pt>
                <c:pt idx="4942">
                  <c:v>98.86</c:v>
                </c:pt>
                <c:pt idx="4943">
                  <c:v>98.88</c:v>
                </c:pt>
                <c:pt idx="4944">
                  <c:v>98.9</c:v>
                </c:pt>
                <c:pt idx="4945">
                  <c:v>98.92</c:v>
                </c:pt>
                <c:pt idx="4946">
                  <c:v>98.94</c:v>
                </c:pt>
                <c:pt idx="4947">
                  <c:v>98.96</c:v>
                </c:pt>
                <c:pt idx="4948">
                  <c:v>98.98</c:v>
                </c:pt>
                <c:pt idx="4949">
                  <c:v>99</c:v>
                </c:pt>
                <c:pt idx="4950">
                  <c:v>99.02</c:v>
                </c:pt>
                <c:pt idx="4951">
                  <c:v>99.04</c:v>
                </c:pt>
                <c:pt idx="4952">
                  <c:v>99.06</c:v>
                </c:pt>
                <c:pt idx="4953">
                  <c:v>99.08</c:v>
                </c:pt>
                <c:pt idx="4954">
                  <c:v>99.1</c:v>
                </c:pt>
                <c:pt idx="4955">
                  <c:v>99.12</c:v>
                </c:pt>
                <c:pt idx="4956">
                  <c:v>99.14</c:v>
                </c:pt>
                <c:pt idx="4957">
                  <c:v>99.16</c:v>
                </c:pt>
                <c:pt idx="4958">
                  <c:v>99.18</c:v>
                </c:pt>
                <c:pt idx="4959">
                  <c:v>99.2</c:v>
                </c:pt>
                <c:pt idx="4960">
                  <c:v>99.22</c:v>
                </c:pt>
                <c:pt idx="4961">
                  <c:v>99.24</c:v>
                </c:pt>
                <c:pt idx="4962">
                  <c:v>99.26</c:v>
                </c:pt>
                <c:pt idx="4963">
                  <c:v>99.28</c:v>
                </c:pt>
                <c:pt idx="4964">
                  <c:v>99.3</c:v>
                </c:pt>
                <c:pt idx="4965">
                  <c:v>99.32</c:v>
                </c:pt>
                <c:pt idx="4966">
                  <c:v>99.34</c:v>
                </c:pt>
                <c:pt idx="4967">
                  <c:v>99.36</c:v>
                </c:pt>
                <c:pt idx="4968">
                  <c:v>99.38</c:v>
                </c:pt>
                <c:pt idx="4969">
                  <c:v>99.4</c:v>
                </c:pt>
                <c:pt idx="4970">
                  <c:v>99.42</c:v>
                </c:pt>
                <c:pt idx="4971">
                  <c:v>99.44</c:v>
                </c:pt>
                <c:pt idx="4972">
                  <c:v>99.46</c:v>
                </c:pt>
                <c:pt idx="4973">
                  <c:v>99.48</c:v>
                </c:pt>
                <c:pt idx="4974">
                  <c:v>99.5</c:v>
                </c:pt>
                <c:pt idx="4975">
                  <c:v>99.52</c:v>
                </c:pt>
                <c:pt idx="4976">
                  <c:v>99.54</c:v>
                </c:pt>
                <c:pt idx="4977">
                  <c:v>99.56</c:v>
                </c:pt>
                <c:pt idx="4978">
                  <c:v>99.58</c:v>
                </c:pt>
                <c:pt idx="4979">
                  <c:v>99.6</c:v>
                </c:pt>
                <c:pt idx="4980">
                  <c:v>99.62</c:v>
                </c:pt>
                <c:pt idx="4981">
                  <c:v>99.64</c:v>
                </c:pt>
                <c:pt idx="4982">
                  <c:v>99.66</c:v>
                </c:pt>
                <c:pt idx="4983">
                  <c:v>99.68</c:v>
                </c:pt>
                <c:pt idx="4984">
                  <c:v>99.7</c:v>
                </c:pt>
                <c:pt idx="4985">
                  <c:v>99.72</c:v>
                </c:pt>
                <c:pt idx="4986">
                  <c:v>99.74</c:v>
                </c:pt>
                <c:pt idx="4987">
                  <c:v>99.76</c:v>
                </c:pt>
                <c:pt idx="4988">
                  <c:v>99.78</c:v>
                </c:pt>
                <c:pt idx="4989">
                  <c:v>99.8</c:v>
                </c:pt>
                <c:pt idx="4990">
                  <c:v>99.82</c:v>
                </c:pt>
                <c:pt idx="4991">
                  <c:v>99.84</c:v>
                </c:pt>
                <c:pt idx="4992">
                  <c:v>99.86</c:v>
                </c:pt>
                <c:pt idx="4993">
                  <c:v>99.88</c:v>
                </c:pt>
                <c:pt idx="4994">
                  <c:v>99.9</c:v>
                </c:pt>
                <c:pt idx="4995">
                  <c:v>99.92</c:v>
                </c:pt>
                <c:pt idx="4996">
                  <c:v>99.94</c:v>
                </c:pt>
                <c:pt idx="4997">
                  <c:v>99.96</c:v>
                </c:pt>
                <c:pt idx="4998">
                  <c:v>99.98</c:v>
                </c:pt>
                <c:pt idx="4999">
                  <c:v>100</c:v>
                </c:pt>
                <c:pt idx="5000">
                  <c:v>100.02</c:v>
                </c:pt>
                <c:pt idx="5001">
                  <c:v>100.04</c:v>
                </c:pt>
                <c:pt idx="5002">
                  <c:v>100.06</c:v>
                </c:pt>
                <c:pt idx="5003">
                  <c:v>100.08</c:v>
                </c:pt>
                <c:pt idx="5004">
                  <c:v>100.1</c:v>
                </c:pt>
                <c:pt idx="5005">
                  <c:v>100.12</c:v>
                </c:pt>
                <c:pt idx="5006">
                  <c:v>100.14</c:v>
                </c:pt>
                <c:pt idx="5007">
                  <c:v>100.16</c:v>
                </c:pt>
                <c:pt idx="5008">
                  <c:v>100.18</c:v>
                </c:pt>
                <c:pt idx="5009">
                  <c:v>100.2</c:v>
                </c:pt>
                <c:pt idx="5010">
                  <c:v>100.22</c:v>
                </c:pt>
                <c:pt idx="5011">
                  <c:v>100.24</c:v>
                </c:pt>
                <c:pt idx="5012">
                  <c:v>100.26</c:v>
                </c:pt>
                <c:pt idx="5013">
                  <c:v>100.28</c:v>
                </c:pt>
                <c:pt idx="5014">
                  <c:v>100.3</c:v>
                </c:pt>
                <c:pt idx="5015">
                  <c:v>100.32</c:v>
                </c:pt>
                <c:pt idx="5016">
                  <c:v>100.34</c:v>
                </c:pt>
                <c:pt idx="5017">
                  <c:v>100.36</c:v>
                </c:pt>
                <c:pt idx="5018">
                  <c:v>100.38</c:v>
                </c:pt>
                <c:pt idx="5019">
                  <c:v>100.4</c:v>
                </c:pt>
                <c:pt idx="5020">
                  <c:v>100.42</c:v>
                </c:pt>
                <c:pt idx="5021">
                  <c:v>100.44</c:v>
                </c:pt>
                <c:pt idx="5022">
                  <c:v>100.46</c:v>
                </c:pt>
                <c:pt idx="5023">
                  <c:v>100.48</c:v>
                </c:pt>
                <c:pt idx="5024">
                  <c:v>100.5</c:v>
                </c:pt>
                <c:pt idx="5025">
                  <c:v>100.52</c:v>
                </c:pt>
                <c:pt idx="5026">
                  <c:v>100.54</c:v>
                </c:pt>
                <c:pt idx="5027">
                  <c:v>100.56</c:v>
                </c:pt>
                <c:pt idx="5028">
                  <c:v>100.58</c:v>
                </c:pt>
                <c:pt idx="5029">
                  <c:v>100.6</c:v>
                </c:pt>
                <c:pt idx="5030">
                  <c:v>100.62</c:v>
                </c:pt>
                <c:pt idx="5031">
                  <c:v>100.64</c:v>
                </c:pt>
                <c:pt idx="5032">
                  <c:v>100.66</c:v>
                </c:pt>
                <c:pt idx="5033">
                  <c:v>100.68</c:v>
                </c:pt>
                <c:pt idx="5034">
                  <c:v>100.7</c:v>
                </c:pt>
                <c:pt idx="5035">
                  <c:v>100.72</c:v>
                </c:pt>
                <c:pt idx="5036">
                  <c:v>100.74</c:v>
                </c:pt>
                <c:pt idx="5037">
                  <c:v>100.76</c:v>
                </c:pt>
                <c:pt idx="5038">
                  <c:v>100.78</c:v>
                </c:pt>
                <c:pt idx="5039">
                  <c:v>100.8</c:v>
                </c:pt>
                <c:pt idx="5040">
                  <c:v>100.82</c:v>
                </c:pt>
                <c:pt idx="5041">
                  <c:v>100.84</c:v>
                </c:pt>
                <c:pt idx="5042">
                  <c:v>100.86</c:v>
                </c:pt>
                <c:pt idx="5043">
                  <c:v>100.88</c:v>
                </c:pt>
                <c:pt idx="5044">
                  <c:v>100.9</c:v>
                </c:pt>
                <c:pt idx="5045">
                  <c:v>100.92</c:v>
                </c:pt>
                <c:pt idx="5046">
                  <c:v>100.94</c:v>
                </c:pt>
                <c:pt idx="5047">
                  <c:v>100.96</c:v>
                </c:pt>
                <c:pt idx="5048">
                  <c:v>100.98</c:v>
                </c:pt>
                <c:pt idx="5049">
                  <c:v>101</c:v>
                </c:pt>
                <c:pt idx="5050">
                  <c:v>101.02</c:v>
                </c:pt>
                <c:pt idx="5051">
                  <c:v>101.04</c:v>
                </c:pt>
                <c:pt idx="5052">
                  <c:v>101.06</c:v>
                </c:pt>
                <c:pt idx="5053">
                  <c:v>101.08</c:v>
                </c:pt>
                <c:pt idx="5054">
                  <c:v>101.1</c:v>
                </c:pt>
                <c:pt idx="5055">
                  <c:v>101.12</c:v>
                </c:pt>
                <c:pt idx="5056">
                  <c:v>101.14</c:v>
                </c:pt>
                <c:pt idx="5057">
                  <c:v>101.16</c:v>
                </c:pt>
                <c:pt idx="5058">
                  <c:v>101.18</c:v>
                </c:pt>
                <c:pt idx="5059">
                  <c:v>101.2</c:v>
                </c:pt>
                <c:pt idx="5060">
                  <c:v>101.22</c:v>
                </c:pt>
                <c:pt idx="5061">
                  <c:v>101.24</c:v>
                </c:pt>
                <c:pt idx="5062">
                  <c:v>101.26</c:v>
                </c:pt>
                <c:pt idx="5063">
                  <c:v>101.28</c:v>
                </c:pt>
                <c:pt idx="5064">
                  <c:v>101.3</c:v>
                </c:pt>
                <c:pt idx="5065">
                  <c:v>101.32</c:v>
                </c:pt>
                <c:pt idx="5066">
                  <c:v>101.34</c:v>
                </c:pt>
                <c:pt idx="5067">
                  <c:v>101.36</c:v>
                </c:pt>
                <c:pt idx="5068">
                  <c:v>101.38</c:v>
                </c:pt>
                <c:pt idx="5069">
                  <c:v>101.4</c:v>
                </c:pt>
                <c:pt idx="5070">
                  <c:v>101.42</c:v>
                </c:pt>
                <c:pt idx="5071">
                  <c:v>101.44</c:v>
                </c:pt>
                <c:pt idx="5072">
                  <c:v>101.46</c:v>
                </c:pt>
                <c:pt idx="5073">
                  <c:v>101.48</c:v>
                </c:pt>
                <c:pt idx="5074">
                  <c:v>101.5</c:v>
                </c:pt>
                <c:pt idx="5075">
                  <c:v>101.52</c:v>
                </c:pt>
                <c:pt idx="5076">
                  <c:v>101.54</c:v>
                </c:pt>
                <c:pt idx="5077">
                  <c:v>101.56</c:v>
                </c:pt>
                <c:pt idx="5078">
                  <c:v>101.58</c:v>
                </c:pt>
                <c:pt idx="5079">
                  <c:v>101.6</c:v>
                </c:pt>
                <c:pt idx="5080">
                  <c:v>101.62</c:v>
                </c:pt>
                <c:pt idx="5081">
                  <c:v>101.64</c:v>
                </c:pt>
                <c:pt idx="5082">
                  <c:v>101.66</c:v>
                </c:pt>
                <c:pt idx="5083">
                  <c:v>101.68</c:v>
                </c:pt>
                <c:pt idx="5084">
                  <c:v>101.7</c:v>
                </c:pt>
                <c:pt idx="5085">
                  <c:v>101.72</c:v>
                </c:pt>
                <c:pt idx="5086">
                  <c:v>101.74</c:v>
                </c:pt>
                <c:pt idx="5087">
                  <c:v>101.76</c:v>
                </c:pt>
                <c:pt idx="5088">
                  <c:v>101.78</c:v>
                </c:pt>
                <c:pt idx="5089">
                  <c:v>101.8</c:v>
                </c:pt>
                <c:pt idx="5090">
                  <c:v>101.82</c:v>
                </c:pt>
                <c:pt idx="5091">
                  <c:v>101.84</c:v>
                </c:pt>
                <c:pt idx="5092">
                  <c:v>101.86</c:v>
                </c:pt>
                <c:pt idx="5093">
                  <c:v>101.88</c:v>
                </c:pt>
                <c:pt idx="5094">
                  <c:v>101.9</c:v>
                </c:pt>
                <c:pt idx="5095">
                  <c:v>101.92</c:v>
                </c:pt>
                <c:pt idx="5096">
                  <c:v>101.94</c:v>
                </c:pt>
                <c:pt idx="5097">
                  <c:v>101.96</c:v>
                </c:pt>
                <c:pt idx="5098">
                  <c:v>101.98</c:v>
                </c:pt>
                <c:pt idx="5099">
                  <c:v>102</c:v>
                </c:pt>
                <c:pt idx="5100">
                  <c:v>102.02</c:v>
                </c:pt>
                <c:pt idx="5101">
                  <c:v>102.04</c:v>
                </c:pt>
                <c:pt idx="5102">
                  <c:v>102.06</c:v>
                </c:pt>
                <c:pt idx="5103">
                  <c:v>102.08</c:v>
                </c:pt>
                <c:pt idx="5104">
                  <c:v>102.1</c:v>
                </c:pt>
                <c:pt idx="5105">
                  <c:v>102.12</c:v>
                </c:pt>
                <c:pt idx="5106">
                  <c:v>102.14</c:v>
                </c:pt>
                <c:pt idx="5107">
                  <c:v>102.16</c:v>
                </c:pt>
                <c:pt idx="5108">
                  <c:v>102.18</c:v>
                </c:pt>
                <c:pt idx="5109">
                  <c:v>102.2</c:v>
                </c:pt>
                <c:pt idx="5110">
                  <c:v>102.22</c:v>
                </c:pt>
                <c:pt idx="5111">
                  <c:v>102.24</c:v>
                </c:pt>
                <c:pt idx="5112">
                  <c:v>102.26</c:v>
                </c:pt>
                <c:pt idx="5113">
                  <c:v>102.28</c:v>
                </c:pt>
                <c:pt idx="5114">
                  <c:v>102.3</c:v>
                </c:pt>
                <c:pt idx="5115">
                  <c:v>102.32</c:v>
                </c:pt>
                <c:pt idx="5116">
                  <c:v>102.34</c:v>
                </c:pt>
                <c:pt idx="5117">
                  <c:v>102.36</c:v>
                </c:pt>
                <c:pt idx="5118">
                  <c:v>102.38</c:v>
                </c:pt>
                <c:pt idx="5119">
                  <c:v>102.4</c:v>
                </c:pt>
                <c:pt idx="5120">
                  <c:v>102.42</c:v>
                </c:pt>
                <c:pt idx="5121">
                  <c:v>102.44</c:v>
                </c:pt>
                <c:pt idx="5122">
                  <c:v>102.46</c:v>
                </c:pt>
                <c:pt idx="5123">
                  <c:v>102.48</c:v>
                </c:pt>
                <c:pt idx="5124">
                  <c:v>102.5</c:v>
                </c:pt>
                <c:pt idx="5125">
                  <c:v>102.52</c:v>
                </c:pt>
                <c:pt idx="5126">
                  <c:v>102.54</c:v>
                </c:pt>
                <c:pt idx="5127">
                  <c:v>102.56</c:v>
                </c:pt>
                <c:pt idx="5128">
                  <c:v>102.58</c:v>
                </c:pt>
                <c:pt idx="5129">
                  <c:v>102.6</c:v>
                </c:pt>
                <c:pt idx="5130">
                  <c:v>102.62</c:v>
                </c:pt>
                <c:pt idx="5131">
                  <c:v>102.64</c:v>
                </c:pt>
                <c:pt idx="5132">
                  <c:v>102.66</c:v>
                </c:pt>
                <c:pt idx="5133">
                  <c:v>102.68</c:v>
                </c:pt>
                <c:pt idx="5134">
                  <c:v>102.7</c:v>
                </c:pt>
                <c:pt idx="5135">
                  <c:v>102.72</c:v>
                </c:pt>
                <c:pt idx="5136">
                  <c:v>102.74</c:v>
                </c:pt>
                <c:pt idx="5137">
                  <c:v>102.76</c:v>
                </c:pt>
                <c:pt idx="5138">
                  <c:v>102.78</c:v>
                </c:pt>
                <c:pt idx="5139">
                  <c:v>102.8</c:v>
                </c:pt>
                <c:pt idx="5140">
                  <c:v>102.82</c:v>
                </c:pt>
                <c:pt idx="5141">
                  <c:v>102.84</c:v>
                </c:pt>
                <c:pt idx="5142">
                  <c:v>102.86</c:v>
                </c:pt>
                <c:pt idx="5143">
                  <c:v>102.88</c:v>
                </c:pt>
                <c:pt idx="5144">
                  <c:v>102.9</c:v>
                </c:pt>
                <c:pt idx="5145">
                  <c:v>102.92</c:v>
                </c:pt>
                <c:pt idx="5146">
                  <c:v>102.94</c:v>
                </c:pt>
                <c:pt idx="5147">
                  <c:v>102.96</c:v>
                </c:pt>
                <c:pt idx="5148">
                  <c:v>102.98</c:v>
                </c:pt>
                <c:pt idx="5149">
                  <c:v>103</c:v>
                </c:pt>
                <c:pt idx="5150">
                  <c:v>103.02</c:v>
                </c:pt>
                <c:pt idx="5151">
                  <c:v>103.04</c:v>
                </c:pt>
                <c:pt idx="5152">
                  <c:v>103.06</c:v>
                </c:pt>
                <c:pt idx="5153">
                  <c:v>103.08</c:v>
                </c:pt>
                <c:pt idx="5154">
                  <c:v>103.1</c:v>
                </c:pt>
                <c:pt idx="5155">
                  <c:v>103.12</c:v>
                </c:pt>
                <c:pt idx="5156">
                  <c:v>103.14</c:v>
                </c:pt>
                <c:pt idx="5157">
                  <c:v>103.16</c:v>
                </c:pt>
                <c:pt idx="5158">
                  <c:v>103.18</c:v>
                </c:pt>
                <c:pt idx="5159">
                  <c:v>103.2</c:v>
                </c:pt>
                <c:pt idx="5160">
                  <c:v>103.22</c:v>
                </c:pt>
                <c:pt idx="5161">
                  <c:v>103.24</c:v>
                </c:pt>
                <c:pt idx="5162">
                  <c:v>103.26</c:v>
                </c:pt>
                <c:pt idx="5163">
                  <c:v>103.28</c:v>
                </c:pt>
                <c:pt idx="5164">
                  <c:v>103.3</c:v>
                </c:pt>
                <c:pt idx="5165">
                  <c:v>103.32</c:v>
                </c:pt>
                <c:pt idx="5166">
                  <c:v>103.34</c:v>
                </c:pt>
                <c:pt idx="5167">
                  <c:v>103.36</c:v>
                </c:pt>
                <c:pt idx="5168">
                  <c:v>103.38</c:v>
                </c:pt>
                <c:pt idx="5169">
                  <c:v>103.4</c:v>
                </c:pt>
                <c:pt idx="5170">
                  <c:v>103.42</c:v>
                </c:pt>
                <c:pt idx="5171">
                  <c:v>103.44</c:v>
                </c:pt>
                <c:pt idx="5172">
                  <c:v>103.46</c:v>
                </c:pt>
                <c:pt idx="5173">
                  <c:v>103.48</c:v>
                </c:pt>
                <c:pt idx="5174">
                  <c:v>103.5</c:v>
                </c:pt>
                <c:pt idx="5175">
                  <c:v>103.52</c:v>
                </c:pt>
                <c:pt idx="5176">
                  <c:v>103.54</c:v>
                </c:pt>
                <c:pt idx="5177">
                  <c:v>103.56</c:v>
                </c:pt>
                <c:pt idx="5178">
                  <c:v>103.58</c:v>
                </c:pt>
                <c:pt idx="5179">
                  <c:v>103.6</c:v>
                </c:pt>
                <c:pt idx="5180">
                  <c:v>103.62</c:v>
                </c:pt>
                <c:pt idx="5181">
                  <c:v>103.64</c:v>
                </c:pt>
                <c:pt idx="5182">
                  <c:v>103.66</c:v>
                </c:pt>
                <c:pt idx="5183">
                  <c:v>103.68</c:v>
                </c:pt>
                <c:pt idx="5184">
                  <c:v>103.7</c:v>
                </c:pt>
                <c:pt idx="5185">
                  <c:v>103.72</c:v>
                </c:pt>
                <c:pt idx="5186">
                  <c:v>103.74</c:v>
                </c:pt>
                <c:pt idx="5187">
                  <c:v>103.76</c:v>
                </c:pt>
                <c:pt idx="5188">
                  <c:v>103.78</c:v>
                </c:pt>
                <c:pt idx="5189">
                  <c:v>103.8</c:v>
                </c:pt>
                <c:pt idx="5190">
                  <c:v>103.82</c:v>
                </c:pt>
                <c:pt idx="5191">
                  <c:v>103.84</c:v>
                </c:pt>
                <c:pt idx="5192">
                  <c:v>103.86</c:v>
                </c:pt>
                <c:pt idx="5193">
                  <c:v>103.88</c:v>
                </c:pt>
                <c:pt idx="5194">
                  <c:v>103.9</c:v>
                </c:pt>
                <c:pt idx="5195">
                  <c:v>103.92</c:v>
                </c:pt>
                <c:pt idx="5196">
                  <c:v>103.94</c:v>
                </c:pt>
                <c:pt idx="5197">
                  <c:v>103.96</c:v>
                </c:pt>
                <c:pt idx="5198">
                  <c:v>103.98</c:v>
                </c:pt>
                <c:pt idx="5199">
                  <c:v>104</c:v>
                </c:pt>
                <c:pt idx="5200">
                  <c:v>104.02</c:v>
                </c:pt>
                <c:pt idx="5201">
                  <c:v>104.04</c:v>
                </c:pt>
                <c:pt idx="5202">
                  <c:v>104.06</c:v>
                </c:pt>
                <c:pt idx="5203">
                  <c:v>104.08</c:v>
                </c:pt>
                <c:pt idx="5204">
                  <c:v>104.1</c:v>
                </c:pt>
                <c:pt idx="5205">
                  <c:v>104.12</c:v>
                </c:pt>
                <c:pt idx="5206">
                  <c:v>104.14</c:v>
                </c:pt>
                <c:pt idx="5207">
                  <c:v>104.16</c:v>
                </c:pt>
                <c:pt idx="5208">
                  <c:v>104.18</c:v>
                </c:pt>
                <c:pt idx="5209">
                  <c:v>104.2</c:v>
                </c:pt>
                <c:pt idx="5210">
                  <c:v>104.22</c:v>
                </c:pt>
                <c:pt idx="5211">
                  <c:v>104.24</c:v>
                </c:pt>
                <c:pt idx="5212">
                  <c:v>104.26</c:v>
                </c:pt>
                <c:pt idx="5213">
                  <c:v>104.28</c:v>
                </c:pt>
                <c:pt idx="5214">
                  <c:v>104.3</c:v>
                </c:pt>
                <c:pt idx="5215">
                  <c:v>104.32</c:v>
                </c:pt>
                <c:pt idx="5216">
                  <c:v>104.34</c:v>
                </c:pt>
                <c:pt idx="5217">
                  <c:v>104.36</c:v>
                </c:pt>
                <c:pt idx="5218">
                  <c:v>104.38</c:v>
                </c:pt>
                <c:pt idx="5219">
                  <c:v>104.4</c:v>
                </c:pt>
                <c:pt idx="5220">
                  <c:v>104.42</c:v>
                </c:pt>
                <c:pt idx="5221">
                  <c:v>104.44</c:v>
                </c:pt>
                <c:pt idx="5222">
                  <c:v>104.46</c:v>
                </c:pt>
                <c:pt idx="5223">
                  <c:v>104.48</c:v>
                </c:pt>
                <c:pt idx="5224">
                  <c:v>104.5</c:v>
                </c:pt>
                <c:pt idx="5225">
                  <c:v>104.52</c:v>
                </c:pt>
                <c:pt idx="5226">
                  <c:v>104.54</c:v>
                </c:pt>
                <c:pt idx="5227">
                  <c:v>104.56</c:v>
                </c:pt>
                <c:pt idx="5228">
                  <c:v>104.58</c:v>
                </c:pt>
                <c:pt idx="5229">
                  <c:v>104.6</c:v>
                </c:pt>
                <c:pt idx="5230">
                  <c:v>104.62</c:v>
                </c:pt>
                <c:pt idx="5231">
                  <c:v>104.64</c:v>
                </c:pt>
                <c:pt idx="5232">
                  <c:v>104.66</c:v>
                </c:pt>
                <c:pt idx="5233">
                  <c:v>104.68</c:v>
                </c:pt>
                <c:pt idx="5234">
                  <c:v>104.7</c:v>
                </c:pt>
                <c:pt idx="5235">
                  <c:v>104.72</c:v>
                </c:pt>
                <c:pt idx="5236">
                  <c:v>104.74</c:v>
                </c:pt>
                <c:pt idx="5237">
                  <c:v>104.76</c:v>
                </c:pt>
                <c:pt idx="5238">
                  <c:v>104.78</c:v>
                </c:pt>
                <c:pt idx="5239">
                  <c:v>104.8</c:v>
                </c:pt>
                <c:pt idx="5240">
                  <c:v>104.82</c:v>
                </c:pt>
                <c:pt idx="5241">
                  <c:v>104.84</c:v>
                </c:pt>
                <c:pt idx="5242">
                  <c:v>104.86</c:v>
                </c:pt>
                <c:pt idx="5243">
                  <c:v>104.88</c:v>
                </c:pt>
                <c:pt idx="5244">
                  <c:v>104.9</c:v>
                </c:pt>
                <c:pt idx="5245">
                  <c:v>104.92</c:v>
                </c:pt>
                <c:pt idx="5246">
                  <c:v>104.94</c:v>
                </c:pt>
                <c:pt idx="5247">
                  <c:v>104.96</c:v>
                </c:pt>
                <c:pt idx="5248">
                  <c:v>104.98</c:v>
                </c:pt>
                <c:pt idx="5249">
                  <c:v>105</c:v>
                </c:pt>
                <c:pt idx="5250">
                  <c:v>105.02</c:v>
                </c:pt>
                <c:pt idx="5251">
                  <c:v>105.04</c:v>
                </c:pt>
                <c:pt idx="5252">
                  <c:v>105.06</c:v>
                </c:pt>
                <c:pt idx="5253">
                  <c:v>105.08</c:v>
                </c:pt>
                <c:pt idx="5254">
                  <c:v>105.1</c:v>
                </c:pt>
                <c:pt idx="5255">
                  <c:v>105.12</c:v>
                </c:pt>
                <c:pt idx="5256">
                  <c:v>105.14</c:v>
                </c:pt>
                <c:pt idx="5257">
                  <c:v>105.16</c:v>
                </c:pt>
                <c:pt idx="5258">
                  <c:v>105.18</c:v>
                </c:pt>
                <c:pt idx="5259">
                  <c:v>105.2</c:v>
                </c:pt>
                <c:pt idx="5260">
                  <c:v>105.22</c:v>
                </c:pt>
                <c:pt idx="5261">
                  <c:v>105.24</c:v>
                </c:pt>
                <c:pt idx="5262">
                  <c:v>105.26</c:v>
                </c:pt>
                <c:pt idx="5263">
                  <c:v>105.28</c:v>
                </c:pt>
                <c:pt idx="5264">
                  <c:v>105.3</c:v>
                </c:pt>
                <c:pt idx="5265">
                  <c:v>105.32</c:v>
                </c:pt>
                <c:pt idx="5266">
                  <c:v>105.34</c:v>
                </c:pt>
                <c:pt idx="5267">
                  <c:v>105.36</c:v>
                </c:pt>
                <c:pt idx="5268">
                  <c:v>105.38</c:v>
                </c:pt>
                <c:pt idx="5269">
                  <c:v>105.4</c:v>
                </c:pt>
                <c:pt idx="5270">
                  <c:v>105.42</c:v>
                </c:pt>
                <c:pt idx="5271">
                  <c:v>105.44</c:v>
                </c:pt>
                <c:pt idx="5272">
                  <c:v>105.46</c:v>
                </c:pt>
                <c:pt idx="5273">
                  <c:v>105.48</c:v>
                </c:pt>
                <c:pt idx="5274">
                  <c:v>105.5</c:v>
                </c:pt>
                <c:pt idx="5275">
                  <c:v>105.52</c:v>
                </c:pt>
                <c:pt idx="5276">
                  <c:v>105.54</c:v>
                </c:pt>
                <c:pt idx="5277">
                  <c:v>105.56</c:v>
                </c:pt>
                <c:pt idx="5278">
                  <c:v>105.58</c:v>
                </c:pt>
                <c:pt idx="5279">
                  <c:v>105.6</c:v>
                </c:pt>
                <c:pt idx="5280">
                  <c:v>105.62</c:v>
                </c:pt>
                <c:pt idx="5281">
                  <c:v>105.64</c:v>
                </c:pt>
                <c:pt idx="5282">
                  <c:v>105.66</c:v>
                </c:pt>
                <c:pt idx="5283">
                  <c:v>105.68</c:v>
                </c:pt>
                <c:pt idx="5284">
                  <c:v>105.7</c:v>
                </c:pt>
                <c:pt idx="5285">
                  <c:v>105.72</c:v>
                </c:pt>
                <c:pt idx="5286">
                  <c:v>105.74</c:v>
                </c:pt>
                <c:pt idx="5287">
                  <c:v>105.76</c:v>
                </c:pt>
                <c:pt idx="5288">
                  <c:v>105.78</c:v>
                </c:pt>
                <c:pt idx="5289">
                  <c:v>105.8</c:v>
                </c:pt>
                <c:pt idx="5290">
                  <c:v>105.82</c:v>
                </c:pt>
                <c:pt idx="5291">
                  <c:v>105.84</c:v>
                </c:pt>
                <c:pt idx="5292">
                  <c:v>105.86</c:v>
                </c:pt>
                <c:pt idx="5293">
                  <c:v>105.88</c:v>
                </c:pt>
                <c:pt idx="5294">
                  <c:v>105.9</c:v>
                </c:pt>
                <c:pt idx="5295">
                  <c:v>105.92</c:v>
                </c:pt>
                <c:pt idx="5296">
                  <c:v>105.94</c:v>
                </c:pt>
                <c:pt idx="5297">
                  <c:v>105.96</c:v>
                </c:pt>
                <c:pt idx="5298">
                  <c:v>105.98</c:v>
                </c:pt>
                <c:pt idx="5299">
                  <c:v>106</c:v>
                </c:pt>
                <c:pt idx="5300">
                  <c:v>106.02</c:v>
                </c:pt>
                <c:pt idx="5301">
                  <c:v>106.04</c:v>
                </c:pt>
                <c:pt idx="5302">
                  <c:v>106.06</c:v>
                </c:pt>
                <c:pt idx="5303">
                  <c:v>106.08</c:v>
                </c:pt>
                <c:pt idx="5304">
                  <c:v>106.1</c:v>
                </c:pt>
                <c:pt idx="5305">
                  <c:v>106.12</c:v>
                </c:pt>
                <c:pt idx="5306">
                  <c:v>106.14</c:v>
                </c:pt>
                <c:pt idx="5307">
                  <c:v>106.16</c:v>
                </c:pt>
                <c:pt idx="5308">
                  <c:v>106.18</c:v>
                </c:pt>
                <c:pt idx="5309">
                  <c:v>106.2</c:v>
                </c:pt>
                <c:pt idx="5310">
                  <c:v>106.22</c:v>
                </c:pt>
                <c:pt idx="5311">
                  <c:v>106.24</c:v>
                </c:pt>
                <c:pt idx="5312">
                  <c:v>106.26</c:v>
                </c:pt>
                <c:pt idx="5313">
                  <c:v>106.28</c:v>
                </c:pt>
                <c:pt idx="5314">
                  <c:v>106.3</c:v>
                </c:pt>
                <c:pt idx="5315">
                  <c:v>106.32</c:v>
                </c:pt>
                <c:pt idx="5316">
                  <c:v>106.34</c:v>
                </c:pt>
                <c:pt idx="5317">
                  <c:v>106.36</c:v>
                </c:pt>
                <c:pt idx="5318">
                  <c:v>106.38</c:v>
                </c:pt>
                <c:pt idx="5319">
                  <c:v>106.4</c:v>
                </c:pt>
                <c:pt idx="5320">
                  <c:v>106.42</c:v>
                </c:pt>
                <c:pt idx="5321">
                  <c:v>106.44</c:v>
                </c:pt>
                <c:pt idx="5322">
                  <c:v>106.46</c:v>
                </c:pt>
                <c:pt idx="5323">
                  <c:v>106.48</c:v>
                </c:pt>
                <c:pt idx="5324">
                  <c:v>106.5</c:v>
                </c:pt>
                <c:pt idx="5325">
                  <c:v>106.52</c:v>
                </c:pt>
                <c:pt idx="5326">
                  <c:v>106.54</c:v>
                </c:pt>
                <c:pt idx="5327">
                  <c:v>106.56</c:v>
                </c:pt>
                <c:pt idx="5328">
                  <c:v>106.58</c:v>
                </c:pt>
                <c:pt idx="5329">
                  <c:v>106.6</c:v>
                </c:pt>
                <c:pt idx="5330">
                  <c:v>106.62</c:v>
                </c:pt>
                <c:pt idx="5331">
                  <c:v>106.64</c:v>
                </c:pt>
                <c:pt idx="5332">
                  <c:v>106.66</c:v>
                </c:pt>
                <c:pt idx="5333">
                  <c:v>106.68</c:v>
                </c:pt>
                <c:pt idx="5334">
                  <c:v>106.7</c:v>
                </c:pt>
                <c:pt idx="5335">
                  <c:v>106.72</c:v>
                </c:pt>
                <c:pt idx="5336">
                  <c:v>106.74</c:v>
                </c:pt>
                <c:pt idx="5337">
                  <c:v>106.76</c:v>
                </c:pt>
                <c:pt idx="5338">
                  <c:v>106.78</c:v>
                </c:pt>
                <c:pt idx="5339">
                  <c:v>106.8</c:v>
                </c:pt>
                <c:pt idx="5340">
                  <c:v>106.82</c:v>
                </c:pt>
                <c:pt idx="5341">
                  <c:v>106.84</c:v>
                </c:pt>
                <c:pt idx="5342">
                  <c:v>106.86</c:v>
                </c:pt>
                <c:pt idx="5343">
                  <c:v>106.88</c:v>
                </c:pt>
                <c:pt idx="5344">
                  <c:v>106.9</c:v>
                </c:pt>
                <c:pt idx="5345">
                  <c:v>106.92</c:v>
                </c:pt>
                <c:pt idx="5346">
                  <c:v>106.94</c:v>
                </c:pt>
                <c:pt idx="5347">
                  <c:v>106.96</c:v>
                </c:pt>
                <c:pt idx="5348">
                  <c:v>106.98</c:v>
                </c:pt>
                <c:pt idx="5349">
                  <c:v>107</c:v>
                </c:pt>
                <c:pt idx="5350">
                  <c:v>107.02</c:v>
                </c:pt>
                <c:pt idx="5351">
                  <c:v>107.04</c:v>
                </c:pt>
                <c:pt idx="5352">
                  <c:v>107.06</c:v>
                </c:pt>
                <c:pt idx="5353">
                  <c:v>107.08</c:v>
                </c:pt>
                <c:pt idx="5354">
                  <c:v>107.1</c:v>
                </c:pt>
                <c:pt idx="5355">
                  <c:v>107.12</c:v>
                </c:pt>
                <c:pt idx="5356">
                  <c:v>107.14</c:v>
                </c:pt>
                <c:pt idx="5357">
                  <c:v>107.16</c:v>
                </c:pt>
                <c:pt idx="5358">
                  <c:v>107.18</c:v>
                </c:pt>
                <c:pt idx="5359">
                  <c:v>107.2</c:v>
                </c:pt>
                <c:pt idx="5360">
                  <c:v>107.22</c:v>
                </c:pt>
                <c:pt idx="5361">
                  <c:v>107.24</c:v>
                </c:pt>
                <c:pt idx="5362">
                  <c:v>107.26</c:v>
                </c:pt>
                <c:pt idx="5363">
                  <c:v>107.28</c:v>
                </c:pt>
                <c:pt idx="5364">
                  <c:v>107.3</c:v>
                </c:pt>
                <c:pt idx="5365">
                  <c:v>107.32</c:v>
                </c:pt>
                <c:pt idx="5366">
                  <c:v>107.34</c:v>
                </c:pt>
                <c:pt idx="5367">
                  <c:v>107.36</c:v>
                </c:pt>
                <c:pt idx="5368">
                  <c:v>107.38</c:v>
                </c:pt>
                <c:pt idx="5369">
                  <c:v>107.4</c:v>
                </c:pt>
                <c:pt idx="5370">
                  <c:v>107.42</c:v>
                </c:pt>
                <c:pt idx="5371">
                  <c:v>107.44</c:v>
                </c:pt>
                <c:pt idx="5372">
                  <c:v>107.46</c:v>
                </c:pt>
                <c:pt idx="5373">
                  <c:v>107.48</c:v>
                </c:pt>
                <c:pt idx="5374">
                  <c:v>107.5</c:v>
                </c:pt>
                <c:pt idx="5375">
                  <c:v>107.52</c:v>
                </c:pt>
                <c:pt idx="5376">
                  <c:v>107.54</c:v>
                </c:pt>
                <c:pt idx="5377">
                  <c:v>107.56</c:v>
                </c:pt>
                <c:pt idx="5378">
                  <c:v>107.58</c:v>
                </c:pt>
                <c:pt idx="5379">
                  <c:v>107.6</c:v>
                </c:pt>
                <c:pt idx="5380">
                  <c:v>107.62</c:v>
                </c:pt>
                <c:pt idx="5381">
                  <c:v>107.64</c:v>
                </c:pt>
                <c:pt idx="5382">
                  <c:v>107.66</c:v>
                </c:pt>
                <c:pt idx="5383">
                  <c:v>107.68</c:v>
                </c:pt>
                <c:pt idx="5384">
                  <c:v>107.7</c:v>
                </c:pt>
                <c:pt idx="5385">
                  <c:v>107.72</c:v>
                </c:pt>
                <c:pt idx="5386">
                  <c:v>107.74</c:v>
                </c:pt>
                <c:pt idx="5387">
                  <c:v>107.76</c:v>
                </c:pt>
                <c:pt idx="5388">
                  <c:v>107.78</c:v>
                </c:pt>
                <c:pt idx="5389">
                  <c:v>107.8</c:v>
                </c:pt>
                <c:pt idx="5390">
                  <c:v>107.82</c:v>
                </c:pt>
                <c:pt idx="5391">
                  <c:v>107.84</c:v>
                </c:pt>
                <c:pt idx="5392">
                  <c:v>107.86</c:v>
                </c:pt>
                <c:pt idx="5393">
                  <c:v>107.88</c:v>
                </c:pt>
                <c:pt idx="5394">
                  <c:v>107.9</c:v>
                </c:pt>
                <c:pt idx="5395">
                  <c:v>107.92</c:v>
                </c:pt>
                <c:pt idx="5396">
                  <c:v>107.94</c:v>
                </c:pt>
                <c:pt idx="5397">
                  <c:v>107.96</c:v>
                </c:pt>
                <c:pt idx="5398">
                  <c:v>107.98</c:v>
                </c:pt>
                <c:pt idx="5399">
                  <c:v>108</c:v>
                </c:pt>
                <c:pt idx="5400">
                  <c:v>108.02</c:v>
                </c:pt>
                <c:pt idx="5401">
                  <c:v>108.04</c:v>
                </c:pt>
                <c:pt idx="5402">
                  <c:v>108.06</c:v>
                </c:pt>
                <c:pt idx="5403">
                  <c:v>108.08</c:v>
                </c:pt>
                <c:pt idx="5404">
                  <c:v>108.1</c:v>
                </c:pt>
                <c:pt idx="5405">
                  <c:v>108.12</c:v>
                </c:pt>
                <c:pt idx="5406">
                  <c:v>108.14</c:v>
                </c:pt>
                <c:pt idx="5407">
                  <c:v>108.16</c:v>
                </c:pt>
                <c:pt idx="5408">
                  <c:v>108.18</c:v>
                </c:pt>
                <c:pt idx="5409">
                  <c:v>108.2</c:v>
                </c:pt>
                <c:pt idx="5410">
                  <c:v>108.22</c:v>
                </c:pt>
                <c:pt idx="5411">
                  <c:v>108.24</c:v>
                </c:pt>
                <c:pt idx="5412">
                  <c:v>108.26</c:v>
                </c:pt>
                <c:pt idx="5413">
                  <c:v>108.28</c:v>
                </c:pt>
                <c:pt idx="5414">
                  <c:v>108.3</c:v>
                </c:pt>
                <c:pt idx="5415">
                  <c:v>108.32</c:v>
                </c:pt>
                <c:pt idx="5416">
                  <c:v>108.34</c:v>
                </c:pt>
                <c:pt idx="5417">
                  <c:v>108.36</c:v>
                </c:pt>
                <c:pt idx="5418">
                  <c:v>108.38</c:v>
                </c:pt>
                <c:pt idx="5419">
                  <c:v>108.4</c:v>
                </c:pt>
                <c:pt idx="5420">
                  <c:v>108.42</c:v>
                </c:pt>
                <c:pt idx="5421">
                  <c:v>108.44</c:v>
                </c:pt>
                <c:pt idx="5422">
                  <c:v>108.46</c:v>
                </c:pt>
                <c:pt idx="5423">
                  <c:v>108.48</c:v>
                </c:pt>
                <c:pt idx="5424">
                  <c:v>108.5</c:v>
                </c:pt>
                <c:pt idx="5425">
                  <c:v>108.52</c:v>
                </c:pt>
                <c:pt idx="5426">
                  <c:v>108.54</c:v>
                </c:pt>
                <c:pt idx="5427">
                  <c:v>108.56</c:v>
                </c:pt>
                <c:pt idx="5428">
                  <c:v>108.58</c:v>
                </c:pt>
                <c:pt idx="5429">
                  <c:v>108.6</c:v>
                </c:pt>
                <c:pt idx="5430">
                  <c:v>108.62</c:v>
                </c:pt>
                <c:pt idx="5431">
                  <c:v>108.64</c:v>
                </c:pt>
                <c:pt idx="5432">
                  <c:v>108.66</c:v>
                </c:pt>
                <c:pt idx="5433">
                  <c:v>108.68</c:v>
                </c:pt>
                <c:pt idx="5434">
                  <c:v>108.7</c:v>
                </c:pt>
                <c:pt idx="5435">
                  <c:v>108.72</c:v>
                </c:pt>
                <c:pt idx="5436">
                  <c:v>108.74</c:v>
                </c:pt>
                <c:pt idx="5437">
                  <c:v>108.76</c:v>
                </c:pt>
                <c:pt idx="5438">
                  <c:v>108.78</c:v>
                </c:pt>
                <c:pt idx="5439">
                  <c:v>108.8</c:v>
                </c:pt>
                <c:pt idx="5440">
                  <c:v>108.82</c:v>
                </c:pt>
                <c:pt idx="5441">
                  <c:v>108.84</c:v>
                </c:pt>
                <c:pt idx="5442">
                  <c:v>108.86</c:v>
                </c:pt>
                <c:pt idx="5443">
                  <c:v>108.88</c:v>
                </c:pt>
                <c:pt idx="5444">
                  <c:v>108.9</c:v>
                </c:pt>
                <c:pt idx="5445">
                  <c:v>108.92</c:v>
                </c:pt>
                <c:pt idx="5446">
                  <c:v>108.94</c:v>
                </c:pt>
                <c:pt idx="5447">
                  <c:v>108.96</c:v>
                </c:pt>
                <c:pt idx="5448">
                  <c:v>108.98</c:v>
                </c:pt>
                <c:pt idx="5449">
                  <c:v>109</c:v>
                </c:pt>
                <c:pt idx="5450">
                  <c:v>109.02</c:v>
                </c:pt>
                <c:pt idx="5451">
                  <c:v>109.04</c:v>
                </c:pt>
                <c:pt idx="5452">
                  <c:v>109.06</c:v>
                </c:pt>
                <c:pt idx="5453">
                  <c:v>109.08</c:v>
                </c:pt>
                <c:pt idx="5454">
                  <c:v>109.1</c:v>
                </c:pt>
                <c:pt idx="5455">
                  <c:v>109.12</c:v>
                </c:pt>
                <c:pt idx="5456">
                  <c:v>109.14</c:v>
                </c:pt>
                <c:pt idx="5457">
                  <c:v>109.16</c:v>
                </c:pt>
                <c:pt idx="5458">
                  <c:v>109.18</c:v>
                </c:pt>
                <c:pt idx="5459">
                  <c:v>109.2</c:v>
                </c:pt>
                <c:pt idx="5460">
                  <c:v>109.22</c:v>
                </c:pt>
                <c:pt idx="5461">
                  <c:v>109.24</c:v>
                </c:pt>
                <c:pt idx="5462">
                  <c:v>109.26</c:v>
                </c:pt>
                <c:pt idx="5463">
                  <c:v>109.28</c:v>
                </c:pt>
                <c:pt idx="5464">
                  <c:v>109.3</c:v>
                </c:pt>
                <c:pt idx="5465">
                  <c:v>109.32</c:v>
                </c:pt>
                <c:pt idx="5466">
                  <c:v>109.34</c:v>
                </c:pt>
                <c:pt idx="5467">
                  <c:v>109.36</c:v>
                </c:pt>
                <c:pt idx="5468">
                  <c:v>109.38</c:v>
                </c:pt>
                <c:pt idx="5469">
                  <c:v>109.4</c:v>
                </c:pt>
                <c:pt idx="5470">
                  <c:v>109.42</c:v>
                </c:pt>
                <c:pt idx="5471">
                  <c:v>109.44</c:v>
                </c:pt>
                <c:pt idx="5472">
                  <c:v>109.46</c:v>
                </c:pt>
                <c:pt idx="5473">
                  <c:v>109.48</c:v>
                </c:pt>
                <c:pt idx="5474">
                  <c:v>109.5</c:v>
                </c:pt>
                <c:pt idx="5475">
                  <c:v>109.52</c:v>
                </c:pt>
                <c:pt idx="5476">
                  <c:v>109.54</c:v>
                </c:pt>
                <c:pt idx="5477">
                  <c:v>109.56</c:v>
                </c:pt>
                <c:pt idx="5478">
                  <c:v>109.58</c:v>
                </c:pt>
                <c:pt idx="5479">
                  <c:v>109.6</c:v>
                </c:pt>
                <c:pt idx="5480">
                  <c:v>109.62</c:v>
                </c:pt>
                <c:pt idx="5481">
                  <c:v>109.64</c:v>
                </c:pt>
                <c:pt idx="5482">
                  <c:v>109.66</c:v>
                </c:pt>
                <c:pt idx="5483">
                  <c:v>109.68</c:v>
                </c:pt>
                <c:pt idx="5484">
                  <c:v>109.7</c:v>
                </c:pt>
                <c:pt idx="5485">
                  <c:v>109.72</c:v>
                </c:pt>
                <c:pt idx="5486">
                  <c:v>109.74</c:v>
                </c:pt>
                <c:pt idx="5487">
                  <c:v>109.76</c:v>
                </c:pt>
                <c:pt idx="5488">
                  <c:v>109.78</c:v>
                </c:pt>
                <c:pt idx="5489">
                  <c:v>109.8</c:v>
                </c:pt>
                <c:pt idx="5490">
                  <c:v>109.82</c:v>
                </c:pt>
                <c:pt idx="5491">
                  <c:v>109.84</c:v>
                </c:pt>
                <c:pt idx="5492">
                  <c:v>109.86</c:v>
                </c:pt>
                <c:pt idx="5493">
                  <c:v>109.88</c:v>
                </c:pt>
                <c:pt idx="5494">
                  <c:v>109.9</c:v>
                </c:pt>
                <c:pt idx="5495">
                  <c:v>109.92</c:v>
                </c:pt>
                <c:pt idx="5496">
                  <c:v>109.94</c:v>
                </c:pt>
                <c:pt idx="5497">
                  <c:v>109.96</c:v>
                </c:pt>
                <c:pt idx="5498">
                  <c:v>109.98</c:v>
                </c:pt>
                <c:pt idx="5499">
                  <c:v>110</c:v>
                </c:pt>
                <c:pt idx="5500">
                  <c:v>110.02</c:v>
                </c:pt>
                <c:pt idx="5501">
                  <c:v>110.04</c:v>
                </c:pt>
                <c:pt idx="5502">
                  <c:v>110.06</c:v>
                </c:pt>
                <c:pt idx="5503">
                  <c:v>110.08</c:v>
                </c:pt>
                <c:pt idx="5504">
                  <c:v>110.1</c:v>
                </c:pt>
                <c:pt idx="5505">
                  <c:v>110.12</c:v>
                </c:pt>
                <c:pt idx="5506">
                  <c:v>110.14</c:v>
                </c:pt>
                <c:pt idx="5507">
                  <c:v>110.16</c:v>
                </c:pt>
                <c:pt idx="5508">
                  <c:v>110.18</c:v>
                </c:pt>
                <c:pt idx="5509">
                  <c:v>110.2</c:v>
                </c:pt>
                <c:pt idx="5510">
                  <c:v>110.22</c:v>
                </c:pt>
                <c:pt idx="5511">
                  <c:v>110.24</c:v>
                </c:pt>
                <c:pt idx="5512">
                  <c:v>110.26</c:v>
                </c:pt>
                <c:pt idx="5513">
                  <c:v>110.28</c:v>
                </c:pt>
                <c:pt idx="5514">
                  <c:v>110.3</c:v>
                </c:pt>
                <c:pt idx="5515">
                  <c:v>110.32</c:v>
                </c:pt>
                <c:pt idx="5516">
                  <c:v>110.34</c:v>
                </c:pt>
                <c:pt idx="5517">
                  <c:v>110.36</c:v>
                </c:pt>
                <c:pt idx="5518">
                  <c:v>110.38</c:v>
                </c:pt>
                <c:pt idx="5519">
                  <c:v>110.4</c:v>
                </c:pt>
                <c:pt idx="5520">
                  <c:v>110.42</c:v>
                </c:pt>
                <c:pt idx="5521">
                  <c:v>110.44</c:v>
                </c:pt>
                <c:pt idx="5522">
                  <c:v>110.46</c:v>
                </c:pt>
                <c:pt idx="5523">
                  <c:v>110.48</c:v>
                </c:pt>
                <c:pt idx="5524">
                  <c:v>110.5</c:v>
                </c:pt>
                <c:pt idx="5525">
                  <c:v>110.52</c:v>
                </c:pt>
                <c:pt idx="5526">
                  <c:v>110.54</c:v>
                </c:pt>
                <c:pt idx="5527">
                  <c:v>110.56</c:v>
                </c:pt>
                <c:pt idx="5528">
                  <c:v>110.58</c:v>
                </c:pt>
                <c:pt idx="5529">
                  <c:v>110.6</c:v>
                </c:pt>
                <c:pt idx="5530">
                  <c:v>110.62</c:v>
                </c:pt>
                <c:pt idx="5531">
                  <c:v>110.64</c:v>
                </c:pt>
                <c:pt idx="5532">
                  <c:v>110.66</c:v>
                </c:pt>
                <c:pt idx="5533">
                  <c:v>110.68</c:v>
                </c:pt>
                <c:pt idx="5534">
                  <c:v>110.7</c:v>
                </c:pt>
                <c:pt idx="5535">
                  <c:v>110.72</c:v>
                </c:pt>
                <c:pt idx="5536">
                  <c:v>110.74</c:v>
                </c:pt>
                <c:pt idx="5537">
                  <c:v>110.76</c:v>
                </c:pt>
                <c:pt idx="5538">
                  <c:v>110.78</c:v>
                </c:pt>
                <c:pt idx="5539">
                  <c:v>110.8</c:v>
                </c:pt>
                <c:pt idx="5540">
                  <c:v>110.82</c:v>
                </c:pt>
                <c:pt idx="5541">
                  <c:v>110.84</c:v>
                </c:pt>
                <c:pt idx="5542">
                  <c:v>110.86</c:v>
                </c:pt>
                <c:pt idx="5543">
                  <c:v>110.88</c:v>
                </c:pt>
                <c:pt idx="5544">
                  <c:v>110.9</c:v>
                </c:pt>
                <c:pt idx="5545">
                  <c:v>110.92</c:v>
                </c:pt>
                <c:pt idx="5546">
                  <c:v>110.94</c:v>
                </c:pt>
                <c:pt idx="5547">
                  <c:v>110.96</c:v>
                </c:pt>
                <c:pt idx="5548">
                  <c:v>110.98</c:v>
                </c:pt>
                <c:pt idx="5549">
                  <c:v>111</c:v>
                </c:pt>
                <c:pt idx="5550">
                  <c:v>111.02</c:v>
                </c:pt>
                <c:pt idx="5551">
                  <c:v>111.04</c:v>
                </c:pt>
                <c:pt idx="5552">
                  <c:v>111.06</c:v>
                </c:pt>
                <c:pt idx="5553">
                  <c:v>111.08</c:v>
                </c:pt>
                <c:pt idx="5554">
                  <c:v>111.1</c:v>
                </c:pt>
                <c:pt idx="5555">
                  <c:v>111.12</c:v>
                </c:pt>
                <c:pt idx="5556">
                  <c:v>111.14</c:v>
                </c:pt>
                <c:pt idx="5557">
                  <c:v>111.16</c:v>
                </c:pt>
                <c:pt idx="5558">
                  <c:v>111.18</c:v>
                </c:pt>
                <c:pt idx="5559">
                  <c:v>111.2</c:v>
                </c:pt>
                <c:pt idx="5560">
                  <c:v>111.22</c:v>
                </c:pt>
                <c:pt idx="5561">
                  <c:v>111.24</c:v>
                </c:pt>
                <c:pt idx="5562">
                  <c:v>111.26</c:v>
                </c:pt>
                <c:pt idx="5563">
                  <c:v>111.28</c:v>
                </c:pt>
                <c:pt idx="5564">
                  <c:v>111.3</c:v>
                </c:pt>
                <c:pt idx="5565">
                  <c:v>111.32</c:v>
                </c:pt>
                <c:pt idx="5566">
                  <c:v>111.34</c:v>
                </c:pt>
                <c:pt idx="5567">
                  <c:v>111.36</c:v>
                </c:pt>
                <c:pt idx="5568">
                  <c:v>111.38</c:v>
                </c:pt>
                <c:pt idx="5569">
                  <c:v>111.4</c:v>
                </c:pt>
                <c:pt idx="5570">
                  <c:v>111.42</c:v>
                </c:pt>
                <c:pt idx="5571">
                  <c:v>111.44</c:v>
                </c:pt>
                <c:pt idx="5572">
                  <c:v>111.46</c:v>
                </c:pt>
                <c:pt idx="5573">
                  <c:v>111.48</c:v>
                </c:pt>
                <c:pt idx="5574">
                  <c:v>111.5</c:v>
                </c:pt>
                <c:pt idx="5575">
                  <c:v>111.52</c:v>
                </c:pt>
                <c:pt idx="5576">
                  <c:v>111.54</c:v>
                </c:pt>
                <c:pt idx="5577">
                  <c:v>111.56</c:v>
                </c:pt>
                <c:pt idx="5578">
                  <c:v>111.58</c:v>
                </c:pt>
                <c:pt idx="5579">
                  <c:v>111.6</c:v>
                </c:pt>
                <c:pt idx="5580">
                  <c:v>111.62</c:v>
                </c:pt>
                <c:pt idx="5581">
                  <c:v>111.64</c:v>
                </c:pt>
                <c:pt idx="5582">
                  <c:v>111.66</c:v>
                </c:pt>
                <c:pt idx="5583">
                  <c:v>111.68</c:v>
                </c:pt>
                <c:pt idx="5584">
                  <c:v>111.7</c:v>
                </c:pt>
                <c:pt idx="5585">
                  <c:v>111.72</c:v>
                </c:pt>
                <c:pt idx="5586">
                  <c:v>111.74</c:v>
                </c:pt>
                <c:pt idx="5587">
                  <c:v>111.76</c:v>
                </c:pt>
                <c:pt idx="5588">
                  <c:v>111.78</c:v>
                </c:pt>
                <c:pt idx="5589">
                  <c:v>111.8</c:v>
                </c:pt>
                <c:pt idx="5590">
                  <c:v>111.82</c:v>
                </c:pt>
                <c:pt idx="5591">
                  <c:v>111.84</c:v>
                </c:pt>
                <c:pt idx="5592">
                  <c:v>111.86</c:v>
                </c:pt>
                <c:pt idx="5593">
                  <c:v>111.88</c:v>
                </c:pt>
                <c:pt idx="5594">
                  <c:v>111.9</c:v>
                </c:pt>
                <c:pt idx="5595">
                  <c:v>111.92</c:v>
                </c:pt>
                <c:pt idx="5596">
                  <c:v>111.94</c:v>
                </c:pt>
                <c:pt idx="5597">
                  <c:v>111.96</c:v>
                </c:pt>
                <c:pt idx="5598">
                  <c:v>111.98</c:v>
                </c:pt>
                <c:pt idx="5599">
                  <c:v>112</c:v>
                </c:pt>
                <c:pt idx="5600">
                  <c:v>112.02</c:v>
                </c:pt>
                <c:pt idx="5601">
                  <c:v>112.04</c:v>
                </c:pt>
                <c:pt idx="5602">
                  <c:v>112.06</c:v>
                </c:pt>
                <c:pt idx="5603">
                  <c:v>112.08</c:v>
                </c:pt>
                <c:pt idx="5604">
                  <c:v>112.1</c:v>
                </c:pt>
                <c:pt idx="5605">
                  <c:v>112.12</c:v>
                </c:pt>
                <c:pt idx="5606">
                  <c:v>112.14</c:v>
                </c:pt>
                <c:pt idx="5607">
                  <c:v>112.16</c:v>
                </c:pt>
                <c:pt idx="5608">
                  <c:v>112.18</c:v>
                </c:pt>
                <c:pt idx="5609">
                  <c:v>112.2</c:v>
                </c:pt>
                <c:pt idx="5610">
                  <c:v>112.22</c:v>
                </c:pt>
                <c:pt idx="5611">
                  <c:v>112.24</c:v>
                </c:pt>
                <c:pt idx="5612">
                  <c:v>112.26</c:v>
                </c:pt>
                <c:pt idx="5613">
                  <c:v>112.28</c:v>
                </c:pt>
                <c:pt idx="5614">
                  <c:v>112.3</c:v>
                </c:pt>
                <c:pt idx="5615">
                  <c:v>112.32</c:v>
                </c:pt>
                <c:pt idx="5616">
                  <c:v>112.34</c:v>
                </c:pt>
                <c:pt idx="5617">
                  <c:v>112.36</c:v>
                </c:pt>
                <c:pt idx="5618">
                  <c:v>112.38</c:v>
                </c:pt>
                <c:pt idx="5619">
                  <c:v>112.4</c:v>
                </c:pt>
                <c:pt idx="5620">
                  <c:v>112.42</c:v>
                </c:pt>
                <c:pt idx="5621">
                  <c:v>112.44</c:v>
                </c:pt>
                <c:pt idx="5622">
                  <c:v>112.46</c:v>
                </c:pt>
                <c:pt idx="5623">
                  <c:v>112.48</c:v>
                </c:pt>
                <c:pt idx="5624">
                  <c:v>112.5</c:v>
                </c:pt>
                <c:pt idx="5625">
                  <c:v>112.52</c:v>
                </c:pt>
                <c:pt idx="5626">
                  <c:v>112.54</c:v>
                </c:pt>
                <c:pt idx="5627">
                  <c:v>112.56</c:v>
                </c:pt>
                <c:pt idx="5628">
                  <c:v>112.58</c:v>
                </c:pt>
                <c:pt idx="5629">
                  <c:v>112.6</c:v>
                </c:pt>
                <c:pt idx="5630">
                  <c:v>112.62</c:v>
                </c:pt>
                <c:pt idx="5631">
                  <c:v>112.64</c:v>
                </c:pt>
                <c:pt idx="5632">
                  <c:v>112.66</c:v>
                </c:pt>
                <c:pt idx="5633">
                  <c:v>112.68</c:v>
                </c:pt>
                <c:pt idx="5634">
                  <c:v>112.7</c:v>
                </c:pt>
                <c:pt idx="5635">
                  <c:v>112.72</c:v>
                </c:pt>
                <c:pt idx="5636">
                  <c:v>112.74</c:v>
                </c:pt>
                <c:pt idx="5637">
                  <c:v>112.76</c:v>
                </c:pt>
                <c:pt idx="5638">
                  <c:v>112.78</c:v>
                </c:pt>
                <c:pt idx="5639">
                  <c:v>112.8</c:v>
                </c:pt>
                <c:pt idx="5640">
                  <c:v>112.82</c:v>
                </c:pt>
                <c:pt idx="5641">
                  <c:v>112.84</c:v>
                </c:pt>
                <c:pt idx="5642">
                  <c:v>112.86</c:v>
                </c:pt>
                <c:pt idx="5643">
                  <c:v>112.88</c:v>
                </c:pt>
                <c:pt idx="5644">
                  <c:v>112.9</c:v>
                </c:pt>
                <c:pt idx="5645">
                  <c:v>112.92</c:v>
                </c:pt>
                <c:pt idx="5646">
                  <c:v>112.94</c:v>
                </c:pt>
                <c:pt idx="5647">
                  <c:v>112.96</c:v>
                </c:pt>
                <c:pt idx="5648">
                  <c:v>112.98</c:v>
                </c:pt>
                <c:pt idx="5649">
                  <c:v>113</c:v>
                </c:pt>
                <c:pt idx="5650">
                  <c:v>113.02</c:v>
                </c:pt>
                <c:pt idx="5651">
                  <c:v>113.04</c:v>
                </c:pt>
                <c:pt idx="5652">
                  <c:v>113.06</c:v>
                </c:pt>
                <c:pt idx="5653">
                  <c:v>113.08</c:v>
                </c:pt>
                <c:pt idx="5654">
                  <c:v>113.1</c:v>
                </c:pt>
                <c:pt idx="5655">
                  <c:v>113.12</c:v>
                </c:pt>
                <c:pt idx="5656">
                  <c:v>113.14</c:v>
                </c:pt>
                <c:pt idx="5657">
                  <c:v>113.16</c:v>
                </c:pt>
                <c:pt idx="5658">
                  <c:v>113.18</c:v>
                </c:pt>
                <c:pt idx="5659">
                  <c:v>113.2</c:v>
                </c:pt>
                <c:pt idx="5660">
                  <c:v>113.22</c:v>
                </c:pt>
                <c:pt idx="5661">
                  <c:v>113.24</c:v>
                </c:pt>
                <c:pt idx="5662">
                  <c:v>113.26</c:v>
                </c:pt>
                <c:pt idx="5663">
                  <c:v>113.28</c:v>
                </c:pt>
                <c:pt idx="5664">
                  <c:v>113.3</c:v>
                </c:pt>
                <c:pt idx="5665">
                  <c:v>113.32</c:v>
                </c:pt>
                <c:pt idx="5666">
                  <c:v>113.34</c:v>
                </c:pt>
                <c:pt idx="5667">
                  <c:v>113.36</c:v>
                </c:pt>
                <c:pt idx="5668">
                  <c:v>113.38</c:v>
                </c:pt>
                <c:pt idx="5669">
                  <c:v>113.4</c:v>
                </c:pt>
                <c:pt idx="5670">
                  <c:v>113.42</c:v>
                </c:pt>
                <c:pt idx="5671">
                  <c:v>113.44</c:v>
                </c:pt>
                <c:pt idx="5672">
                  <c:v>113.46</c:v>
                </c:pt>
                <c:pt idx="5673">
                  <c:v>113.48</c:v>
                </c:pt>
                <c:pt idx="5674">
                  <c:v>113.5</c:v>
                </c:pt>
                <c:pt idx="5675">
                  <c:v>113.52</c:v>
                </c:pt>
                <c:pt idx="5676">
                  <c:v>113.54</c:v>
                </c:pt>
                <c:pt idx="5677">
                  <c:v>113.56</c:v>
                </c:pt>
                <c:pt idx="5678">
                  <c:v>113.58</c:v>
                </c:pt>
                <c:pt idx="5679">
                  <c:v>113.6</c:v>
                </c:pt>
                <c:pt idx="5680">
                  <c:v>113.62</c:v>
                </c:pt>
                <c:pt idx="5681">
                  <c:v>113.64</c:v>
                </c:pt>
                <c:pt idx="5682">
                  <c:v>113.66</c:v>
                </c:pt>
                <c:pt idx="5683">
                  <c:v>113.68</c:v>
                </c:pt>
                <c:pt idx="5684">
                  <c:v>113.7</c:v>
                </c:pt>
                <c:pt idx="5685">
                  <c:v>113.72</c:v>
                </c:pt>
                <c:pt idx="5686">
                  <c:v>113.74</c:v>
                </c:pt>
                <c:pt idx="5687">
                  <c:v>113.76</c:v>
                </c:pt>
                <c:pt idx="5688">
                  <c:v>113.78</c:v>
                </c:pt>
                <c:pt idx="5689">
                  <c:v>113.8</c:v>
                </c:pt>
                <c:pt idx="5690">
                  <c:v>113.82</c:v>
                </c:pt>
                <c:pt idx="5691">
                  <c:v>113.84</c:v>
                </c:pt>
                <c:pt idx="5692">
                  <c:v>113.86</c:v>
                </c:pt>
                <c:pt idx="5693">
                  <c:v>113.88</c:v>
                </c:pt>
                <c:pt idx="5694">
                  <c:v>113.9</c:v>
                </c:pt>
                <c:pt idx="5695">
                  <c:v>113.92</c:v>
                </c:pt>
                <c:pt idx="5696">
                  <c:v>113.94</c:v>
                </c:pt>
                <c:pt idx="5697">
                  <c:v>113.96</c:v>
                </c:pt>
                <c:pt idx="5698">
                  <c:v>113.98</c:v>
                </c:pt>
                <c:pt idx="5699">
                  <c:v>114</c:v>
                </c:pt>
                <c:pt idx="5700">
                  <c:v>114.02</c:v>
                </c:pt>
                <c:pt idx="5701">
                  <c:v>114.04</c:v>
                </c:pt>
                <c:pt idx="5702">
                  <c:v>114.06</c:v>
                </c:pt>
                <c:pt idx="5703">
                  <c:v>114.08</c:v>
                </c:pt>
                <c:pt idx="5704">
                  <c:v>114.1</c:v>
                </c:pt>
                <c:pt idx="5705">
                  <c:v>114.12</c:v>
                </c:pt>
                <c:pt idx="5706">
                  <c:v>114.14</c:v>
                </c:pt>
                <c:pt idx="5707">
                  <c:v>114.16</c:v>
                </c:pt>
                <c:pt idx="5708">
                  <c:v>114.18</c:v>
                </c:pt>
                <c:pt idx="5709">
                  <c:v>114.2</c:v>
                </c:pt>
                <c:pt idx="5710">
                  <c:v>114.22</c:v>
                </c:pt>
                <c:pt idx="5711">
                  <c:v>114.24</c:v>
                </c:pt>
                <c:pt idx="5712">
                  <c:v>114.26</c:v>
                </c:pt>
                <c:pt idx="5713">
                  <c:v>114.28</c:v>
                </c:pt>
                <c:pt idx="5714">
                  <c:v>114.3</c:v>
                </c:pt>
                <c:pt idx="5715">
                  <c:v>114.32</c:v>
                </c:pt>
                <c:pt idx="5716">
                  <c:v>114.34</c:v>
                </c:pt>
                <c:pt idx="5717">
                  <c:v>114.36</c:v>
                </c:pt>
                <c:pt idx="5718">
                  <c:v>114.38</c:v>
                </c:pt>
                <c:pt idx="5719">
                  <c:v>114.4</c:v>
                </c:pt>
                <c:pt idx="5720">
                  <c:v>114.42</c:v>
                </c:pt>
                <c:pt idx="5721">
                  <c:v>114.44</c:v>
                </c:pt>
                <c:pt idx="5722">
                  <c:v>114.46</c:v>
                </c:pt>
                <c:pt idx="5723">
                  <c:v>114.48</c:v>
                </c:pt>
                <c:pt idx="5724">
                  <c:v>114.5</c:v>
                </c:pt>
                <c:pt idx="5725">
                  <c:v>114.52</c:v>
                </c:pt>
                <c:pt idx="5726">
                  <c:v>114.54</c:v>
                </c:pt>
                <c:pt idx="5727">
                  <c:v>114.56</c:v>
                </c:pt>
                <c:pt idx="5728">
                  <c:v>114.58</c:v>
                </c:pt>
                <c:pt idx="5729">
                  <c:v>114.6</c:v>
                </c:pt>
                <c:pt idx="5730">
                  <c:v>114.62</c:v>
                </c:pt>
                <c:pt idx="5731">
                  <c:v>114.64</c:v>
                </c:pt>
                <c:pt idx="5732">
                  <c:v>114.66</c:v>
                </c:pt>
                <c:pt idx="5733">
                  <c:v>114.68</c:v>
                </c:pt>
                <c:pt idx="5734">
                  <c:v>114.7</c:v>
                </c:pt>
                <c:pt idx="5735">
                  <c:v>114.72</c:v>
                </c:pt>
                <c:pt idx="5736">
                  <c:v>114.74</c:v>
                </c:pt>
                <c:pt idx="5737">
                  <c:v>114.76</c:v>
                </c:pt>
                <c:pt idx="5738">
                  <c:v>114.78</c:v>
                </c:pt>
                <c:pt idx="5739">
                  <c:v>114.8</c:v>
                </c:pt>
                <c:pt idx="5740">
                  <c:v>114.82</c:v>
                </c:pt>
                <c:pt idx="5741">
                  <c:v>114.84</c:v>
                </c:pt>
                <c:pt idx="5742">
                  <c:v>114.86</c:v>
                </c:pt>
                <c:pt idx="5743">
                  <c:v>114.88</c:v>
                </c:pt>
                <c:pt idx="5744">
                  <c:v>114.9</c:v>
                </c:pt>
                <c:pt idx="5745">
                  <c:v>114.92</c:v>
                </c:pt>
                <c:pt idx="5746">
                  <c:v>114.94</c:v>
                </c:pt>
                <c:pt idx="5747">
                  <c:v>114.96</c:v>
                </c:pt>
                <c:pt idx="5748">
                  <c:v>114.98</c:v>
                </c:pt>
                <c:pt idx="5749">
                  <c:v>115</c:v>
                </c:pt>
                <c:pt idx="5750">
                  <c:v>115.02</c:v>
                </c:pt>
                <c:pt idx="5751">
                  <c:v>115.04</c:v>
                </c:pt>
                <c:pt idx="5752">
                  <c:v>115.06</c:v>
                </c:pt>
                <c:pt idx="5753">
                  <c:v>115.08</c:v>
                </c:pt>
                <c:pt idx="5754">
                  <c:v>115.1</c:v>
                </c:pt>
                <c:pt idx="5755">
                  <c:v>115.12</c:v>
                </c:pt>
                <c:pt idx="5756">
                  <c:v>115.14</c:v>
                </c:pt>
                <c:pt idx="5757">
                  <c:v>115.16</c:v>
                </c:pt>
                <c:pt idx="5758">
                  <c:v>115.18</c:v>
                </c:pt>
                <c:pt idx="5759">
                  <c:v>115.2</c:v>
                </c:pt>
                <c:pt idx="5760">
                  <c:v>115.22</c:v>
                </c:pt>
                <c:pt idx="5761">
                  <c:v>115.24</c:v>
                </c:pt>
                <c:pt idx="5762">
                  <c:v>115.26</c:v>
                </c:pt>
                <c:pt idx="5763">
                  <c:v>115.28</c:v>
                </c:pt>
                <c:pt idx="5764">
                  <c:v>115.3</c:v>
                </c:pt>
                <c:pt idx="5765">
                  <c:v>115.32</c:v>
                </c:pt>
                <c:pt idx="5766">
                  <c:v>115.34</c:v>
                </c:pt>
                <c:pt idx="5767">
                  <c:v>115.36</c:v>
                </c:pt>
                <c:pt idx="5768">
                  <c:v>115.38</c:v>
                </c:pt>
                <c:pt idx="5769">
                  <c:v>115.4</c:v>
                </c:pt>
                <c:pt idx="5770">
                  <c:v>115.42</c:v>
                </c:pt>
                <c:pt idx="5771">
                  <c:v>115.44</c:v>
                </c:pt>
                <c:pt idx="5772">
                  <c:v>115.46</c:v>
                </c:pt>
                <c:pt idx="5773">
                  <c:v>115.48</c:v>
                </c:pt>
                <c:pt idx="5774">
                  <c:v>115.5</c:v>
                </c:pt>
                <c:pt idx="5775">
                  <c:v>115.52</c:v>
                </c:pt>
                <c:pt idx="5776">
                  <c:v>115.54</c:v>
                </c:pt>
                <c:pt idx="5777">
                  <c:v>115.56</c:v>
                </c:pt>
                <c:pt idx="5778">
                  <c:v>115.58</c:v>
                </c:pt>
                <c:pt idx="5779">
                  <c:v>115.6</c:v>
                </c:pt>
                <c:pt idx="5780">
                  <c:v>115.62</c:v>
                </c:pt>
                <c:pt idx="5781">
                  <c:v>115.64</c:v>
                </c:pt>
                <c:pt idx="5782">
                  <c:v>115.66</c:v>
                </c:pt>
                <c:pt idx="5783">
                  <c:v>115.68</c:v>
                </c:pt>
                <c:pt idx="5784">
                  <c:v>115.7</c:v>
                </c:pt>
                <c:pt idx="5785">
                  <c:v>115.72</c:v>
                </c:pt>
                <c:pt idx="5786">
                  <c:v>115.74</c:v>
                </c:pt>
                <c:pt idx="5787">
                  <c:v>115.76</c:v>
                </c:pt>
                <c:pt idx="5788">
                  <c:v>115.78</c:v>
                </c:pt>
                <c:pt idx="5789">
                  <c:v>115.8</c:v>
                </c:pt>
                <c:pt idx="5790">
                  <c:v>115.82</c:v>
                </c:pt>
                <c:pt idx="5791">
                  <c:v>115.84</c:v>
                </c:pt>
                <c:pt idx="5792">
                  <c:v>115.86</c:v>
                </c:pt>
                <c:pt idx="5793">
                  <c:v>115.88</c:v>
                </c:pt>
                <c:pt idx="5794">
                  <c:v>115.9</c:v>
                </c:pt>
                <c:pt idx="5795">
                  <c:v>115.92</c:v>
                </c:pt>
                <c:pt idx="5796">
                  <c:v>115.94</c:v>
                </c:pt>
                <c:pt idx="5797">
                  <c:v>115.96</c:v>
                </c:pt>
                <c:pt idx="5798">
                  <c:v>115.98</c:v>
                </c:pt>
                <c:pt idx="5799">
                  <c:v>116</c:v>
                </c:pt>
                <c:pt idx="5800">
                  <c:v>116.02</c:v>
                </c:pt>
                <c:pt idx="5801">
                  <c:v>116.04</c:v>
                </c:pt>
                <c:pt idx="5802">
                  <c:v>116.06</c:v>
                </c:pt>
                <c:pt idx="5803">
                  <c:v>116.08</c:v>
                </c:pt>
                <c:pt idx="5804">
                  <c:v>116.1</c:v>
                </c:pt>
                <c:pt idx="5805">
                  <c:v>116.12</c:v>
                </c:pt>
                <c:pt idx="5806">
                  <c:v>116.14</c:v>
                </c:pt>
                <c:pt idx="5807">
                  <c:v>116.16</c:v>
                </c:pt>
                <c:pt idx="5808">
                  <c:v>116.18</c:v>
                </c:pt>
                <c:pt idx="5809">
                  <c:v>116.2</c:v>
                </c:pt>
                <c:pt idx="5810">
                  <c:v>116.22</c:v>
                </c:pt>
                <c:pt idx="5811">
                  <c:v>116.24</c:v>
                </c:pt>
                <c:pt idx="5812">
                  <c:v>116.26</c:v>
                </c:pt>
                <c:pt idx="5813">
                  <c:v>116.28</c:v>
                </c:pt>
                <c:pt idx="5814">
                  <c:v>116.3</c:v>
                </c:pt>
                <c:pt idx="5815">
                  <c:v>116.32</c:v>
                </c:pt>
                <c:pt idx="5816">
                  <c:v>116.34</c:v>
                </c:pt>
                <c:pt idx="5817">
                  <c:v>116.36</c:v>
                </c:pt>
                <c:pt idx="5818">
                  <c:v>116.38</c:v>
                </c:pt>
                <c:pt idx="5819">
                  <c:v>116.4</c:v>
                </c:pt>
                <c:pt idx="5820">
                  <c:v>116.42</c:v>
                </c:pt>
                <c:pt idx="5821">
                  <c:v>116.44</c:v>
                </c:pt>
                <c:pt idx="5822">
                  <c:v>116.46</c:v>
                </c:pt>
                <c:pt idx="5823">
                  <c:v>116.48</c:v>
                </c:pt>
                <c:pt idx="5824">
                  <c:v>116.5</c:v>
                </c:pt>
                <c:pt idx="5825">
                  <c:v>116.52</c:v>
                </c:pt>
                <c:pt idx="5826">
                  <c:v>116.54</c:v>
                </c:pt>
                <c:pt idx="5827">
                  <c:v>116.56</c:v>
                </c:pt>
                <c:pt idx="5828">
                  <c:v>116.58</c:v>
                </c:pt>
                <c:pt idx="5829">
                  <c:v>116.6</c:v>
                </c:pt>
                <c:pt idx="5830">
                  <c:v>116.62</c:v>
                </c:pt>
                <c:pt idx="5831">
                  <c:v>116.64</c:v>
                </c:pt>
                <c:pt idx="5832">
                  <c:v>116.66</c:v>
                </c:pt>
                <c:pt idx="5833">
                  <c:v>116.68</c:v>
                </c:pt>
                <c:pt idx="5834">
                  <c:v>116.7</c:v>
                </c:pt>
                <c:pt idx="5835">
                  <c:v>116.72</c:v>
                </c:pt>
                <c:pt idx="5836">
                  <c:v>116.74</c:v>
                </c:pt>
                <c:pt idx="5837">
                  <c:v>116.76</c:v>
                </c:pt>
                <c:pt idx="5838">
                  <c:v>116.78</c:v>
                </c:pt>
                <c:pt idx="5839">
                  <c:v>116.8</c:v>
                </c:pt>
                <c:pt idx="5840">
                  <c:v>116.82</c:v>
                </c:pt>
                <c:pt idx="5841">
                  <c:v>116.84</c:v>
                </c:pt>
                <c:pt idx="5842">
                  <c:v>116.86</c:v>
                </c:pt>
                <c:pt idx="5843">
                  <c:v>116.88</c:v>
                </c:pt>
                <c:pt idx="5844">
                  <c:v>116.9</c:v>
                </c:pt>
                <c:pt idx="5845">
                  <c:v>116.92</c:v>
                </c:pt>
                <c:pt idx="5846">
                  <c:v>116.94</c:v>
                </c:pt>
                <c:pt idx="5847">
                  <c:v>116.96</c:v>
                </c:pt>
                <c:pt idx="5848">
                  <c:v>116.98</c:v>
                </c:pt>
                <c:pt idx="5849">
                  <c:v>117</c:v>
                </c:pt>
                <c:pt idx="5850">
                  <c:v>117.02</c:v>
                </c:pt>
                <c:pt idx="5851">
                  <c:v>117.04</c:v>
                </c:pt>
                <c:pt idx="5852">
                  <c:v>117.06</c:v>
                </c:pt>
                <c:pt idx="5853">
                  <c:v>117.08</c:v>
                </c:pt>
                <c:pt idx="5854">
                  <c:v>117.1</c:v>
                </c:pt>
                <c:pt idx="5855">
                  <c:v>117.12</c:v>
                </c:pt>
                <c:pt idx="5856">
                  <c:v>117.14</c:v>
                </c:pt>
                <c:pt idx="5857">
                  <c:v>117.16</c:v>
                </c:pt>
                <c:pt idx="5858">
                  <c:v>117.18</c:v>
                </c:pt>
                <c:pt idx="5859">
                  <c:v>117.2</c:v>
                </c:pt>
                <c:pt idx="5860">
                  <c:v>117.22</c:v>
                </c:pt>
                <c:pt idx="5861">
                  <c:v>117.24</c:v>
                </c:pt>
                <c:pt idx="5862">
                  <c:v>117.26</c:v>
                </c:pt>
                <c:pt idx="5863">
                  <c:v>117.28</c:v>
                </c:pt>
                <c:pt idx="5864">
                  <c:v>117.3</c:v>
                </c:pt>
                <c:pt idx="5865">
                  <c:v>117.32</c:v>
                </c:pt>
                <c:pt idx="5866">
                  <c:v>117.34</c:v>
                </c:pt>
                <c:pt idx="5867">
                  <c:v>117.36</c:v>
                </c:pt>
                <c:pt idx="5868">
                  <c:v>117.38</c:v>
                </c:pt>
                <c:pt idx="5869">
                  <c:v>117.4</c:v>
                </c:pt>
                <c:pt idx="5870">
                  <c:v>117.42</c:v>
                </c:pt>
                <c:pt idx="5871">
                  <c:v>117.44</c:v>
                </c:pt>
                <c:pt idx="5872">
                  <c:v>117.46</c:v>
                </c:pt>
                <c:pt idx="5873">
                  <c:v>117.48</c:v>
                </c:pt>
                <c:pt idx="5874">
                  <c:v>117.5</c:v>
                </c:pt>
                <c:pt idx="5875">
                  <c:v>117.52</c:v>
                </c:pt>
                <c:pt idx="5876">
                  <c:v>117.54</c:v>
                </c:pt>
                <c:pt idx="5877">
                  <c:v>117.56</c:v>
                </c:pt>
                <c:pt idx="5878">
                  <c:v>117.58</c:v>
                </c:pt>
                <c:pt idx="5879">
                  <c:v>117.6</c:v>
                </c:pt>
                <c:pt idx="5880">
                  <c:v>117.62</c:v>
                </c:pt>
                <c:pt idx="5881">
                  <c:v>117.64</c:v>
                </c:pt>
                <c:pt idx="5882">
                  <c:v>117.66</c:v>
                </c:pt>
                <c:pt idx="5883">
                  <c:v>117.68</c:v>
                </c:pt>
                <c:pt idx="5884">
                  <c:v>117.7</c:v>
                </c:pt>
                <c:pt idx="5885">
                  <c:v>117.72</c:v>
                </c:pt>
                <c:pt idx="5886">
                  <c:v>117.74</c:v>
                </c:pt>
                <c:pt idx="5887">
                  <c:v>117.76</c:v>
                </c:pt>
                <c:pt idx="5888">
                  <c:v>117.78</c:v>
                </c:pt>
                <c:pt idx="5889">
                  <c:v>117.8</c:v>
                </c:pt>
                <c:pt idx="5890">
                  <c:v>117.82</c:v>
                </c:pt>
                <c:pt idx="5891">
                  <c:v>117.84</c:v>
                </c:pt>
                <c:pt idx="5892">
                  <c:v>117.86</c:v>
                </c:pt>
                <c:pt idx="5893">
                  <c:v>117.88</c:v>
                </c:pt>
                <c:pt idx="5894">
                  <c:v>117.9</c:v>
                </c:pt>
                <c:pt idx="5895">
                  <c:v>117.92</c:v>
                </c:pt>
                <c:pt idx="5896">
                  <c:v>117.94</c:v>
                </c:pt>
                <c:pt idx="5897">
                  <c:v>117.96</c:v>
                </c:pt>
                <c:pt idx="5898">
                  <c:v>117.98</c:v>
                </c:pt>
                <c:pt idx="5899">
                  <c:v>118</c:v>
                </c:pt>
                <c:pt idx="5900">
                  <c:v>118.02</c:v>
                </c:pt>
                <c:pt idx="5901">
                  <c:v>118.04</c:v>
                </c:pt>
                <c:pt idx="5902">
                  <c:v>118.06</c:v>
                </c:pt>
                <c:pt idx="5903">
                  <c:v>118.08</c:v>
                </c:pt>
                <c:pt idx="5904">
                  <c:v>118.1</c:v>
                </c:pt>
                <c:pt idx="5905">
                  <c:v>118.12</c:v>
                </c:pt>
                <c:pt idx="5906">
                  <c:v>118.14</c:v>
                </c:pt>
                <c:pt idx="5907">
                  <c:v>118.16</c:v>
                </c:pt>
                <c:pt idx="5908">
                  <c:v>118.18</c:v>
                </c:pt>
                <c:pt idx="5909">
                  <c:v>118.2</c:v>
                </c:pt>
                <c:pt idx="5910">
                  <c:v>118.22</c:v>
                </c:pt>
                <c:pt idx="5911">
                  <c:v>118.24</c:v>
                </c:pt>
                <c:pt idx="5912">
                  <c:v>118.26</c:v>
                </c:pt>
                <c:pt idx="5913">
                  <c:v>118.28</c:v>
                </c:pt>
                <c:pt idx="5914">
                  <c:v>118.3</c:v>
                </c:pt>
                <c:pt idx="5915">
                  <c:v>118.32</c:v>
                </c:pt>
                <c:pt idx="5916">
                  <c:v>118.34</c:v>
                </c:pt>
                <c:pt idx="5917">
                  <c:v>118.36</c:v>
                </c:pt>
                <c:pt idx="5918">
                  <c:v>118.38</c:v>
                </c:pt>
                <c:pt idx="5919">
                  <c:v>118.4</c:v>
                </c:pt>
                <c:pt idx="5920">
                  <c:v>118.42</c:v>
                </c:pt>
                <c:pt idx="5921">
                  <c:v>118.44</c:v>
                </c:pt>
                <c:pt idx="5922">
                  <c:v>118.46</c:v>
                </c:pt>
                <c:pt idx="5923">
                  <c:v>118.48</c:v>
                </c:pt>
                <c:pt idx="5924">
                  <c:v>118.5</c:v>
                </c:pt>
                <c:pt idx="5925">
                  <c:v>118.52</c:v>
                </c:pt>
                <c:pt idx="5926">
                  <c:v>118.54</c:v>
                </c:pt>
                <c:pt idx="5927">
                  <c:v>118.56</c:v>
                </c:pt>
                <c:pt idx="5928">
                  <c:v>118.58</c:v>
                </c:pt>
                <c:pt idx="5929">
                  <c:v>118.6</c:v>
                </c:pt>
                <c:pt idx="5930">
                  <c:v>118.62</c:v>
                </c:pt>
                <c:pt idx="5931">
                  <c:v>118.64</c:v>
                </c:pt>
                <c:pt idx="5932">
                  <c:v>118.66</c:v>
                </c:pt>
                <c:pt idx="5933">
                  <c:v>118.68</c:v>
                </c:pt>
                <c:pt idx="5934">
                  <c:v>118.7</c:v>
                </c:pt>
                <c:pt idx="5935">
                  <c:v>118.72</c:v>
                </c:pt>
                <c:pt idx="5936">
                  <c:v>118.74</c:v>
                </c:pt>
                <c:pt idx="5937">
                  <c:v>118.76</c:v>
                </c:pt>
                <c:pt idx="5938">
                  <c:v>118.78</c:v>
                </c:pt>
                <c:pt idx="5939">
                  <c:v>118.8</c:v>
                </c:pt>
                <c:pt idx="5940">
                  <c:v>118.82</c:v>
                </c:pt>
                <c:pt idx="5941">
                  <c:v>118.84</c:v>
                </c:pt>
                <c:pt idx="5942">
                  <c:v>118.86</c:v>
                </c:pt>
                <c:pt idx="5943">
                  <c:v>118.88</c:v>
                </c:pt>
                <c:pt idx="5944">
                  <c:v>118.9</c:v>
                </c:pt>
                <c:pt idx="5945">
                  <c:v>118.92</c:v>
                </c:pt>
                <c:pt idx="5946">
                  <c:v>118.94</c:v>
                </c:pt>
                <c:pt idx="5947">
                  <c:v>118.96</c:v>
                </c:pt>
                <c:pt idx="5948">
                  <c:v>118.98</c:v>
                </c:pt>
                <c:pt idx="5949">
                  <c:v>119</c:v>
                </c:pt>
                <c:pt idx="5950">
                  <c:v>119.02</c:v>
                </c:pt>
                <c:pt idx="5951">
                  <c:v>119.04</c:v>
                </c:pt>
                <c:pt idx="5952">
                  <c:v>119.06</c:v>
                </c:pt>
                <c:pt idx="5953">
                  <c:v>119.08</c:v>
                </c:pt>
                <c:pt idx="5954">
                  <c:v>119.1</c:v>
                </c:pt>
                <c:pt idx="5955">
                  <c:v>119.12</c:v>
                </c:pt>
                <c:pt idx="5956">
                  <c:v>119.14</c:v>
                </c:pt>
                <c:pt idx="5957">
                  <c:v>119.16</c:v>
                </c:pt>
                <c:pt idx="5958">
                  <c:v>119.18</c:v>
                </c:pt>
                <c:pt idx="5959">
                  <c:v>119.2</c:v>
                </c:pt>
                <c:pt idx="5960">
                  <c:v>119.22</c:v>
                </c:pt>
                <c:pt idx="5961">
                  <c:v>119.24</c:v>
                </c:pt>
                <c:pt idx="5962">
                  <c:v>119.26</c:v>
                </c:pt>
                <c:pt idx="5963">
                  <c:v>119.28</c:v>
                </c:pt>
                <c:pt idx="5964">
                  <c:v>119.3</c:v>
                </c:pt>
                <c:pt idx="5965">
                  <c:v>119.32</c:v>
                </c:pt>
                <c:pt idx="5966">
                  <c:v>119.34</c:v>
                </c:pt>
                <c:pt idx="5967">
                  <c:v>119.36</c:v>
                </c:pt>
                <c:pt idx="5968">
                  <c:v>119.38</c:v>
                </c:pt>
                <c:pt idx="5969">
                  <c:v>119.4</c:v>
                </c:pt>
                <c:pt idx="5970">
                  <c:v>119.42</c:v>
                </c:pt>
                <c:pt idx="5971">
                  <c:v>119.44</c:v>
                </c:pt>
                <c:pt idx="5972">
                  <c:v>119.46</c:v>
                </c:pt>
                <c:pt idx="5973">
                  <c:v>119.48</c:v>
                </c:pt>
                <c:pt idx="5974">
                  <c:v>119.5</c:v>
                </c:pt>
                <c:pt idx="5975">
                  <c:v>119.52</c:v>
                </c:pt>
                <c:pt idx="5976">
                  <c:v>119.54</c:v>
                </c:pt>
                <c:pt idx="5977">
                  <c:v>119.56</c:v>
                </c:pt>
                <c:pt idx="5978">
                  <c:v>119.58</c:v>
                </c:pt>
                <c:pt idx="5979">
                  <c:v>119.6</c:v>
                </c:pt>
                <c:pt idx="5980">
                  <c:v>119.62</c:v>
                </c:pt>
                <c:pt idx="5981">
                  <c:v>119.64</c:v>
                </c:pt>
                <c:pt idx="5982">
                  <c:v>119.66</c:v>
                </c:pt>
                <c:pt idx="5983">
                  <c:v>119.68</c:v>
                </c:pt>
                <c:pt idx="5984">
                  <c:v>119.7</c:v>
                </c:pt>
                <c:pt idx="5985">
                  <c:v>119.72</c:v>
                </c:pt>
                <c:pt idx="5986">
                  <c:v>119.74</c:v>
                </c:pt>
                <c:pt idx="5987">
                  <c:v>119.76</c:v>
                </c:pt>
                <c:pt idx="5988">
                  <c:v>119.78</c:v>
                </c:pt>
                <c:pt idx="5989">
                  <c:v>119.8</c:v>
                </c:pt>
                <c:pt idx="5990">
                  <c:v>119.82</c:v>
                </c:pt>
                <c:pt idx="5991">
                  <c:v>119.84</c:v>
                </c:pt>
                <c:pt idx="5992">
                  <c:v>119.86</c:v>
                </c:pt>
                <c:pt idx="5993">
                  <c:v>119.88</c:v>
                </c:pt>
                <c:pt idx="5994">
                  <c:v>119.9</c:v>
                </c:pt>
                <c:pt idx="5995">
                  <c:v>119.92</c:v>
                </c:pt>
                <c:pt idx="5996">
                  <c:v>119.94</c:v>
                </c:pt>
                <c:pt idx="5997">
                  <c:v>119.96</c:v>
                </c:pt>
                <c:pt idx="5998">
                  <c:v>119.98</c:v>
                </c:pt>
                <c:pt idx="5999">
                  <c:v>120</c:v>
                </c:pt>
                <c:pt idx="6000">
                  <c:v>120.02</c:v>
                </c:pt>
                <c:pt idx="6001">
                  <c:v>120.04</c:v>
                </c:pt>
                <c:pt idx="6002">
                  <c:v>120.06</c:v>
                </c:pt>
                <c:pt idx="6003">
                  <c:v>120.08</c:v>
                </c:pt>
                <c:pt idx="6004">
                  <c:v>120.1</c:v>
                </c:pt>
                <c:pt idx="6005">
                  <c:v>120.12</c:v>
                </c:pt>
                <c:pt idx="6006">
                  <c:v>120.14</c:v>
                </c:pt>
                <c:pt idx="6007">
                  <c:v>120.16</c:v>
                </c:pt>
                <c:pt idx="6008">
                  <c:v>120.18</c:v>
                </c:pt>
                <c:pt idx="6009">
                  <c:v>120.2</c:v>
                </c:pt>
                <c:pt idx="6010">
                  <c:v>120.22</c:v>
                </c:pt>
                <c:pt idx="6011">
                  <c:v>120.24</c:v>
                </c:pt>
                <c:pt idx="6012">
                  <c:v>120.26</c:v>
                </c:pt>
                <c:pt idx="6013">
                  <c:v>120.28</c:v>
                </c:pt>
                <c:pt idx="6014">
                  <c:v>120.3</c:v>
                </c:pt>
                <c:pt idx="6015">
                  <c:v>120.32</c:v>
                </c:pt>
                <c:pt idx="6016">
                  <c:v>120.34</c:v>
                </c:pt>
                <c:pt idx="6017">
                  <c:v>120.36</c:v>
                </c:pt>
                <c:pt idx="6018">
                  <c:v>120.38</c:v>
                </c:pt>
                <c:pt idx="6019">
                  <c:v>120.4</c:v>
                </c:pt>
                <c:pt idx="6020">
                  <c:v>120.42</c:v>
                </c:pt>
                <c:pt idx="6021">
                  <c:v>120.44</c:v>
                </c:pt>
                <c:pt idx="6022">
                  <c:v>120.46</c:v>
                </c:pt>
                <c:pt idx="6023">
                  <c:v>120.48</c:v>
                </c:pt>
                <c:pt idx="6024">
                  <c:v>120.5</c:v>
                </c:pt>
                <c:pt idx="6025">
                  <c:v>120.52</c:v>
                </c:pt>
                <c:pt idx="6026">
                  <c:v>120.54</c:v>
                </c:pt>
                <c:pt idx="6027">
                  <c:v>120.56</c:v>
                </c:pt>
                <c:pt idx="6028">
                  <c:v>120.58</c:v>
                </c:pt>
                <c:pt idx="6029">
                  <c:v>120.6</c:v>
                </c:pt>
                <c:pt idx="6030">
                  <c:v>120.62</c:v>
                </c:pt>
                <c:pt idx="6031">
                  <c:v>120.64</c:v>
                </c:pt>
                <c:pt idx="6032">
                  <c:v>120.66</c:v>
                </c:pt>
                <c:pt idx="6033">
                  <c:v>120.68</c:v>
                </c:pt>
                <c:pt idx="6034">
                  <c:v>120.7</c:v>
                </c:pt>
                <c:pt idx="6035">
                  <c:v>120.72</c:v>
                </c:pt>
                <c:pt idx="6036">
                  <c:v>120.74</c:v>
                </c:pt>
                <c:pt idx="6037">
                  <c:v>120.76</c:v>
                </c:pt>
                <c:pt idx="6038">
                  <c:v>120.78</c:v>
                </c:pt>
                <c:pt idx="6039">
                  <c:v>120.8</c:v>
                </c:pt>
                <c:pt idx="6040">
                  <c:v>120.82</c:v>
                </c:pt>
                <c:pt idx="6041">
                  <c:v>120.84</c:v>
                </c:pt>
                <c:pt idx="6042">
                  <c:v>120.86</c:v>
                </c:pt>
                <c:pt idx="6043">
                  <c:v>120.88</c:v>
                </c:pt>
                <c:pt idx="6044">
                  <c:v>120.9</c:v>
                </c:pt>
                <c:pt idx="6045">
                  <c:v>120.92</c:v>
                </c:pt>
                <c:pt idx="6046">
                  <c:v>120.94</c:v>
                </c:pt>
                <c:pt idx="6047">
                  <c:v>120.96</c:v>
                </c:pt>
                <c:pt idx="6048">
                  <c:v>120.98</c:v>
                </c:pt>
                <c:pt idx="6049">
                  <c:v>121</c:v>
                </c:pt>
                <c:pt idx="6050">
                  <c:v>121.02</c:v>
                </c:pt>
                <c:pt idx="6051">
                  <c:v>121.04</c:v>
                </c:pt>
                <c:pt idx="6052">
                  <c:v>121.06</c:v>
                </c:pt>
                <c:pt idx="6053">
                  <c:v>121.08</c:v>
                </c:pt>
                <c:pt idx="6054">
                  <c:v>121.1</c:v>
                </c:pt>
                <c:pt idx="6055">
                  <c:v>121.12</c:v>
                </c:pt>
                <c:pt idx="6056">
                  <c:v>121.14</c:v>
                </c:pt>
                <c:pt idx="6057">
                  <c:v>121.16</c:v>
                </c:pt>
                <c:pt idx="6058">
                  <c:v>121.18</c:v>
                </c:pt>
                <c:pt idx="6059">
                  <c:v>121.2</c:v>
                </c:pt>
                <c:pt idx="6060">
                  <c:v>121.22</c:v>
                </c:pt>
                <c:pt idx="6061">
                  <c:v>121.24</c:v>
                </c:pt>
                <c:pt idx="6062">
                  <c:v>121.26</c:v>
                </c:pt>
                <c:pt idx="6063">
                  <c:v>121.28</c:v>
                </c:pt>
                <c:pt idx="6064">
                  <c:v>121.3</c:v>
                </c:pt>
                <c:pt idx="6065">
                  <c:v>121.32</c:v>
                </c:pt>
                <c:pt idx="6066">
                  <c:v>121.34</c:v>
                </c:pt>
                <c:pt idx="6067">
                  <c:v>121.36</c:v>
                </c:pt>
                <c:pt idx="6068">
                  <c:v>121.38</c:v>
                </c:pt>
                <c:pt idx="6069">
                  <c:v>121.4</c:v>
                </c:pt>
                <c:pt idx="6070">
                  <c:v>121.42</c:v>
                </c:pt>
                <c:pt idx="6071">
                  <c:v>121.44</c:v>
                </c:pt>
                <c:pt idx="6072">
                  <c:v>121.46</c:v>
                </c:pt>
                <c:pt idx="6073">
                  <c:v>121.48</c:v>
                </c:pt>
                <c:pt idx="6074">
                  <c:v>121.5</c:v>
                </c:pt>
                <c:pt idx="6075">
                  <c:v>121.52</c:v>
                </c:pt>
                <c:pt idx="6076">
                  <c:v>121.54</c:v>
                </c:pt>
                <c:pt idx="6077">
                  <c:v>121.56</c:v>
                </c:pt>
                <c:pt idx="6078">
                  <c:v>121.58</c:v>
                </c:pt>
                <c:pt idx="6079">
                  <c:v>121.6</c:v>
                </c:pt>
                <c:pt idx="6080">
                  <c:v>121.62</c:v>
                </c:pt>
                <c:pt idx="6081">
                  <c:v>121.64</c:v>
                </c:pt>
                <c:pt idx="6082">
                  <c:v>121.66</c:v>
                </c:pt>
                <c:pt idx="6083">
                  <c:v>121.68</c:v>
                </c:pt>
                <c:pt idx="6084">
                  <c:v>121.7</c:v>
                </c:pt>
                <c:pt idx="6085">
                  <c:v>121.72</c:v>
                </c:pt>
                <c:pt idx="6086">
                  <c:v>121.74</c:v>
                </c:pt>
                <c:pt idx="6087">
                  <c:v>121.76</c:v>
                </c:pt>
                <c:pt idx="6088">
                  <c:v>121.78</c:v>
                </c:pt>
                <c:pt idx="6089">
                  <c:v>121.8</c:v>
                </c:pt>
                <c:pt idx="6090">
                  <c:v>121.82</c:v>
                </c:pt>
                <c:pt idx="6091">
                  <c:v>121.84</c:v>
                </c:pt>
                <c:pt idx="6092">
                  <c:v>121.86</c:v>
                </c:pt>
                <c:pt idx="6093">
                  <c:v>121.88</c:v>
                </c:pt>
                <c:pt idx="6094">
                  <c:v>121.9</c:v>
                </c:pt>
                <c:pt idx="6095">
                  <c:v>121.92</c:v>
                </c:pt>
                <c:pt idx="6096">
                  <c:v>121.94</c:v>
                </c:pt>
                <c:pt idx="6097">
                  <c:v>121.96</c:v>
                </c:pt>
                <c:pt idx="6098">
                  <c:v>121.98</c:v>
                </c:pt>
                <c:pt idx="6099">
                  <c:v>122</c:v>
                </c:pt>
                <c:pt idx="6100">
                  <c:v>122.02</c:v>
                </c:pt>
                <c:pt idx="6101">
                  <c:v>122.04</c:v>
                </c:pt>
                <c:pt idx="6102">
                  <c:v>122.06</c:v>
                </c:pt>
                <c:pt idx="6103">
                  <c:v>122.08</c:v>
                </c:pt>
                <c:pt idx="6104">
                  <c:v>122.1</c:v>
                </c:pt>
                <c:pt idx="6105">
                  <c:v>122.12</c:v>
                </c:pt>
                <c:pt idx="6106">
                  <c:v>122.14</c:v>
                </c:pt>
                <c:pt idx="6107">
                  <c:v>122.16</c:v>
                </c:pt>
                <c:pt idx="6108">
                  <c:v>122.18</c:v>
                </c:pt>
                <c:pt idx="6109">
                  <c:v>122.2</c:v>
                </c:pt>
                <c:pt idx="6110">
                  <c:v>122.22</c:v>
                </c:pt>
                <c:pt idx="6111">
                  <c:v>122.24</c:v>
                </c:pt>
                <c:pt idx="6112">
                  <c:v>122.26</c:v>
                </c:pt>
                <c:pt idx="6113">
                  <c:v>122.28</c:v>
                </c:pt>
                <c:pt idx="6114">
                  <c:v>122.3</c:v>
                </c:pt>
                <c:pt idx="6115">
                  <c:v>122.32</c:v>
                </c:pt>
                <c:pt idx="6116">
                  <c:v>122.34</c:v>
                </c:pt>
                <c:pt idx="6117">
                  <c:v>122.36</c:v>
                </c:pt>
                <c:pt idx="6118">
                  <c:v>122.38</c:v>
                </c:pt>
                <c:pt idx="6119">
                  <c:v>122.4</c:v>
                </c:pt>
                <c:pt idx="6120">
                  <c:v>122.42</c:v>
                </c:pt>
                <c:pt idx="6121">
                  <c:v>122.44</c:v>
                </c:pt>
                <c:pt idx="6122">
                  <c:v>122.46</c:v>
                </c:pt>
                <c:pt idx="6123">
                  <c:v>122.48</c:v>
                </c:pt>
                <c:pt idx="6124">
                  <c:v>122.5</c:v>
                </c:pt>
                <c:pt idx="6125">
                  <c:v>122.52</c:v>
                </c:pt>
                <c:pt idx="6126">
                  <c:v>122.54</c:v>
                </c:pt>
                <c:pt idx="6127">
                  <c:v>122.56</c:v>
                </c:pt>
                <c:pt idx="6128">
                  <c:v>122.58</c:v>
                </c:pt>
                <c:pt idx="6129">
                  <c:v>122.6</c:v>
                </c:pt>
                <c:pt idx="6130">
                  <c:v>122.62</c:v>
                </c:pt>
                <c:pt idx="6131">
                  <c:v>122.64</c:v>
                </c:pt>
                <c:pt idx="6132">
                  <c:v>122.66</c:v>
                </c:pt>
                <c:pt idx="6133">
                  <c:v>122.68</c:v>
                </c:pt>
                <c:pt idx="6134">
                  <c:v>122.7</c:v>
                </c:pt>
                <c:pt idx="6135">
                  <c:v>122.72</c:v>
                </c:pt>
                <c:pt idx="6136">
                  <c:v>122.74</c:v>
                </c:pt>
                <c:pt idx="6137">
                  <c:v>122.76</c:v>
                </c:pt>
                <c:pt idx="6138">
                  <c:v>122.78</c:v>
                </c:pt>
                <c:pt idx="6139">
                  <c:v>122.8</c:v>
                </c:pt>
                <c:pt idx="6140">
                  <c:v>122.82</c:v>
                </c:pt>
                <c:pt idx="6141">
                  <c:v>122.84</c:v>
                </c:pt>
                <c:pt idx="6142">
                  <c:v>122.86</c:v>
                </c:pt>
                <c:pt idx="6143">
                  <c:v>122.88</c:v>
                </c:pt>
                <c:pt idx="6144">
                  <c:v>122.9</c:v>
                </c:pt>
                <c:pt idx="6145">
                  <c:v>122.92</c:v>
                </c:pt>
                <c:pt idx="6146">
                  <c:v>122.94</c:v>
                </c:pt>
                <c:pt idx="6147">
                  <c:v>122.96</c:v>
                </c:pt>
                <c:pt idx="6148">
                  <c:v>122.98</c:v>
                </c:pt>
                <c:pt idx="6149">
                  <c:v>123</c:v>
                </c:pt>
                <c:pt idx="6150">
                  <c:v>123.02</c:v>
                </c:pt>
                <c:pt idx="6151">
                  <c:v>123.04</c:v>
                </c:pt>
                <c:pt idx="6152">
                  <c:v>123.06</c:v>
                </c:pt>
                <c:pt idx="6153">
                  <c:v>123.08</c:v>
                </c:pt>
                <c:pt idx="6154">
                  <c:v>123.1</c:v>
                </c:pt>
                <c:pt idx="6155">
                  <c:v>123.12</c:v>
                </c:pt>
                <c:pt idx="6156">
                  <c:v>123.14</c:v>
                </c:pt>
                <c:pt idx="6157">
                  <c:v>123.16</c:v>
                </c:pt>
                <c:pt idx="6158">
                  <c:v>123.18</c:v>
                </c:pt>
                <c:pt idx="6159">
                  <c:v>123.2</c:v>
                </c:pt>
                <c:pt idx="6160">
                  <c:v>123.22</c:v>
                </c:pt>
                <c:pt idx="6161">
                  <c:v>123.24</c:v>
                </c:pt>
                <c:pt idx="6162">
                  <c:v>123.26</c:v>
                </c:pt>
                <c:pt idx="6163">
                  <c:v>123.28</c:v>
                </c:pt>
                <c:pt idx="6164">
                  <c:v>123.3</c:v>
                </c:pt>
                <c:pt idx="6165">
                  <c:v>123.32</c:v>
                </c:pt>
                <c:pt idx="6166">
                  <c:v>123.34</c:v>
                </c:pt>
                <c:pt idx="6167">
                  <c:v>123.36</c:v>
                </c:pt>
                <c:pt idx="6168">
                  <c:v>123.38</c:v>
                </c:pt>
                <c:pt idx="6169">
                  <c:v>123.4</c:v>
                </c:pt>
                <c:pt idx="6170">
                  <c:v>123.42</c:v>
                </c:pt>
                <c:pt idx="6171">
                  <c:v>123.44</c:v>
                </c:pt>
                <c:pt idx="6172">
                  <c:v>123.46</c:v>
                </c:pt>
                <c:pt idx="6173">
                  <c:v>123.48</c:v>
                </c:pt>
                <c:pt idx="6174">
                  <c:v>123.5</c:v>
                </c:pt>
                <c:pt idx="6175">
                  <c:v>123.52</c:v>
                </c:pt>
                <c:pt idx="6176">
                  <c:v>123.54</c:v>
                </c:pt>
                <c:pt idx="6177">
                  <c:v>123.56</c:v>
                </c:pt>
                <c:pt idx="6178">
                  <c:v>123.58</c:v>
                </c:pt>
                <c:pt idx="6179">
                  <c:v>123.6</c:v>
                </c:pt>
                <c:pt idx="6180">
                  <c:v>123.62</c:v>
                </c:pt>
                <c:pt idx="6181">
                  <c:v>123.64</c:v>
                </c:pt>
                <c:pt idx="6182">
                  <c:v>123.66</c:v>
                </c:pt>
                <c:pt idx="6183">
                  <c:v>123.68</c:v>
                </c:pt>
                <c:pt idx="6184">
                  <c:v>123.7</c:v>
                </c:pt>
                <c:pt idx="6185">
                  <c:v>123.72</c:v>
                </c:pt>
                <c:pt idx="6186">
                  <c:v>123.74</c:v>
                </c:pt>
                <c:pt idx="6187">
                  <c:v>123.76</c:v>
                </c:pt>
                <c:pt idx="6188">
                  <c:v>123.78</c:v>
                </c:pt>
                <c:pt idx="6189">
                  <c:v>123.8</c:v>
                </c:pt>
                <c:pt idx="6190">
                  <c:v>123.82</c:v>
                </c:pt>
                <c:pt idx="6191">
                  <c:v>123.84</c:v>
                </c:pt>
                <c:pt idx="6192">
                  <c:v>123.86</c:v>
                </c:pt>
                <c:pt idx="6193">
                  <c:v>123.88</c:v>
                </c:pt>
                <c:pt idx="6194">
                  <c:v>123.9</c:v>
                </c:pt>
                <c:pt idx="6195">
                  <c:v>123.92</c:v>
                </c:pt>
                <c:pt idx="6196">
                  <c:v>123.94</c:v>
                </c:pt>
                <c:pt idx="6197">
                  <c:v>123.96</c:v>
                </c:pt>
                <c:pt idx="6198">
                  <c:v>123.98</c:v>
                </c:pt>
                <c:pt idx="6199">
                  <c:v>124</c:v>
                </c:pt>
                <c:pt idx="6200">
                  <c:v>124.02</c:v>
                </c:pt>
                <c:pt idx="6201">
                  <c:v>124.04</c:v>
                </c:pt>
                <c:pt idx="6202">
                  <c:v>124.06</c:v>
                </c:pt>
                <c:pt idx="6203">
                  <c:v>124.08</c:v>
                </c:pt>
                <c:pt idx="6204">
                  <c:v>124.1</c:v>
                </c:pt>
                <c:pt idx="6205">
                  <c:v>124.12</c:v>
                </c:pt>
                <c:pt idx="6206">
                  <c:v>124.14</c:v>
                </c:pt>
                <c:pt idx="6207">
                  <c:v>124.16</c:v>
                </c:pt>
                <c:pt idx="6208">
                  <c:v>124.18</c:v>
                </c:pt>
                <c:pt idx="6209">
                  <c:v>124.2</c:v>
                </c:pt>
                <c:pt idx="6210">
                  <c:v>124.22</c:v>
                </c:pt>
                <c:pt idx="6211">
                  <c:v>124.24</c:v>
                </c:pt>
                <c:pt idx="6212">
                  <c:v>124.26</c:v>
                </c:pt>
                <c:pt idx="6213">
                  <c:v>124.28</c:v>
                </c:pt>
                <c:pt idx="6214">
                  <c:v>124.3</c:v>
                </c:pt>
                <c:pt idx="6215">
                  <c:v>124.32</c:v>
                </c:pt>
                <c:pt idx="6216">
                  <c:v>124.34</c:v>
                </c:pt>
                <c:pt idx="6217">
                  <c:v>124.36</c:v>
                </c:pt>
                <c:pt idx="6218">
                  <c:v>124.38</c:v>
                </c:pt>
                <c:pt idx="6219">
                  <c:v>124.4</c:v>
                </c:pt>
                <c:pt idx="6220">
                  <c:v>124.42</c:v>
                </c:pt>
                <c:pt idx="6221">
                  <c:v>124.44</c:v>
                </c:pt>
                <c:pt idx="6222">
                  <c:v>124.46</c:v>
                </c:pt>
                <c:pt idx="6223">
                  <c:v>124.48</c:v>
                </c:pt>
                <c:pt idx="6224">
                  <c:v>124.5</c:v>
                </c:pt>
                <c:pt idx="6225">
                  <c:v>124.52</c:v>
                </c:pt>
                <c:pt idx="6226">
                  <c:v>124.54</c:v>
                </c:pt>
                <c:pt idx="6227">
                  <c:v>124.56</c:v>
                </c:pt>
                <c:pt idx="6228">
                  <c:v>124.58</c:v>
                </c:pt>
                <c:pt idx="6229">
                  <c:v>124.6</c:v>
                </c:pt>
                <c:pt idx="6230">
                  <c:v>124.62</c:v>
                </c:pt>
                <c:pt idx="6231">
                  <c:v>124.64</c:v>
                </c:pt>
                <c:pt idx="6232">
                  <c:v>124.66</c:v>
                </c:pt>
                <c:pt idx="6233">
                  <c:v>124.68</c:v>
                </c:pt>
                <c:pt idx="6234">
                  <c:v>124.7</c:v>
                </c:pt>
                <c:pt idx="6235">
                  <c:v>124.72</c:v>
                </c:pt>
                <c:pt idx="6236">
                  <c:v>124.74</c:v>
                </c:pt>
                <c:pt idx="6237">
                  <c:v>124.76</c:v>
                </c:pt>
                <c:pt idx="6238">
                  <c:v>124.78</c:v>
                </c:pt>
                <c:pt idx="6239">
                  <c:v>124.8</c:v>
                </c:pt>
                <c:pt idx="6240">
                  <c:v>124.82</c:v>
                </c:pt>
                <c:pt idx="6241">
                  <c:v>124.84</c:v>
                </c:pt>
                <c:pt idx="6242">
                  <c:v>124.86</c:v>
                </c:pt>
                <c:pt idx="6243">
                  <c:v>124.88</c:v>
                </c:pt>
                <c:pt idx="6244">
                  <c:v>124.9</c:v>
                </c:pt>
                <c:pt idx="6245">
                  <c:v>124.92</c:v>
                </c:pt>
                <c:pt idx="6246">
                  <c:v>124.94</c:v>
                </c:pt>
                <c:pt idx="6247">
                  <c:v>124.96</c:v>
                </c:pt>
                <c:pt idx="6248">
                  <c:v>124.98</c:v>
                </c:pt>
                <c:pt idx="6249">
                  <c:v>125</c:v>
                </c:pt>
                <c:pt idx="6250">
                  <c:v>125.02</c:v>
                </c:pt>
                <c:pt idx="6251">
                  <c:v>125.04</c:v>
                </c:pt>
                <c:pt idx="6252">
                  <c:v>125.06</c:v>
                </c:pt>
                <c:pt idx="6253">
                  <c:v>125.08</c:v>
                </c:pt>
                <c:pt idx="6254">
                  <c:v>125.1</c:v>
                </c:pt>
                <c:pt idx="6255">
                  <c:v>125.12</c:v>
                </c:pt>
                <c:pt idx="6256">
                  <c:v>125.14</c:v>
                </c:pt>
                <c:pt idx="6257">
                  <c:v>125.16</c:v>
                </c:pt>
                <c:pt idx="6258">
                  <c:v>125.18</c:v>
                </c:pt>
                <c:pt idx="6259">
                  <c:v>125.2</c:v>
                </c:pt>
                <c:pt idx="6260">
                  <c:v>125.22</c:v>
                </c:pt>
                <c:pt idx="6261">
                  <c:v>125.24</c:v>
                </c:pt>
                <c:pt idx="6262">
                  <c:v>125.26</c:v>
                </c:pt>
                <c:pt idx="6263">
                  <c:v>125.28</c:v>
                </c:pt>
                <c:pt idx="6264">
                  <c:v>125.3</c:v>
                </c:pt>
                <c:pt idx="6265">
                  <c:v>125.32</c:v>
                </c:pt>
                <c:pt idx="6266">
                  <c:v>125.34</c:v>
                </c:pt>
                <c:pt idx="6267">
                  <c:v>125.36</c:v>
                </c:pt>
                <c:pt idx="6268">
                  <c:v>125.38</c:v>
                </c:pt>
                <c:pt idx="6269">
                  <c:v>125.4</c:v>
                </c:pt>
                <c:pt idx="6270">
                  <c:v>125.42</c:v>
                </c:pt>
                <c:pt idx="6271">
                  <c:v>125.44</c:v>
                </c:pt>
                <c:pt idx="6272">
                  <c:v>125.46</c:v>
                </c:pt>
                <c:pt idx="6273">
                  <c:v>125.48</c:v>
                </c:pt>
                <c:pt idx="6274">
                  <c:v>125.5</c:v>
                </c:pt>
                <c:pt idx="6275">
                  <c:v>125.52</c:v>
                </c:pt>
                <c:pt idx="6276">
                  <c:v>125.54</c:v>
                </c:pt>
                <c:pt idx="6277">
                  <c:v>125.56</c:v>
                </c:pt>
                <c:pt idx="6278">
                  <c:v>125.58</c:v>
                </c:pt>
                <c:pt idx="6279">
                  <c:v>125.6</c:v>
                </c:pt>
                <c:pt idx="6280">
                  <c:v>125.62</c:v>
                </c:pt>
                <c:pt idx="6281">
                  <c:v>125.64</c:v>
                </c:pt>
                <c:pt idx="6282">
                  <c:v>125.66</c:v>
                </c:pt>
                <c:pt idx="6283">
                  <c:v>125.68</c:v>
                </c:pt>
                <c:pt idx="6284">
                  <c:v>125.7</c:v>
                </c:pt>
                <c:pt idx="6285">
                  <c:v>125.72</c:v>
                </c:pt>
                <c:pt idx="6286">
                  <c:v>125.74</c:v>
                </c:pt>
                <c:pt idx="6287">
                  <c:v>125.76</c:v>
                </c:pt>
                <c:pt idx="6288">
                  <c:v>125.78</c:v>
                </c:pt>
                <c:pt idx="6289">
                  <c:v>125.8</c:v>
                </c:pt>
                <c:pt idx="6290">
                  <c:v>125.82</c:v>
                </c:pt>
                <c:pt idx="6291">
                  <c:v>125.84</c:v>
                </c:pt>
                <c:pt idx="6292">
                  <c:v>125.86</c:v>
                </c:pt>
                <c:pt idx="6293">
                  <c:v>125.88</c:v>
                </c:pt>
                <c:pt idx="6294">
                  <c:v>125.9</c:v>
                </c:pt>
                <c:pt idx="6295">
                  <c:v>125.92</c:v>
                </c:pt>
                <c:pt idx="6296">
                  <c:v>125.94</c:v>
                </c:pt>
                <c:pt idx="6297">
                  <c:v>125.96</c:v>
                </c:pt>
                <c:pt idx="6298">
                  <c:v>125.98</c:v>
                </c:pt>
                <c:pt idx="6299">
                  <c:v>126</c:v>
                </c:pt>
                <c:pt idx="6300">
                  <c:v>126.02</c:v>
                </c:pt>
                <c:pt idx="6301">
                  <c:v>126.04</c:v>
                </c:pt>
                <c:pt idx="6302">
                  <c:v>126.06</c:v>
                </c:pt>
                <c:pt idx="6303">
                  <c:v>126.08</c:v>
                </c:pt>
                <c:pt idx="6304">
                  <c:v>126.1</c:v>
                </c:pt>
                <c:pt idx="6305">
                  <c:v>126.12</c:v>
                </c:pt>
                <c:pt idx="6306">
                  <c:v>126.14</c:v>
                </c:pt>
                <c:pt idx="6307">
                  <c:v>126.16</c:v>
                </c:pt>
                <c:pt idx="6308">
                  <c:v>126.18</c:v>
                </c:pt>
                <c:pt idx="6309">
                  <c:v>126.2</c:v>
                </c:pt>
                <c:pt idx="6310">
                  <c:v>126.22</c:v>
                </c:pt>
                <c:pt idx="6311">
                  <c:v>126.24</c:v>
                </c:pt>
                <c:pt idx="6312">
                  <c:v>126.26</c:v>
                </c:pt>
                <c:pt idx="6313">
                  <c:v>126.28</c:v>
                </c:pt>
                <c:pt idx="6314">
                  <c:v>126.3</c:v>
                </c:pt>
                <c:pt idx="6315">
                  <c:v>126.32</c:v>
                </c:pt>
                <c:pt idx="6316">
                  <c:v>126.34</c:v>
                </c:pt>
                <c:pt idx="6317">
                  <c:v>126.36</c:v>
                </c:pt>
                <c:pt idx="6318">
                  <c:v>126.38</c:v>
                </c:pt>
                <c:pt idx="6319">
                  <c:v>126.4</c:v>
                </c:pt>
                <c:pt idx="6320">
                  <c:v>126.42</c:v>
                </c:pt>
                <c:pt idx="6321">
                  <c:v>126.44</c:v>
                </c:pt>
                <c:pt idx="6322">
                  <c:v>126.46</c:v>
                </c:pt>
                <c:pt idx="6323">
                  <c:v>126.48</c:v>
                </c:pt>
                <c:pt idx="6324">
                  <c:v>126.5</c:v>
                </c:pt>
                <c:pt idx="6325">
                  <c:v>126.52</c:v>
                </c:pt>
                <c:pt idx="6326">
                  <c:v>126.54</c:v>
                </c:pt>
                <c:pt idx="6327">
                  <c:v>126.56</c:v>
                </c:pt>
                <c:pt idx="6328">
                  <c:v>126.58</c:v>
                </c:pt>
                <c:pt idx="6329">
                  <c:v>126.6</c:v>
                </c:pt>
                <c:pt idx="6330">
                  <c:v>126.62</c:v>
                </c:pt>
                <c:pt idx="6331">
                  <c:v>126.64</c:v>
                </c:pt>
                <c:pt idx="6332">
                  <c:v>126.66</c:v>
                </c:pt>
                <c:pt idx="6333">
                  <c:v>126.68</c:v>
                </c:pt>
                <c:pt idx="6334">
                  <c:v>126.7</c:v>
                </c:pt>
                <c:pt idx="6335">
                  <c:v>126.72</c:v>
                </c:pt>
                <c:pt idx="6336">
                  <c:v>126.74</c:v>
                </c:pt>
                <c:pt idx="6337">
                  <c:v>126.76</c:v>
                </c:pt>
                <c:pt idx="6338">
                  <c:v>126.78</c:v>
                </c:pt>
                <c:pt idx="6339">
                  <c:v>126.8</c:v>
                </c:pt>
                <c:pt idx="6340">
                  <c:v>126.82</c:v>
                </c:pt>
                <c:pt idx="6341">
                  <c:v>126.84</c:v>
                </c:pt>
                <c:pt idx="6342">
                  <c:v>126.86</c:v>
                </c:pt>
                <c:pt idx="6343">
                  <c:v>126.88</c:v>
                </c:pt>
                <c:pt idx="6344">
                  <c:v>126.9</c:v>
                </c:pt>
                <c:pt idx="6345">
                  <c:v>126.92</c:v>
                </c:pt>
                <c:pt idx="6346">
                  <c:v>126.94</c:v>
                </c:pt>
                <c:pt idx="6347">
                  <c:v>126.96</c:v>
                </c:pt>
                <c:pt idx="6348">
                  <c:v>126.98</c:v>
                </c:pt>
                <c:pt idx="6349">
                  <c:v>127</c:v>
                </c:pt>
                <c:pt idx="6350">
                  <c:v>127.02</c:v>
                </c:pt>
                <c:pt idx="6351">
                  <c:v>127.04</c:v>
                </c:pt>
                <c:pt idx="6352">
                  <c:v>127.06</c:v>
                </c:pt>
                <c:pt idx="6353">
                  <c:v>127.08</c:v>
                </c:pt>
                <c:pt idx="6354">
                  <c:v>127.1</c:v>
                </c:pt>
                <c:pt idx="6355">
                  <c:v>127.12</c:v>
                </c:pt>
                <c:pt idx="6356">
                  <c:v>127.14</c:v>
                </c:pt>
                <c:pt idx="6357">
                  <c:v>127.16</c:v>
                </c:pt>
                <c:pt idx="6358">
                  <c:v>127.18</c:v>
                </c:pt>
                <c:pt idx="6359">
                  <c:v>127.2</c:v>
                </c:pt>
                <c:pt idx="6360">
                  <c:v>127.22</c:v>
                </c:pt>
                <c:pt idx="6361">
                  <c:v>127.24</c:v>
                </c:pt>
                <c:pt idx="6362">
                  <c:v>127.26</c:v>
                </c:pt>
                <c:pt idx="6363">
                  <c:v>127.28</c:v>
                </c:pt>
                <c:pt idx="6364">
                  <c:v>127.3</c:v>
                </c:pt>
                <c:pt idx="6365">
                  <c:v>127.32</c:v>
                </c:pt>
                <c:pt idx="6366">
                  <c:v>127.34</c:v>
                </c:pt>
                <c:pt idx="6367">
                  <c:v>127.36</c:v>
                </c:pt>
                <c:pt idx="6368">
                  <c:v>127.38</c:v>
                </c:pt>
                <c:pt idx="6369">
                  <c:v>127.4</c:v>
                </c:pt>
                <c:pt idx="6370">
                  <c:v>127.42</c:v>
                </c:pt>
                <c:pt idx="6371">
                  <c:v>127.44</c:v>
                </c:pt>
                <c:pt idx="6372">
                  <c:v>127.46</c:v>
                </c:pt>
                <c:pt idx="6373">
                  <c:v>127.48</c:v>
                </c:pt>
                <c:pt idx="6374">
                  <c:v>127.5</c:v>
                </c:pt>
                <c:pt idx="6375">
                  <c:v>127.52</c:v>
                </c:pt>
                <c:pt idx="6376">
                  <c:v>127.54</c:v>
                </c:pt>
                <c:pt idx="6377">
                  <c:v>127.56</c:v>
                </c:pt>
                <c:pt idx="6378">
                  <c:v>127.58</c:v>
                </c:pt>
                <c:pt idx="6379">
                  <c:v>127.6</c:v>
                </c:pt>
                <c:pt idx="6380">
                  <c:v>127.62</c:v>
                </c:pt>
                <c:pt idx="6381">
                  <c:v>127.64</c:v>
                </c:pt>
                <c:pt idx="6382">
                  <c:v>127.66</c:v>
                </c:pt>
                <c:pt idx="6383">
                  <c:v>127.68</c:v>
                </c:pt>
                <c:pt idx="6384">
                  <c:v>127.7</c:v>
                </c:pt>
                <c:pt idx="6385">
                  <c:v>127.72</c:v>
                </c:pt>
                <c:pt idx="6386">
                  <c:v>127.74</c:v>
                </c:pt>
                <c:pt idx="6387">
                  <c:v>127.76</c:v>
                </c:pt>
                <c:pt idx="6388">
                  <c:v>127.78</c:v>
                </c:pt>
                <c:pt idx="6389">
                  <c:v>127.8</c:v>
                </c:pt>
                <c:pt idx="6390">
                  <c:v>127.82</c:v>
                </c:pt>
                <c:pt idx="6391">
                  <c:v>127.84</c:v>
                </c:pt>
                <c:pt idx="6392">
                  <c:v>127.86</c:v>
                </c:pt>
                <c:pt idx="6393">
                  <c:v>127.88</c:v>
                </c:pt>
                <c:pt idx="6394">
                  <c:v>127.9</c:v>
                </c:pt>
                <c:pt idx="6395">
                  <c:v>127.92</c:v>
                </c:pt>
                <c:pt idx="6396">
                  <c:v>127.94</c:v>
                </c:pt>
                <c:pt idx="6397">
                  <c:v>127.96</c:v>
                </c:pt>
                <c:pt idx="6398">
                  <c:v>127.98</c:v>
                </c:pt>
                <c:pt idx="6399">
                  <c:v>128</c:v>
                </c:pt>
                <c:pt idx="6400">
                  <c:v>128.02000000000001</c:v>
                </c:pt>
                <c:pt idx="6401">
                  <c:v>128.04</c:v>
                </c:pt>
                <c:pt idx="6402">
                  <c:v>128.06</c:v>
                </c:pt>
                <c:pt idx="6403">
                  <c:v>128.08000000000001</c:v>
                </c:pt>
                <c:pt idx="6404">
                  <c:v>128.1</c:v>
                </c:pt>
                <c:pt idx="6405">
                  <c:v>128.12</c:v>
                </c:pt>
                <c:pt idx="6406">
                  <c:v>128.13999999999999</c:v>
                </c:pt>
                <c:pt idx="6407">
                  <c:v>128.16</c:v>
                </c:pt>
                <c:pt idx="6408">
                  <c:v>128.18</c:v>
                </c:pt>
                <c:pt idx="6409">
                  <c:v>128.19999999999999</c:v>
                </c:pt>
                <c:pt idx="6410">
                  <c:v>128.22</c:v>
                </c:pt>
                <c:pt idx="6411">
                  <c:v>128.24</c:v>
                </c:pt>
                <c:pt idx="6412">
                  <c:v>128.26</c:v>
                </c:pt>
                <c:pt idx="6413">
                  <c:v>128.28</c:v>
                </c:pt>
                <c:pt idx="6414">
                  <c:v>128.30000000000001</c:v>
                </c:pt>
                <c:pt idx="6415">
                  <c:v>128.32</c:v>
                </c:pt>
                <c:pt idx="6416">
                  <c:v>128.34</c:v>
                </c:pt>
                <c:pt idx="6417">
                  <c:v>128.36000000000001</c:v>
                </c:pt>
                <c:pt idx="6418">
                  <c:v>128.38</c:v>
                </c:pt>
                <c:pt idx="6419">
                  <c:v>128.4</c:v>
                </c:pt>
                <c:pt idx="6420">
                  <c:v>128.41999999999999</c:v>
                </c:pt>
                <c:pt idx="6421">
                  <c:v>128.44</c:v>
                </c:pt>
                <c:pt idx="6422">
                  <c:v>128.46</c:v>
                </c:pt>
                <c:pt idx="6423">
                  <c:v>128.47999999999999</c:v>
                </c:pt>
                <c:pt idx="6424">
                  <c:v>128.5</c:v>
                </c:pt>
                <c:pt idx="6425">
                  <c:v>128.52000000000001</c:v>
                </c:pt>
                <c:pt idx="6426">
                  <c:v>128.54</c:v>
                </c:pt>
                <c:pt idx="6427">
                  <c:v>128.56</c:v>
                </c:pt>
                <c:pt idx="6428">
                  <c:v>128.58000000000001</c:v>
                </c:pt>
                <c:pt idx="6429">
                  <c:v>128.6</c:v>
                </c:pt>
                <c:pt idx="6430">
                  <c:v>128.62</c:v>
                </c:pt>
                <c:pt idx="6431">
                  <c:v>128.63999999999999</c:v>
                </c:pt>
                <c:pt idx="6432">
                  <c:v>128.66</c:v>
                </c:pt>
                <c:pt idx="6433">
                  <c:v>128.68</c:v>
                </c:pt>
                <c:pt idx="6434">
                  <c:v>128.69999999999999</c:v>
                </c:pt>
                <c:pt idx="6435">
                  <c:v>128.72</c:v>
                </c:pt>
                <c:pt idx="6436">
                  <c:v>128.74</c:v>
                </c:pt>
                <c:pt idx="6437">
                  <c:v>128.76</c:v>
                </c:pt>
                <c:pt idx="6438">
                  <c:v>128.78</c:v>
                </c:pt>
                <c:pt idx="6439">
                  <c:v>128.80000000000001</c:v>
                </c:pt>
                <c:pt idx="6440">
                  <c:v>128.82</c:v>
                </c:pt>
                <c:pt idx="6441">
                  <c:v>128.84</c:v>
                </c:pt>
                <c:pt idx="6442">
                  <c:v>128.86000000000001</c:v>
                </c:pt>
                <c:pt idx="6443">
                  <c:v>128.88</c:v>
                </c:pt>
                <c:pt idx="6444">
                  <c:v>128.9</c:v>
                </c:pt>
                <c:pt idx="6445">
                  <c:v>128.91999999999999</c:v>
                </c:pt>
                <c:pt idx="6446">
                  <c:v>128.94</c:v>
                </c:pt>
                <c:pt idx="6447">
                  <c:v>128.96</c:v>
                </c:pt>
                <c:pt idx="6448">
                  <c:v>128.97999999999999</c:v>
                </c:pt>
                <c:pt idx="6449">
                  <c:v>129</c:v>
                </c:pt>
                <c:pt idx="6450">
                  <c:v>129.02000000000001</c:v>
                </c:pt>
                <c:pt idx="6451">
                  <c:v>129.04</c:v>
                </c:pt>
                <c:pt idx="6452">
                  <c:v>129.06</c:v>
                </c:pt>
                <c:pt idx="6453">
                  <c:v>129.08000000000001</c:v>
                </c:pt>
                <c:pt idx="6454">
                  <c:v>129.1</c:v>
                </c:pt>
                <c:pt idx="6455">
                  <c:v>129.12</c:v>
                </c:pt>
                <c:pt idx="6456">
                  <c:v>129.13999999999999</c:v>
                </c:pt>
                <c:pt idx="6457">
                  <c:v>129.16</c:v>
                </c:pt>
                <c:pt idx="6458">
                  <c:v>129.18</c:v>
                </c:pt>
                <c:pt idx="6459">
                  <c:v>129.19999999999999</c:v>
                </c:pt>
                <c:pt idx="6460">
                  <c:v>129.22</c:v>
                </c:pt>
                <c:pt idx="6461">
                  <c:v>129.24</c:v>
                </c:pt>
                <c:pt idx="6462">
                  <c:v>129.26</c:v>
                </c:pt>
                <c:pt idx="6463">
                  <c:v>129.28</c:v>
                </c:pt>
                <c:pt idx="6464">
                  <c:v>129.30000000000001</c:v>
                </c:pt>
                <c:pt idx="6465">
                  <c:v>129.32</c:v>
                </c:pt>
                <c:pt idx="6466">
                  <c:v>129.34</c:v>
                </c:pt>
                <c:pt idx="6467">
                  <c:v>129.36000000000001</c:v>
                </c:pt>
                <c:pt idx="6468">
                  <c:v>129.38</c:v>
                </c:pt>
                <c:pt idx="6469">
                  <c:v>129.4</c:v>
                </c:pt>
                <c:pt idx="6470">
                  <c:v>129.41999999999999</c:v>
                </c:pt>
                <c:pt idx="6471">
                  <c:v>129.44</c:v>
                </c:pt>
                <c:pt idx="6472">
                  <c:v>129.46</c:v>
                </c:pt>
                <c:pt idx="6473">
                  <c:v>129.47999999999999</c:v>
                </c:pt>
                <c:pt idx="6474">
                  <c:v>129.5</c:v>
                </c:pt>
                <c:pt idx="6475">
                  <c:v>129.52000000000001</c:v>
                </c:pt>
                <c:pt idx="6476">
                  <c:v>129.54</c:v>
                </c:pt>
                <c:pt idx="6477">
                  <c:v>129.56</c:v>
                </c:pt>
                <c:pt idx="6478">
                  <c:v>129.58000000000001</c:v>
                </c:pt>
                <c:pt idx="6479">
                  <c:v>129.6</c:v>
                </c:pt>
                <c:pt idx="6480">
                  <c:v>129.62</c:v>
                </c:pt>
                <c:pt idx="6481">
                  <c:v>129.63999999999999</c:v>
                </c:pt>
                <c:pt idx="6482">
                  <c:v>129.66</c:v>
                </c:pt>
                <c:pt idx="6483">
                  <c:v>129.68</c:v>
                </c:pt>
                <c:pt idx="6484">
                  <c:v>129.69999999999999</c:v>
                </c:pt>
                <c:pt idx="6485">
                  <c:v>129.72</c:v>
                </c:pt>
                <c:pt idx="6486">
                  <c:v>129.74</c:v>
                </c:pt>
                <c:pt idx="6487">
                  <c:v>129.76</c:v>
                </c:pt>
                <c:pt idx="6488">
                  <c:v>129.78</c:v>
                </c:pt>
                <c:pt idx="6489">
                  <c:v>129.80000000000001</c:v>
                </c:pt>
                <c:pt idx="6490">
                  <c:v>129.82</c:v>
                </c:pt>
                <c:pt idx="6491">
                  <c:v>129.84</c:v>
                </c:pt>
                <c:pt idx="6492">
                  <c:v>129.86000000000001</c:v>
                </c:pt>
                <c:pt idx="6493">
                  <c:v>129.88</c:v>
                </c:pt>
                <c:pt idx="6494">
                  <c:v>129.9</c:v>
                </c:pt>
                <c:pt idx="6495">
                  <c:v>129.91999999999999</c:v>
                </c:pt>
                <c:pt idx="6496">
                  <c:v>129.94</c:v>
                </c:pt>
                <c:pt idx="6497">
                  <c:v>129.96</c:v>
                </c:pt>
                <c:pt idx="6498">
                  <c:v>129.97999999999999</c:v>
                </c:pt>
                <c:pt idx="6499">
                  <c:v>130</c:v>
                </c:pt>
                <c:pt idx="6500">
                  <c:v>130.02000000000001</c:v>
                </c:pt>
                <c:pt idx="6501">
                  <c:v>130.04</c:v>
                </c:pt>
                <c:pt idx="6502">
                  <c:v>130.06</c:v>
                </c:pt>
                <c:pt idx="6503">
                  <c:v>130.08000000000001</c:v>
                </c:pt>
                <c:pt idx="6504">
                  <c:v>130.1</c:v>
                </c:pt>
                <c:pt idx="6505">
                  <c:v>130.12</c:v>
                </c:pt>
                <c:pt idx="6506">
                  <c:v>130.13999999999999</c:v>
                </c:pt>
                <c:pt idx="6507">
                  <c:v>130.16</c:v>
                </c:pt>
                <c:pt idx="6508">
                  <c:v>130.18</c:v>
                </c:pt>
                <c:pt idx="6509">
                  <c:v>130.19999999999999</c:v>
                </c:pt>
                <c:pt idx="6510">
                  <c:v>130.22</c:v>
                </c:pt>
                <c:pt idx="6511">
                  <c:v>130.24</c:v>
                </c:pt>
                <c:pt idx="6512">
                  <c:v>130.26</c:v>
                </c:pt>
                <c:pt idx="6513">
                  <c:v>130.28</c:v>
                </c:pt>
                <c:pt idx="6514">
                  <c:v>130.30000000000001</c:v>
                </c:pt>
                <c:pt idx="6515">
                  <c:v>130.32</c:v>
                </c:pt>
                <c:pt idx="6516">
                  <c:v>130.34</c:v>
                </c:pt>
                <c:pt idx="6517">
                  <c:v>130.36000000000001</c:v>
                </c:pt>
                <c:pt idx="6518">
                  <c:v>130.38</c:v>
                </c:pt>
                <c:pt idx="6519">
                  <c:v>130.4</c:v>
                </c:pt>
                <c:pt idx="6520">
                  <c:v>130.41999999999999</c:v>
                </c:pt>
                <c:pt idx="6521">
                  <c:v>130.44</c:v>
                </c:pt>
                <c:pt idx="6522">
                  <c:v>130.46</c:v>
                </c:pt>
                <c:pt idx="6523">
                  <c:v>130.47999999999999</c:v>
                </c:pt>
                <c:pt idx="6524">
                  <c:v>130.5</c:v>
                </c:pt>
                <c:pt idx="6525">
                  <c:v>130.52000000000001</c:v>
                </c:pt>
                <c:pt idx="6526">
                  <c:v>130.54</c:v>
                </c:pt>
                <c:pt idx="6527">
                  <c:v>130.56</c:v>
                </c:pt>
                <c:pt idx="6528">
                  <c:v>130.58000000000001</c:v>
                </c:pt>
                <c:pt idx="6529">
                  <c:v>130.6</c:v>
                </c:pt>
                <c:pt idx="6530">
                  <c:v>130.62</c:v>
                </c:pt>
                <c:pt idx="6531">
                  <c:v>130.63999999999999</c:v>
                </c:pt>
                <c:pt idx="6532">
                  <c:v>130.66</c:v>
                </c:pt>
                <c:pt idx="6533">
                  <c:v>130.68</c:v>
                </c:pt>
                <c:pt idx="6534">
                  <c:v>130.69999999999999</c:v>
                </c:pt>
                <c:pt idx="6535">
                  <c:v>130.72</c:v>
                </c:pt>
                <c:pt idx="6536">
                  <c:v>130.74</c:v>
                </c:pt>
                <c:pt idx="6537">
                  <c:v>130.76</c:v>
                </c:pt>
                <c:pt idx="6538">
                  <c:v>130.78</c:v>
                </c:pt>
                <c:pt idx="6539">
                  <c:v>130.80000000000001</c:v>
                </c:pt>
                <c:pt idx="6540">
                  <c:v>130.82</c:v>
                </c:pt>
                <c:pt idx="6541">
                  <c:v>130.84</c:v>
                </c:pt>
                <c:pt idx="6542">
                  <c:v>130.86000000000001</c:v>
                </c:pt>
                <c:pt idx="6543">
                  <c:v>130.88</c:v>
                </c:pt>
                <c:pt idx="6544">
                  <c:v>130.9</c:v>
                </c:pt>
                <c:pt idx="6545">
                  <c:v>130.91999999999999</c:v>
                </c:pt>
                <c:pt idx="6546">
                  <c:v>130.94</c:v>
                </c:pt>
                <c:pt idx="6547">
                  <c:v>130.96</c:v>
                </c:pt>
                <c:pt idx="6548">
                  <c:v>130.97999999999999</c:v>
                </c:pt>
                <c:pt idx="6549">
                  <c:v>131</c:v>
                </c:pt>
                <c:pt idx="6550">
                  <c:v>131.02000000000001</c:v>
                </c:pt>
                <c:pt idx="6551">
                  <c:v>131.04</c:v>
                </c:pt>
                <c:pt idx="6552">
                  <c:v>131.06</c:v>
                </c:pt>
                <c:pt idx="6553">
                  <c:v>131.08000000000001</c:v>
                </c:pt>
                <c:pt idx="6554">
                  <c:v>131.1</c:v>
                </c:pt>
                <c:pt idx="6555">
                  <c:v>131.12</c:v>
                </c:pt>
                <c:pt idx="6556">
                  <c:v>131.13999999999999</c:v>
                </c:pt>
                <c:pt idx="6557">
                  <c:v>131.16</c:v>
                </c:pt>
                <c:pt idx="6558">
                  <c:v>131.18</c:v>
                </c:pt>
                <c:pt idx="6559">
                  <c:v>131.19999999999999</c:v>
                </c:pt>
                <c:pt idx="6560">
                  <c:v>131.22</c:v>
                </c:pt>
                <c:pt idx="6561">
                  <c:v>131.24</c:v>
                </c:pt>
                <c:pt idx="6562">
                  <c:v>131.26</c:v>
                </c:pt>
                <c:pt idx="6563">
                  <c:v>131.28</c:v>
                </c:pt>
                <c:pt idx="6564">
                  <c:v>131.30000000000001</c:v>
                </c:pt>
                <c:pt idx="6565">
                  <c:v>131.32</c:v>
                </c:pt>
                <c:pt idx="6566">
                  <c:v>131.34</c:v>
                </c:pt>
                <c:pt idx="6567">
                  <c:v>131.36000000000001</c:v>
                </c:pt>
                <c:pt idx="6568">
                  <c:v>131.38</c:v>
                </c:pt>
                <c:pt idx="6569">
                  <c:v>131.4</c:v>
                </c:pt>
                <c:pt idx="6570">
                  <c:v>131.41999999999999</c:v>
                </c:pt>
                <c:pt idx="6571">
                  <c:v>131.44</c:v>
                </c:pt>
                <c:pt idx="6572">
                  <c:v>131.46</c:v>
                </c:pt>
                <c:pt idx="6573">
                  <c:v>131.47999999999999</c:v>
                </c:pt>
                <c:pt idx="6574">
                  <c:v>131.5</c:v>
                </c:pt>
                <c:pt idx="6575">
                  <c:v>131.52000000000001</c:v>
                </c:pt>
                <c:pt idx="6576">
                  <c:v>131.54</c:v>
                </c:pt>
                <c:pt idx="6577">
                  <c:v>131.56</c:v>
                </c:pt>
                <c:pt idx="6578">
                  <c:v>131.58000000000001</c:v>
                </c:pt>
                <c:pt idx="6579">
                  <c:v>131.6</c:v>
                </c:pt>
                <c:pt idx="6580">
                  <c:v>131.62</c:v>
                </c:pt>
                <c:pt idx="6581">
                  <c:v>131.63999999999999</c:v>
                </c:pt>
                <c:pt idx="6582">
                  <c:v>131.66</c:v>
                </c:pt>
                <c:pt idx="6583">
                  <c:v>131.68</c:v>
                </c:pt>
                <c:pt idx="6584">
                  <c:v>131.69999999999999</c:v>
                </c:pt>
                <c:pt idx="6585">
                  <c:v>131.72</c:v>
                </c:pt>
                <c:pt idx="6586">
                  <c:v>131.74</c:v>
                </c:pt>
                <c:pt idx="6587">
                  <c:v>131.76</c:v>
                </c:pt>
                <c:pt idx="6588">
                  <c:v>131.78</c:v>
                </c:pt>
                <c:pt idx="6589">
                  <c:v>131.80000000000001</c:v>
                </c:pt>
                <c:pt idx="6590">
                  <c:v>131.82</c:v>
                </c:pt>
                <c:pt idx="6591">
                  <c:v>131.84</c:v>
                </c:pt>
                <c:pt idx="6592">
                  <c:v>131.86000000000001</c:v>
                </c:pt>
                <c:pt idx="6593">
                  <c:v>131.88</c:v>
                </c:pt>
                <c:pt idx="6594">
                  <c:v>131.9</c:v>
                </c:pt>
                <c:pt idx="6595">
                  <c:v>131.91999999999999</c:v>
                </c:pt>
                <c:pt idx="6596">
                  <c:v>131.94</c:v>
                </c:pt>
                <c:pt idx="6597">
                  <c:v>131.96</c:v>
                </c:pt>
                <c:pt idx="6598">
                  <c:v>131.97999999999999</c:v>
                </c:pt>
                <c:pt idx="6599">
                  <c:v>132</c:v>
                </c:pt>
                <c:pt idx="6600">
                  <c:v>132.02000000000001</c:v>
                </c:pt>
                <c:pt idx="6601">
                  <c:v>132.04</c:v>
                </c:pt>
                <c:pt idx="6602">
                  <c:v>132.06</c:v>
                </c:pt>
                <c:pt idx="6603">
                  <c:v>132.08000000000001</c:v>
                </c:pt>
                <c:pt idx="6604">
                  <c:v>132.1</c:v>
                </c:pt>
                <c:pt idx="6605">
                  <c:v>132.12</c:v>
                </c:pt>
                <c:pt idx="6606">
                  <c:v>132.13999999999999</c:v>
                </c:pt>
                <c:pt idx="6607">
                  <c:v>132.16</c:v>
                </c:pt>
                <c:pt idx="6608">
                  <c:v>132.18</c:v>
                </c:pt>
                <c:pt idx="6609">
                  <c:v>132.19999999999999</c:v>
                </c:pt>
                <c:pt idx="6610">
                  <c:v>132.22</c:v>
                </c:pt>
                <c:pt idx="6611">
                  <c:v>132.24</c:v>
                </c:pt>
                <c:pt idx="6612">
                  <c:v>132.26</c:v>
                </c:pt>
                <c:pt idx="6613">
                  <c:v>132.28</c:v>
                </c:pt>
                <c:pt idx="6614">
                  <c:v>132.30000000000001</c:v>
                </c:pt>
                <c:pt idx="6615">
                  <c:v>132.32</c:v>
                </c:pt>
                <c:pt idx="6616">
                  <c:v>132.34</c:v>
                </c:pt>
                <c:pt idx="6617">
                  <c:v>132.36000000000001</c:v>
                </c:pt>
                <c:pt idx="6618">
                  <c:v>132.38</c:v>
                </c:pt>
                <c:pt idx="6619">
                  <c:v>132.4</c:v>
                </c:pt>
                <c:pt idx="6620">
                  <c:v>132.41999999999999</c:v>
                </c:pt>
                <c:pt idx="6621">
                  <c:v>132.44</c:v>
                </c:pt>
                <c:pt idx="6622">
                  <c:v>132.46</c:v>
                </c:pt>
                <c:pt idx="6623">
                  <c:v>132.47999999999999</c:v>
                </c:pt>
                <c:pt idx="6624">
                  <c:v>132.5</c:v>
                </c:pt>
                <c:pt idx="6625">
                  <c:v>132.52000000000001</c:v>
                </c:pt>
                <c:pt idx="6626">
                  <c:v>132.54</c:v>
                </c:pt>
                <c:pt idx="6627">
                  <c:v>132.56</c:v>
                </c:pt>
                <c:pt idx="6628">
                  <c:v>132.58000000000001</c:v>
                </c:pt>
                <c:pt idx="6629">
                  <c:v>132.6</c:v>
                </c:pt>
                <c:pt idx="6630">
                  <c:v>132.62</c:v>
                </c:pt>
                <c:pt idx="6631">
                  <c:v>132.63999999999999</c:v>
                </c:pt>
                <c:pt idx="6632">
                  <c:v>132.66</c:v>
                </c:pt>
                <c:pt idx="6633">
                  <c:v>132.68</c:v>
                </c:pt>
                <c:pt idx="6634">
                  <c:v>132.69999999999999</c:v>
                </c:pt>
                <c:pt idx="6635">
                  <c:v>132.72</c:v>
                </c:pt>
                <c:pt idx="6636">
                  <c:v>132.74</c:v>
                </c:pt>
                <c:pt idx="6637">
                  <c:v>132.76</c:v>
                </c:pt>
                <c:pt idx="6638">
                  <c:v>132.78</c:v>
                </c:pt>
                <c:pt idx="6639">
                  <c:v>132.80000000000001</c:v>
                </c:pt>
                <c:pt idx="6640">
                  <c:v>132.82</c:v>
                </c:pt>
                <c:pt idx="6641">
                  <c:v>132.84</c:v>
                </c:pt>
                <c:pt idx="6642">
                  <c:v>132.86000000000001</c:v>
                </c:pt>
                <c:pt idx="6643">
                  <c:v>132.88</c:v>
                </c:pt>
                <c:pt idx="6644">
                  <c:v>132.9</c:v>
                </c:pt>
                <c:pt idx="6645">
                  <c:v>132.91999999999999</c:v>
                </c:pt>
                <c:pt idx="6646">
                  <c:v>132.94</c:v>
                </c:pt>
                <c:pt idx="6647">
                  <c:v>132.96</c:v>
                </c:pt>
                <c:pt idx="6648">
                  <c:v>132.97999999999999</c:v>
                </c:pt>
                <c:pt idx="6649">
                  <c:v>133</c:v>
                </c:pt>
                <c:pt idx="6650">
                  <c:v>133.02000000000001</c:v>
                </c:pt>
                <c:pt idx="6651">
                  <c:v>133.04</c:v>
                </c:pt>
                <c:pt idx="6652">
                  <c:v>133.06</c:v>
                </c:pt>
                <c:pt idx="6653">
                  <c:v>133.08000000000001</c:v>
                </c:pt>
                <c:pt idx="6654">
                  <c:v>133.1</c:v>
                </c:pt>
                <c:pt idx="6655">
                  <c:v>133.12</c:v>
                </c:pt>
                <c:pt idx="6656">
                  <c:v>133.13999999999999</c:v>
                </c:pt>
                <c:pt idx="6657">
                  <c:v>133.16</c:v>
                </c:pt>
                <c:pt idx="6658">
                  <c:v>133.18</c:v>
                </c:pt>
                <c:pt idx="6659">
                  <c:v>133.19999999999999</c:v>
                </c:pt>
                <c:pt idx="6660">
                  <c:v>133.22</c:v>
                </c:pt>
                <c:pt idx="6661">
                  <c:v>133.24</c:v>
                </c:pt>
                <c:pt idx="6662">
                  <c:v>133.26</c:v>
                </c:pt>
                <c:pt idx="6663">
                  <c:v>133.28</c:v>
                </c:pt>
                <c:pt idx="6664">
                  <c:v>133.30000000000001</c:v>
                </c:pt>
                <c:pt idx="6665">
                  <c:v>133.32</c:v>
                </c:pt>
                <c:pt idx="6666">
                  <c:v>133.34</c:v>
                </c:pt>
                <c:pt idx="6667">
                  <c:v>133.36000000000001</c:v>
                </c:pt>
                <c:pt idx="6668">
                  <c:v>133.38</c:v>
                </c:pt>
                <c:pt idx="6669">
                  <c:v>133.4</c:v>
                </c:pt>
                <c:pt idx="6670">
                  <c:v>133.41999999999999</c:v>
                </c:pt>
                <c:pt idx="6671">
                  <c:v>133.44</c:v>
                </c:pt>
                <c:pt idx="6672">
                  <c:v>133.46</c:v>
                </c:pt>
                <c:pt idx="6673">
                  <c:v>133.47999999999999</c:v>
                </c:pt>
                <c:pt idx="6674">
                  <c:v>133.5</c:v>
                </c:pt>
                <c:pt idx="6675">
                  <c:v>133.52000000000001</c:v>
                </c:pt>
                <c:pt idx="6676">
                  <c:v>133.54</c:v>
                </c:pt>
                <c:pt idx="6677">
                  <c:v>133.56</c:v>
                </c:pt>
                <c:pt idx="6678">
                  <c:v>133.58000000000001</c:v>
                </c:pt>
                <c:pt idx="6679">
                  <c:v>133.6</c:v>
                </c:pt>
                <c:pt idx="6680">
                  <c:v>133.62</c:v>
                </c:pt>
                <c:pt idx="6681">
                  <c:v>133.63999999999999</c:v>
                </c:pt>
                <c:pt idx="6682">
                  <c:v>133.66</c:v>
                </c:pt>
                <c:pt idx="6683">
                  <c:v>133.68</c:v>
                </c:pt>
                <c:pt idx="6684">
                  <c:v>133.69999999999999</c:v>
                </c:pt>
                <c:pt idx="6685">
                  <c:v>133.72</c:v>
                </c:pt>
                <c:pt idx="6686">
                  <c:v>133.74</c:v>
                </c:pt>
                <c:pt idx="6687">
                  <c:v>133.76</c:v>
                </c:pt>
                <c:pt idx="6688">
                  <c:v>133.78</c:v>
                </c:pt>
                <c:pt idx="6689">
                  <c:v>133.80000000000001</c:v>
                </c:pt>
                <c:pt idx="6690">
                  <c:v>133.82</c:v>
                </c:pt>
                <c:pt idx="6691">
                  <c:v>133.84</c:v>
                </c:pt>
                <c:pt idx="6692">
                  <c:v>133.86000000000001</c:v>
                </c:pt>
                <c:pt idx="6693">
                  <c:v>133.88</c:v>
                </c:pt>
                <c:pt idx="6694">
                  <c:v>133.9</c:v>
                </c:pt>
                <c:pt idx="6695">
                  <c:v>133.91999999999999</c:v>
                </c:pt>
                <c:pt idx="6696">
                  <c:v>133.94</c:v>
                </c:pt>
                <c:pt idx="6697">
                  <c:v>133.96</c:v>
                </c:pt>
                <c:pt idx="6698">
                  <c:v>133.97999999999999</c:v>
                </c:pt>
                <c:pt idx="6699">
                  <c:v>134</c:v>
                </c:pt>
                <c:pt idx="6700">
                  <c:v>134.02000000000001</c:v>
                </c:pt>
                <c:pt idx="6701">
                  <c:v>134.04</c:v>
                </c:pt>
                <c:pt idx="6702">
                  <c:v>134.06</c:v>
                </c:pt>
                <c:pt idx="6703">
                  <c:v>134.08000000000001</c:v>
                </c:pt>
                <c:pt idx="6704">
                  <c:v>134.1</c:v>
                </c:pt>
                <c:pt idx="6705">
                  <c:v>134.12</c:v>
                </c:pt>
                <c:pt idx="6706">
                  <c:v>134.13999999999999</c:v>
                </c:pt>
                <c:pt idx="6707">
                  <c:v>134.16</c:v>
                </c:pt>
                <c:pt idx="6708">
                  <c:v>134.18</c:v>
                </c:pt>
                <c:pt idx="6709">
                  <c:v>134.19999999999999</c:v>
                </c:pt>
                <c:pt idx="6710">
                  <c:v>134.22</c:v>
                </c:pt>
                <c:pt idx="6711">
                  <c:v>134.24</c:v>
                </c:pt>
                <c:pt idx="6712">
                  <c:v>134.26</c:v>
                </c:pt>
                <c:pt idx="6713">
                  <c:v>134.28</c:v>
                </c:pt>
                <c:pt idx="6714">
                  <c:v>134.30000000000001</c:v>
                </c:pt>
                <c:pt idx="6715">
                  <c:v>134.32</c:v>
                </c:pt>
                <c:pt idx="6716">
                  <c:v>134.34</c:v>
                </c:pt>
                <c:pt idx="6717">
                  <c:v>134.36000000000001</c:v>
                </c:pt>
                <c:pt idx="6718">
                  <c:v>134.38</c:v>
                </c:pt>
                <c:pt idx="6719">
                  <c:v>134.4</c:v>
                </c:pt>
                <c:pt idx="6720">
                  <c:v>134.41999999999999</c:v>
                </c:pt>
                <c:pt idx="6721">
                  <c:v>134.44</c:v>
                </c:pt>
                <c:pt idx="6722">
                  <c:v>134.46</c:v>
                </c:pt>
                <c:pt idx="6723">
                  <c:v>134.47999999999999</c:v>
                </c:pt>
                <c:pt idx="6724">
                  <c:v>134.5</c:v>
                </c:pt>
                <c:pt idx="6725">
                  <c:v>134.52000000000001</c:v>
                </c:pt>
                <c:pt idx="6726">
                  <c:v>134.54</c:v>
                </c:pt>
                <c:pt idx="6727">
                  <c:v>134.56</c:v>
                </c:pt>
                <c:pt idx="6728">
                  <c:v>134.58000000000001</c:v>
                </c:pt>
                <c:pt idx="6729">
                  <c:v>134.6</c:v>
                </c:pt>
                <c:pt idx="6730">
                  <c:v>134.62</c:v>
                </c:pt>
                <c:pt idx="6731">
                  <c:v>134.63999999999999</c:v>
                </c:pt>
                <c:pt idx="6732">
                  <c:v>134.66</c:v>
                </c:pt>
                <c:pt idx="6733">
                  <c:v>134.68</c:v>
                </c:pt>
                <c:pt idx="6734">
                  <c:v>134.69999999999999</c:v>
                </c:pt>
                <c:pt idx="6735">
                  <c:v>134.72</c:v>
                </c:pt>
                <c:pt idx="6736">
                  <c:v>134.74</c:v>
                </c:pt>
                <c:pt idx="6737">
                  <c:v>134.76</c:v>
                </c:pt>
                <c:pt idx="6738">
                  <c:v>134.78</c:v>
                </c:pt>
                <c:pt idx="6739">
                  <c:v>134.80000000000001</c:v>
                </c:pt>
                <c:pt idx="6740">
                  <c:v>134.82</c:v>
                </c:pt>
                <c:pt idx="6741">
                  <c:v>134.84</c:v>
                </c:pt>
                <c:pt idx="6742">
                  <c:v>134.86000000000001</c:v>
                </c:pt>
                <c:pt idx="6743">
                  <c:v>134.88</c:v>
                </c:pt>
                <c:pt idx="6744">
                  <c:v>134.9</c:v>
                </c:pt>
                <c:pt idx="6745">
                  <c:v>134.91999999999999</c:v>
                </c:pt>
                <c:pt idx="6746">
                  <c:v>134.94</c:v>
                </c:pt>
                <c:pt idx="6747">
                  <c:v>134.96</c:v>
                </c:pt>
                <c:pt idx="6748">
                  <c:v>134.97999999999999</c:v>
                </c:pt>
                <c:pt idx="6749">
                  <c:v>135</c:v>
                </c:pt>
                <c:pt idx="6750">
                  <c:v>135.02000000000001</c:v>
                </c:pt>
                <c:pt idx="6751">
                  <c:v>135.04</c:v>
                </c:pt>
                <c:pt idx="6752">
                  <c:v>135.06</c:v>
                </c:pt>
                <c:pt idx="6753">
                  <c:v>135.08000000000001</c:v>
                </c:pt>
                <c:pt idx="6754">
                  <c:v>135.1</c:v>
                </c:pt>
                <c:pt idx="6755">
                  <c:v>135.12</c:v>
                </c:pt>
                <c:pt idx="6756">
                  <c:v>135.13999999999999</c:v>
                </c:pt>
                <c:pt idx="6757">
                  <c:v>135.16</c:v>
                </c:pt>
                <c:pt idx="6758">
                  <c:v>135.18</c:v>
                </c:pt>
                <c:pt idx="6759">
                  <c:v>135.19999999999999</c:v>
                </c:pt>
                <c:pt idx="6760">
                  <c:v>135.22</c:v>
                </c:pt>
                <c:pt idx="6761">
                  <c:v>135.24</c:v>
                </c:pt>
                <c:pt idx="6762">
                  <c:v>135.26</c:v>
                </c:pt>
                <c:pt idx="6763">
                  <c:v>135.28</c:v>
                </c:pt>
                <c:pt idx="6764">
                  <c:v>135.30000000000001</c:v>
                </c:pt>
                <c:pt idx="6765">
                  <c:v>135.32</c:v>
                </c:pt>
                <c:pt idx="6766">
                  <c:v>135.34</c:v>
                </c:pt>
                <c:pt idx="6767">
                  <c:v>135.36000000000001</c:v>
                </c:pt>
                <c:pt idx="6768">
                  <c:v>135.38</c:v>
                </c:pt>
                <c:pt idx="6769">
                  <c:v>135.4</c:v>
                </c:pt>
                <c:pt idx="6770">
                  <c:v>135.41999999999999</c:v>
                </c:pt>
                <c:pt idx="6771">
                  <c:v>135.44</c:v>
                </c:pt>
                <c:pt idx="6772">
                  <c:v>135.46</c:v>
                </c:pt>
                <c:pt idx="6773">
                  <c:v>135.47999999999999</c:v>
                </c:pt>
                <c:pt idx="6774">
                  <c:v>135.5</c:v>
                </c:pt>
                <c:pt idx="6775">
                  <c:v>135.52000000000001</c:v>
                </c:pt>
                <c:pt idx="6776">
                  <c:v>135.54</c:v>
                </c:pt>
                <c:pt idx="6777">
                  <c:v>135.56</c:v>
                </c:pt>
                <c:pt idx="6778">
                  <c:v>135.58000000000001</c:v>
                </c:pt>
                <c:pt idx="6779">
                  <c:v>135.6</c:v>
                </c:pt>
                <c:pt idx="6780">
                  <c:v>135.62</c:v>
                </c:pt>
                <c:pt idx="6781">
                  <c:v>135.63999999999999</c:v>
                </c:pt>
                <c:pt idx="6782">
                  <c:v>135.66</c:v>
                </c:pt>
                <c:pt idx="6783">
                  <c:v>135.68</c:v>
                </c:pt>
                <c:pt idx="6784">
                  <c:v>135.69999999999999</c:v>
                </c:pt>
                <c:pt idx="6785">
                  <c:v>135.72</c:v>
                </c:pt>
                <c:pt idx="6786">
                  <c:v>135.74</c:v>
                </c:pt>
                <c:pt idx="6787">
                  <c:v>135.76</c:v>
                </c:pt>
                <c:pt idx="6788">
                  <c:v>135.78</c:v>
                </c:pt>
                <c:pt idx="6789">
                  <c:v>135.80000000000001</c:v>
                </c:pt>
                <c:pt idx="6790">
                  <c:v>135.82</c:v>
                </c:pt>
                <c:pt idx="6791">
                  <c:v>135.84</c:v>
                </c:pt>
                <c:pt idx="6792">
                  <c:v>135.86000000000001</c:v>
                </c:pt>
                <c:pt idx="6793">
                  <c:v>135.88</c:v>
                </c:pt>
                <c:pt idx="6794">
                  <c:v>135.9</c:v>
                </c:pt>
                <c:pt idx="6795">
                  <c:v>135.91999999999999</c:v>
                </c:pt>
                <c:pt idx="6796">
                  <c:v>135.94</c:v>
                </c:pt>
                <c:pt idx="6797">
                  <c:v>135.96</c:v>
                </c:pt>
                <c:pt idx="6798">
                  <c:v>135.97999999999999</c:v>
                </c:pt>
                <c:pt idx="6799">
                  <c:v>136</c:v>
                </c:pt>
                <c:pt idx="6800">
                  <c:v>136.02000000000001</c:v>
                </c:pt>
                <c:pt idx="6801">
                  <c:v>136.04</c:v>
                </c:pt>
                <c:pt idx="6802">
                  <c:v>136.06</c:v>
                </c:pt>
                <c:pt idx="6803">
                  <c:v>136.08000000000001</c:v>
                </c:pt>
                <c:pt idx="6804">
                  <c:v>136.1</c:v>
                </c:pt>
                <c:pt idx="6805">
                  <c:v>136.12</c:v>
                </c:pt>
                <c:pt idx="6806">
                  <c:v>136.13999999999999</c:v>
                </c:pt>
                <c:pt idx="6807">
                  <c:v>136.16</c:v>
                </c:pt>
                <c:pt idx="6808">
                  <c:v>136.18</c:v>
                </c:pt>
                <c:pt idx="6809">
                  <c:v>136.19999999999999</c:v>
                </c:pt>
                <c:pt idx="6810">
                  <c:v>136.22</c:v>
                </c:pt>
                <c:pt idx="6811">
                  <c:v>136.24</c:v>
                </c:pt>
                <c:pt idx="6812">
                  <c:v>136.26</c:v>
                </c:pt>
                <c:pt idx="6813">
                  <c:v>136.28</c:v>
                </c:pt>
                <c:pt idx="6814">
                  <c:v>136.30000000000001</c:v>
                </c:pt>
                <c:pt idx="6815">
                  <c:v>136.32</c:v>
                </c:pt>
                <c:pt idx="6816">
                  <c:v>136.34</c:v>
                </c:pt>
                <c:pt idx="6817">
                  <c:v>136.36000000000001</c:v>
                </c:pt>
                <c:pt idx="6818">
                  <c:v>136.38</c:v>
                </c:pt>
                <c:pt idx="6819">
                  <c:v>136.4</c:v>
                </c:pt>
                <c:pt idx="6820">
                  <c:v>136.41999999999999</c:v>
                </c:pt>
                <c:pt idx="6821">
                  <c:v>136.44</c:v>
                </c:pt>
                <c:pt idx="6822">
                  <c:v>136.46</c:v>
                </c:pt>
                <c:pt idx="6823">
                  <c:v>136.47999999999999</c:v>
                </c:pt>
                <c:pt idx="6824">
                  <c:v>136.5</c:v>
                </c:pt>
                <c:pt idx="6825">
                  <c:v>136.52000000000001</c:v>
                </c:pt>
                <c:pt idx="6826">
                  <c:v>136.54</c:v>
                </c:pt>
                <c:pt idx="6827">
                  <c:v>136.56</c:v>
                </c:pt>
                <c:pt idx="6828">
                  <c:v>136.58000000000001</c:v>
                </c:pt>
                <c:pt idx="6829">
                  <c:v>136.6</c:v>
                </c:pt>
                <c:pt idx="6830">
                  <c:v>136.62</c:v>
                </c:pt>
                <c:pt idx="6831">
                  <c:v>136.63999999999999</c:v>
                </c:pt>
                <c:pt idx="6832">
                  <c:v>136.66</c:v>
                </c:pt>
                <c:pt idx="6833">
                  <c:v>136.68</c:v>
                </c:pt>
                <c:pt idx="6834">
                  <c:v>136.69999999999999</c:v>
                </c:pt>
                <c:pt idx="6835">
                  <c:v>136.72</c:v>
                </c:pt>
                <c:pt idx="6836">
                  <c:v>136.74</c:v>
                </c:pt>
                <c:pt idx="6837">
                  <c:v>136.76</c:v>
                </c:pt>
                <c:pt idx="6838">
                  <c:v>136.78</c:v>
                </c:pt>
                <c:pt idx="6839">
                  <c:v>136.80000000000001</c:v>
                </c:pt>
                <c:pt idx="6840">
                  <c:v>136.82</c:v>
                </c:pt>
                <c:pt idx="6841">
                  <c:v>136.84</c:v>
                </c:pt>
                <c:pt idx="6842">
                  <c:v>136.86000000000001</c:v>
                </c:pt>
                <c:pt idx="6843">
                  <c:v>136.88</c:v>
                </c:pt>
                <c:pt idx="6844">
                  <c:v>136.9</c:v>
                </c:pt>
                <c:pt idx="6845">
                  <c:v>136.91999999999999</c:v>
                </c:pt>
                <c:pt idx="6846">
                  <c:v>136.94</c:v>
                </c:pt>
                <c:pt idx="6847">
                  <c:v>136.96</c:v>
                </c:pt>
                <c:pt idx="6848">
                  <c:v>136.97999999999999</c:v>
                </c:pt>
                <c:pt idx="6849">
                  <c:v>137</c:v>
                </c:pt>
                <c:pt idx="6850">
                  <c:v>137.02000000000001</c:v>
                </c:pt>
                <c:pt idx="6851">
                  <c:v>137.04</c:v>
                </c:pt>
                <c:pt idx="6852">
                  <c:v>137.06</c:v>
                </c:pt>
                <c:pt idx="6853">
                  <c:v>137.08000000000001</c:v>
                </c:pt>
                <c:pt idx="6854">
                  <c:v>137.1</c:v>
                </c:pt>
                <c:pt idx="6855">
                  <c:v>137.12</c:v>
                </c:pt>
                <c:pt idx="6856">
                  <c:v>137.13999999999999</c:v>
                </c:pt>
                <c:pt idx="6857">
                  <c:v>137.16</c:v>
                </c:pt>
                <c:pt idx="6858">
                  <c:v>137.18</c:v>
                </c:pt>
                <c:pt idx="6859">
                  <c:v>137.19999999999999</c:v>
                </c:pt>
                <c:pt idx="6860">
                  <c:v>137.22</c:v>
                </c:pt>
                <c:pt idx="6861">
                  <c:v>137.24</c:v>
                </c:pt>
                <c:pt idx="6862">
                  <c:v>137.26</c:v>
                </c:pt>
                <c:pt idx="6863">
                  <c:v>137.28</c:v>
                </c:pt>
                <c:pt idx="6864">
                  <c:v>137.30000000000001</c:v>
                </c:pt>
                <c:pt idx="6865">
                  <c:v>137.32</c:v>
                </c:pt>
                <c:pt idx="6866">
                  <c:v>137.34</c:v>
                </c:pt>
                <c:pt idx="6867">
                  <c:v>137.36000000000001</c:v>
                </c:pt>
                <c:pt idx="6868">
                  <c:v>137.38</c:v>
                </c:pt>
                <c:pt idx="6869">
                  <c:v>137.4</c:v>
                </c:pt>
                <c:pt idx="6870">
                  <c:v>137.41999999999999</c:v>
                </c:pt>
                <c:pt idx="6871">
                  <c:v>137.44</c:v>
                </c:pt>
                <c:pt idx="6872">
                  <c:v>137.46</c:v>
                </c:pt>
                <c:pt idx="6873">
                  <c:v>137.47999999999999</c:v>
                </c:pt>
                <c:pt idx="6874">
                  <c:v>137.5</c:v>
                </c:pt>
                <c:pt idx="6875">
                  <c:v>137.52000000000001</c:v>
                </c:pt>
                <c:pt idx="6876">
                  <c:v>137.54</c:v>
                </c:pt>
                <c:pt idx="6877">
                  <c:v>137.56</c:v>
                </c:pt>
                <c:pt idx="6878">
                  <c:v>137.58000000000001</c:v>
                </c:pt>
                <c:pt idx="6879">
                  <c:v>137.6</c:v>
                </c:pt>
                <c:pt idx="6880">
                  <c:v>137.62</c:v>
                </c:pt>
                <c:pt idx="6881">
                  <c:v>137.63999999999999</c:v>
                </c:pt>
                <c:pt idx="6882">
                  <c:v>137.66</c:v>
                </c:pt>
                <c:pt idx="6883">
                  <c:v>137.68</c:v>
                </c:pt>
                <c:pt idx="6884">
                  <c:v>137.69999999999999</c:v>
                </c:pt>
                <c:pt idx="6885">
                  <c:v>137.72</c:v>
                </c:pt>
                <c:pt idx="6886">
                  <c:v>137.74</c:v>
                </c:pt>
                <c:pt idx="6887">
                  <c:v>137.76</c:v>
                </c:pt>
                <c:pt idx="6888">
                  <c:v>137.78</c:v>
                </c:pt>
                <c:pt idx="6889">
                  <c:v>137.80000000000001</c:v>
                </c:pt>
                <c:pt idx="6890">
                  <c:v>137.82</c:v>
                </c:pt>
                <c:pt idx="6891">
                  <c:v>137.84</c:v>
                </c:pt>
                <c:pt idx="6892">
                  <c:v>137.86000000000001</c:v>
                </c:pt>
                <c:pt idx="6893">
                  <c:v>137.88</c:v>
                </c:pt>
                <c:pt idx="6894">
                  <c:v>137.9</c:v>
                </c:pt>
                <c:pt idx="6895">
                  <c:v>137.91999999999999</c:v>
                </c:pt>
                <c:pt idx="6896">
                  <c:v>137.94</c:v>
                </c:pt>
                <c:pt idx="6897">
                  <c:v>137.96</c:v>
                </c:pt>
                <c:pt idx="6898">
                  <c:v>137.97999999999999</c:v>
                </c:pt>
                <c:pt idx="6899">
                  <c:v>138</c:v>
                </c:pt>
                <c:pt idx="6900">
                  <c:v>138.02000000000001</c:v>
                </c:pt>
                <c:pt idx="6901">
                  <c:v>138.04</c:v>
                </c:pt>
                <c:pt idx="6902">
                  <c:v>138.06</c:v>
                </c:pt>
                <c:pt idx="6903">
                  <c:v>138.08000000000001</c:v>
                </c:pt>
                <c:pt idx="6904">
                  <c:v>138.1</c:v>
                </c:pt>
                <c:pt idx="6905">
                  <c:v>138.12</c:v>
                </c:pt>
                <c:pt idx="6906">
                  <c:v>138.13999999999999</c:v>
                </c:pt>
                <c:pt idx="6907">
                  <c:v>138.16</c:v>
                </c:pt>
                <c:pt idx="6908">
                  <c:v>138.18</c:v>
                </c:pt>
                <c:pt idx="6909">
                  <c:v>138.19999999999999</c:v>
                </c:pt>
                <c:pt idx="6910">
                  <c:v>138.22</c:v>
                </c:pt>
                <c:pt idx="6911">
                  <c:v>138.24</c:v>
                </c:pt>
                <c:pt idx="6912">
                  <c:v>138.26</c:v>
                </c:pt>
                <c:pt idx="6913">
                  <c:v>138.28</c:v>
                </c:pt>
                <c:pt idx="6914">
                  <c:v>138.30000000000001</c:v>
                </c:pt>
                <c:pt idx="6915">
                  <c:v>138.32</c:v>
                </c:pt>
                <c:pt idx="6916">
                  <c:v>138.34</c:v>
                </c:pt>
                <c:pt idx="6917">
                  <c:v>138.36000000000001</c:v>
                </c:pt>
                <c:pt idx="6918">
                  <c:v>138.38</c:v>
                </c:pt>
                <c:pt idx="6919">
                  <c:v>138.4</c:v>
                </c:pt>
                <c:pt idx="6920">
                  <c:v>138.41999999999999</c:v>
                </c:pt>
                <c:pt idx="6921">
                  <c:v>138.44</c:v>
                </c:pt>
                <c:pt idx="6922">
                  <c:v>138.46</c:v>
                </c:pt>
                <c:pt idx="6923">
                  <c:v>138.47999999999999</c:v>
                </c:pt>
                <c:pt idx="6924">
                  <c:v>138.5</c:v>
                </c:pt>
                <c:pt idx="6925">
                  <c:v>138.52000000000001</c:v>
                </c:pt>
                <c:pt idx="6926">
                  <c:v>138.54</c:v>
                </c:pt>
                <c:pt idx="6927">
                  <c:v>138.56</c:v>
                </c:pt>
                <c:pt idx="6928">
                  <c:v>138.58000000000001</c:v>
                </c:pt>
                <c:pt idx="6929">
                  <c:v>138.6</c:v>
                </c:pt>
                <c:pt idx="6930">
                  <c:v>138.62</c:v>
                </c:pt>
                <c:pt idx="6931">
                  <c:v>138.63999999999999</c:v>
                </c:pt>
                <c:pt idx="6932">
                  <c:v>138.66</c:v>
                </c:pt>
                <c:pt idx="6933">
                  <c:v>138.68</c:v>
                </c:pt>
                <c:pt idx="6934">
                  <c:v>138.69999999999999</c:v>
                </c:pt>
                <c:pt idx="6935">
                  <c:v>138.72</c:v>
                </c:pt>
                <c:pt idx="6936">
                  <c:v>138.74</c:v>
                </c:pt>
                <c:pt idx="6937">
                  <c:v>138.76</c:v>
                </c:pt>
                <c:pt idx="6938">
                  <c:v>138.78</c:v>
                </c:pt>
                <c:pt idx="6939">
                  <c:v>138.80000000000001</c:v>
                </c:pt>
                <c:pt idx="6940">
                  <c:v>138.82</c:v>
                </c:pt>
                <c:pt idx="6941">
                  <c:v>138.84</c:v>
                </c:pt>
                <c:pt idx="6942">
                  <c:v>138.86000000000001</c:v>
                </c:pt>
                <c:pt idx="6943">
                  <c:v>138.88</c:v>
                </c:pt>
                <c:pt idx="6944">
                  <c:v>138.9</c:v>
                </c:pt>
                <c:pt idx="6945">
                  <c:v>138.91999999999999</c:v>
                </c:pt>
                <c:pt idx="6946">
                  <c:v>138.94</c:v>
                </c:pt>
                <c:pt idx="6947">
                  <c:v>138.96</c:v>
                </c:pt>
                <c:pt idx="6948">
                  <c:v>138.97999999999999</c:v>
                </c:pt>
                <c:pt idx="6949">
                  <c:v>139</c:v>
                </c:pt>
                <c:pt idx="6950">
                  <c:v>139.02000000000001</c:v>
                </c:pt>
                <c:pt idx="6951">
                  <c:v>139.04</c:v>
                </c:pt>
                <c:pt idx="6952">
                  <c:v>139.06</c:v>
                </c:pt>
                <c:pt idx="6953">
                  <c:v>139.08000000000001</c:v>
                </c:pt>
                <c:pt idx="6954">
                  <c:v>139.1</c:v>
                </c:pt>
                <c:pt idx="6955">
                  <c:v>139.12</c:v>
                </c:pt>
                <c:pt idx="6956">
                  <c:v>139.13999999999999</c:v>
                </c:pt>
                <c:pt idx="6957">
                  <c:v>139.16</c:v>
                </c:pt>
                <c:pt idx="6958">
                  <c:v>139.18</c:v>
                </c:pt>
                <c:pt idx="6959">
                  <c:v>139.19999999999999</c:v>
                </c:pt>
                <c:pt idx="6960">
                  <c:v>139.22</c:v>
                </c:pt>
                <c:pt idx="6961">
                  <c:v>139.24</c:v>
                </c:pt>
                <c:pt idx="6962">
                  <c:v>139.26</c:v>
                </c:pt>
                <c:pt idx="6963">
                  <c:v>139.28</c:v>
                </c:pt>
                <c:pt idx="6964">
                  <c:v>139.30000000000001</c:v>
                </c:pt>
                <c:pt idx="6965">
                  <c:v>139.32</c:v>
                </c:pt>
                <c:pt idx="6966">
                  <c:v>139.34</c:v>
                </c:pt>
                <c:pt idx="6967">
                  <c:v>139.36000000000001</c:v>
                </c:pt>
                <c:pt idx="6968">
                  <c:v>139.38</c:v>
                </c:pt>
                <c:pt idx="6969">
                  <c:v>139.4</c:v>
                </c:pt>
                <c:pt idx="6970">
                  <c:v>139.41999999999999</c:v>
                </c:pt>
                <c:pt idx="6971">
                  <c:v>139.44</c:v>
                </c:pt>
                <c:pt idx="6972">
                  <c:v>139.46</c:v>
                </c:pt>
                <c:pt idx="6973">
                  <c:v>139.47999999999999</c:v>
                </c:pt>
                <c:pt idx="6974">
                  <c:v>139.5</c:v>
                </c:pt>
                <c:pt idx="6975">
                  <c:v>139.52000000000001</c:v>
                </c:pt>
                <c:pt idx="6976">
                  <c:v>139.54</c:v>
                </c:pt>
                <c:pt idx="6977">
                  <c:v>139.56</c:v>
                </c:pt>
                <c:pt idx="6978">
                  <c:v>139.58000000000001</c:v>
                </c:pt>
                <c:pt idx="6979">
                  <c:v>139.6</c:v>
                </c:pt>
                <c:pt idx="6980">
                  <c:v>139.62</c:v>
                </c:pt>
                <c:pt idx="6981">
                  <c:v>139.63999999999999</c:v>
                </c:pt>
                <c:pt idx="6982">
                  <c:v>139.66</c:v>
                </c:pt>
                <c:pt idx="6983">
                  <c:v>139.68</c:v>
                </c:pt>
                <c:pt idx="6984">
                  <c:v>139.69999999999999</c:v>
                </c:pt>
                <c:pt idx="6985">
                  <c:v>139.72</c:v>
                </c:pt>
                <c:pt idx="6986">
                  <c:v>139.74</c:v>
                </c:pt>
                <c:pt idx="6987">
                  <c:v>139.76</c:v>
                </c:pt>
                <c:pt idx="6988">
                  <c:v>139.78</c:v>
                </c:pt>
                <c:pt idx="6989">
                  <c:v>139.80000000000001</c:v>
                </c:pt>
                <c:pt idx="6990">
                  <c:v>139.82</c:v>
                </c:pt>
                <c:pt idx="6991">
                  <c:v>139.84</c:v>
                </c:pt>
                <c:pt idx="6992">
                  <c:v>139.86000000000001</c:v>
                </c:pt>
                <c:pt idx="6993">
                  <c:v>139.88</c:v>
                </c:pt>
                <c:pt idx="6994">
                  <c:v>139.9</c:v>
                </c:pt>
                <c:pt idx="6995">
                  <c:v>139.91999999999999</c:v>
                </c:pt>
                <c:pt idx="6996">
                  <c:v>139.94</c:v>
                </c:pt>
                <c:pt idx="6997">
                  <c:v>139.96</c:v>
                </c:pt>
                <c:pt idx="6998">
                  <c:v>139.97999999999999</c:v>
                </c:pt>
                <c:pt idx="6999">
                  <c:v>140</c:v>
                </c:pt>
                <c:pt idx="7000">
                  <c:v>140.02000000000001</c:v>
                </c:pt>
                <c:pt idx="7001">
                  <c:v>140.04</c:v>
                </c:pt>
                <c:pt idx="7002">
                  <c:v>140.06</c:v>
                </c:pt>
                <c:pt idx="7003">
                  <c:v>140.08000000000001</c:v>
                </c:pt>
                <c:pt idx="7004">
                  <c:v>140.1</c:v>
                </c:pt>
                <c:pt idx="7005">
                  <c:v>140.12</c:v>
                </c:pt>
                <c:pt idx="7006">
                  <c:v>140.13999999999999</c:v>
                </c:pt>
                <c:pt idx="7007">
                  <c:v>140.16</c:v>
                </c:pt>
                <c:pt idx="7008">
                  <c:v>140.18</c:v>
                </c:pt>
                <c:pt idx="7009">
                  <c:v>140.19999999999999</c:v>
                </c:pt>
                <c:pt idx="7010">
                  <c:v>140.22</c:v>
                </c:pt>
                <c:pt idx="7011">
                  <c:v>140.24</c:v>
                </c:pt>
                <c:pt idx="7012">
                  <c:v>140.26</c:v>
                </c:pt>
                <c:pt idx="7013">
                  <c:v>140.28</c:v>
                </c:pt>
                <c:pt idx="7014">
                  <c:v>140.30000000000001</c:v>
                </c:pt>
                <c:pt idx="7015">
                  <c:v>140.32</c:v>
                </c:pt>
                <c:pt idx="7016">
                  <c:v>140.34</c:v>
                </c:pt>
                <c:pt idx="7017">
                  <c:v>140.36000000000001</c:v>
                </c:pt>
                <c:pt idx="7018">
                  <c:v>140.38</c:v>
                </c:pt>
                <c:pt idx="7019">
                  <c:v>140.4</c:v>
                </c:pt>
                <c:pt idx="7020">
                  <c:v>140.41999999999999</c:v>
                </c:pt>
                <c:pt idx="7021">
                  <c:v>140.44</c:v>
                </c:pt>
                <c:pt idx="7022">
                  <c:v>140.46</c:v>
                </c:pt>
                <c:pt idx="7023">
                  <c:v>140.47999999999999</c:v>
                </c:pt>
                <c:pt idx="7024">
                  <c:v>140.5</c:v>
                </c:pt>
                <c:pt idx="7025">
                  <c:v>140.52000000000001</c:v>
                </c:pt>
                <c:pt idx="7026">
                  <c:v>140.54</c:v>
                </c:pt>
                <c:pt idx="7027">
                  <c:v>140.56</c:v>
                </c:pt>
                <c:pt idx="7028">
                  <c:v>140.58000000000001</c:v>
                </c:pt>
                <c:pt idx="7029">
                  <c:v>140.6</c:v>
                </c:pt>
                <c:pt idx="7030">
                  <c:v>140.62</c:v>
                </c:pt>
                <c:pt idx="7031">
                  <c:v>140.63999999999999</c:v>
                </c:pt>
                <c:pt idx="7032">
                  <c:v>140.66</c:v>
                </c:pt>
                <c:pt idx="7033">
                  <c:v>140.68</c:v>
                </c:pt>
                <c:pt idx="7034">
                  <c:v>140.69999999999999</c:v>
                </c:pt>
                <c:pt idx="7035">
                  <c:v>140.72</c:v>
                </c:pt>
                <c:pt idx="7036">
                  <c:v>140.74</c:v>
                </c:pt>
                <c:pt idx="7037">
                  <c:v>140.76</c:v>
                </c:pt>
                <c:pt idx="7038">
                  <c:v>140.78</c:v>
                </c:pt>
                <c:pt idx="7039">
                  <c:v>140.80000000000001</c:v>
                </c:pt>
                <c:pt idx="7040">
                  <c:v>140.82</c:v>
                </c:pt>
                <c:pt idx="7041">
                  <c:v>140.84</c:v>
                </c:pt>
                <c:pt idx="7042">
                  <c:v>140.86000000000001</c:v>
                </c:pt>
                <c:pt idx="7043">
                  <c:v>140.88</c:v>
                </c:pt>
                <c:pt idx="7044">
                  <c:v>140.9</c:v>
                </c:pt>
                <c:pt idx="7045">
                  <c:v>140.91999999999999</c:v>
                </c:pt>
                <c:pt idx="7046">
                  <c:v>140.94</c:v>
                </c:pt>
                <c:pt idx="7047">
                  <c:v>140.96</c:v>
                </c:pt>
                <c:pt idx="7048">
                  <c:v>140.97999999999999</c:v>
                </c:pt>
                <c:pt idx="7049">
                  <c:v>141</c:v>
                </c:pt>
                <c:pt idx="7050">
                  <c:v>141.02000000000001</c:v>
                </c:pt>
                <c:pt idx="7051">
                  <c:v>141.04</c:v>
                </c:pt>
                <c:pt idx="7052">
                  <c:v>141.06</c:v>
                </c:pt>
                <c:pt idx="7053">
                  <c:v>141.08000000000001</c:v>
                </c:pt>
                <c:pt idx="7054">
                  <c:v>141.1</c:v>
                </c:pt>
                <c:pt idx="7055">
                  <c:v>141.12</c:v>
                </c:pt>
                <c:pt idx="7056">
                  <c:v>141.13999999999999</c:v>
                </c:pt>
                <c:pt idx="7057">
                  <c:v>141.16</c:v>
                </c:pt>
                <c:pt idx="7058">
                  <c:v>141.18</c:v>
                </c:pt>
                <c:pt idx="7059">
                  <c:v>141.19999999999999</c:v>
                </c:pt>
                <c:pt idx="7060">
                  <c:v>141.22</c:v>
                </c:pt>
                <c:pt idx="7061">
                  <c:v>141.24</c:v>
                </c:pt>
                <c:pt idx="7062">
                  <c:v>141.26</c:v>
                </c:pt>
                <c:pt idx="7063">
                  <c:v>141.28</c:v>
                </c:pt>
                <c:pt idx="7064">
                  <c:v>141.30000000000001</c:v>
                </c:pt>
                <c:pt idx="7065">
                  <c:v>141.32</c:v>
                </c:pt>
                <c:pt idx="7066">
                  <c:v>141.34</c:v>
                </c:pt>
                <c:pt idx="7067">
                  <c:v>141.36000000000001</c:v>
                </c:pt>
                <c:pt idx="7068">
                  <c:v>141.38</c:v>
                </c:pt>
                <c:pt idx="7069">
                  <c:v>141.4</c:v>
                </c:pt>
                <c:pt idx="7070">
                  <c:v>141.41999999999999</c:v>
                </c:pt>
                <c:pt idx="7071">
                  <c:v>141.44</c:v>
                </c:pt>
                <c:pt idx="7072">
                  <c:v>141.46</c:v>
                </c:pt>
                <c:pt idx="7073">
                  <c:v>141.47999999999999</c:v>
                </c:pt>
                <c:pt idx="7074">
                  <c:v>141.5</c:v>
                </c:pt>
                <c:pt idx="7075">
                  <c:v>141.52000000000001</c:v>
                </c:pt>
                <c:pt idx="7076">
                  <c:v>141.54</c:v>
                </c:pt>
                <c:pt idx="7077">
                  <c:v>141.56</c:v>
                </c:pt>
                <c:pt idx="7078">
                  <c:v>141.58000000000001</c:v>
                </c:pt>
                <c:pt idx="7079">
                  <c:v>141.6</c:v>
                </c:pt>
                <c:pt idx="7080">
                  <c:v>141.62</c:v>
                </c:pt>
                <c:pt idx="7081">
                  <c:v>141.63999999999999</c:v>
                </c:pt>
                <c:pt idx="7082">
                  <c:v>141.66</c:v>
                </c:pt>
                <c:pt idx="7083">
                  <c:v>141.68</c:v>
                </c:pt>
                <c:pt idx="7084">
                  <c:v>141.69999999999999</c:v>
                </c:pt>
                <c:pt idx="7085">
                  <c:v>141.72</c:v>
                </c:pt>
                <c:pt idx="7086">
                  <c:v>141.74</c:v>
                </c:pt>
                <c:pt idx="7087">
                  <c:v>141.76</c:v>
                </c:pt>
                <c:pt idx="7088">
                  <c:v>141.78</c:v>
                </c:pt>
                <c:pt idx="7089">
                  <c:v>141.80000000000001</c:v>
                </c:pt>
                <c:pt idx="7090">
                  <c:v>141.82</c:v>
                </c:pt>
                <c:pt idx="7091">
                  <c:v>141.84</c:v>
                </c:pt>
                <c:pt idx="7092">
                  <c:v>141.86000000000001</c:v>
                </c:pt>
                <c:pt idx="7093">
                  <c:v>141.88</c:v>
                </c:pt>
                <c:pt idx="7094">
                  <c:v>141.9</c:v>
                </c:pt>
                <c:pt idx="7095">
                  <c:v>141.91999999999999</c:v>
                </c:pt>
                <c:pt idx="7096">
                  <c:v>141.94</c:v>
                </c:pt>
                <c:pt idx="7097">
                  <c:v>141.96</c:v>
                </c:pt>
                <c:pt idx="7098">
                  <c:v>141.97999999999999</c:v>
                </c:pt>
                <c:pt idx="7099">
                  <c:v>142</c:v>
                </c:pt>
                <c:pt idx="7100">
                  <c:v>142.02000000000001</c:v>
                </c:pt>
                <c:pt idx="7101">
                  <c:v>142.04</c:v>
                </c:pt>
                <c:pt idx="7102">
                  <c:v>142.06</c:v>
                </c:pt>
                <c:pt idx="7103">
                  <c:v>142.08000000000001</c:v>
                </c:pt>
                <c:pt idx="7104">
                  <c:v>142.1</c:v>
                </c:pt>
                <c:pt idx="7105">
                  <c:v>142.12</c:v>
                </c:pt>
                <c:pt idx="7106">
                  <c:v>142.13999999999999</c:v>
                </c:pt>
                <c:pt idx="7107">
                  <c:v>142.16</c:v>
                </c:pt>
                <c:pt idx="7108">
                  <c:v>142.18</c:v>
                </c:pt>
                <c:pt idx="7109">
                  <c:v>142.19999999999999</c:v>
                </c:pt>
                <c:pt idx="7110">
                  <c:v>142.22</c:v>
                </c:pt>
                <c:pt idx="7111">
                  <c:v>142.24</c:v>
                </c:pt>
                <c:pt idx="7112">
                  <c:v>142.26</c:v>
                </c:pt>
                <c:pt idx="7113">
                  <c:v>142.28</c:v>
                </c:pt>
                <c:pt idx="7114">
                  <c:v>142.30000000000001</c:v>
                </c:pt>
                <c:pt idx="7115">
                  <c:v>142.32</c:v>
                </c:pt>
                <c:pt idx="7116">
                  <c:v>142.34</c:v>
                </c:pt>
                <c:pt idx="7117">
                  <c:v>142.36000000000001</c:v>
                </c:pt>
                <c:pt idx="7118">
                  <c:v>142.38</c:v>
                </c:pt>
                <c:pt idx="7119">
                  <c:v>142.4</c:v>
                </c:pt>
                <c:pt idx="7120">
                  <c:v>142.41999999999999</c:v>
                </c:pt>
                <c:pt idx="7121">
                  <c:v>142.44</c:v>
                </c:pt>
                <c:pt idx="7122">
                  <c:v>142.46</c:v>
                </c:pt>
                <c:pt idx="7123">
                  <c:v>142.47999999999999</c:v>
                </c:pt>
                <c:pt idx="7124">
                  <c:v>142.5</c:v>
                </c:pt>
                <c:pt idx="7125">
                  <c:v>142.52000000000001</c:v>
                </c:pt>
                <c:pt idx="7126">
                  <c:v>142.54</c:v>
                </c:pt>
                <c:pt idx="7127">
                  <c:v>142.56</c:v>
                </c:pt>
                <c:pt idx="7128">
                  <c:v>142.58000000000001</c:v>
                </c:pt>
                <c:pt idx="7129">
                  <c:v>142.6</c:v>
                </c:pt>
                <c:pt idx="7130">
                  <c:v>142.62</c:v>
                </c:pt>
                <c:pt idx="7131">
                  <c:v>142.63999999999999</c:v>
                </c:pt>
                <c:pt idx="7132">
                  <c:v>142.66</c:v>
                </c:pt>
                <c:pt idx="7133">
                  <c:v>142.68</c:v>
                </c:pt>
                <c:pt idx="7134">
                  <c:v>142.69999999999999</c:v>
                </c:pt>
                <c:pt idx="7135">
                  <c:v>142.72</c:v>
                </c:pt>
                <c:pt idx="7136">
                  <c:v>142.74</c:v>
                </c:pt>
                <c:pt idx="7137">
                  <c:v>142.76</c:v>
                </c:pt>
                <c:pt idx="7138">
                  <c:v>142.78</c:v>
                </c:pt>
                <c:pt idx="7139">
                  <c:v>142.80000000000001</c:v>
                </c:pt>
                <c:pt idx="7140">
                  <c:v>142.82</c:v>
                </c:pt>
                <c:pt idx="7141">
                  <c:v>142.84</c:v>
                </c:pt>
                <c:pt idx="7142">
                  <c:v>142.86000000000001</c:v>
                </c:pt>
                <c:pt idx="7143">
                  <c:v>142.88</c:v>
                </c:pt>
                <c:pt idx="7144">
                  <c:v>142.9</c:v>
                </c:pt>
                <c:pt idx="7145">
                  <c:v>142.91999999999999</c:v>
                </c:pt>
                <c:pt idx="7146">
                  <c:v>142.94</c:v>
                </c:pt>
                <c:pt idx="7147">
                  <c:v>142.96</c:v>
                </c:pt>
                <c:pt idx="7148">
                  <c:v>142.97999999999999</c:v>
                </c:pt>
                <c:pt idx="7149">
                  <c:v>143</c:v>
                </c:pt>
                <c:pt idx="7150">
                  <c:v>143.02000000000001</c:v>
                </c:pt>
                <c:pt idx="7151">
                  <c:v>143.04</c:v>
                </c:pt>
                <c:pt idx="7152">
                  <c:v>143.06</c:v>
                </c:pt>
                <c:pt idx="7153">
                  <c:v>143.08000000000001</c:v>
                </c:pt>
                <c:pt idx="7154">
                  <c:v>143.1</c:v>
                </c:pt>
                <c:pt idx="7155">
                  <c:v>143.12</c:v>
                </c:pt>
                <c:pt idx="7156">
                  <c:v>143.13999999999999</c:v>
                </c:pt>
                <c:pt idx="7157">
                  <c:v>143.16</c:v>
                </c:pt>
                <c:pt idx="7158">
                  <c:v>143.18</c:v>
                </c:pt>
                <c:pt idx="7159">
                  <c:v>143.19999999999999</c:v>
                </c:pt>
                <c:pt idx="7160">
                  <c:v>143.22</c:v>
                </c:pt>
                <c:pt idx="7161">
                  <c:v>143.24</c:v>
                </c:pt>
                <c:pt idx="7162">
                  <c:v>143.26</c:v>
                </c:pt>
                <c:pt idx="7163">
                  <c:v>143.28</c:v>
                </c:pt>
                <c:pt idx="7164">
                  <c:v>143.30000000000001</c:v>
                </c:pt>
                <c:pt idx="7165">
                  <c:v>143.32</c:v>
                </c:pt>
                <c:pt idx="7166">
                  <c:v>143.34</c:v>
                </c:pt>
                <c:pt idx="7167">
                  <c:v>143.36000000000001</c:v>
                </c:pt>
                <c:pt idx="7168">
                  <c:v>143.38</c:v>
                </c:pt>
                <c:pt idx="7169">
                  <c:v>143.4</c:v>
                </c:pt>
                <c:pt idx="7170">
                  <c:v>143.41999999999999</c:v>
                </c:pt>
                <c:pt idx="7171">
                  <c:v>143.44</c:v>
                </c:pt>
                <c:pt idx="7172">
                  <c:v>143.46</c:v>
                </c:pt>
                <c:pt idx="7173">
                  <c:v>143.47999999999999</c:v>
                </c:pt>
                <c:pt idx="7174">
                  <c:v>143.5</c:v>
                </c:pt>
                <c:pt idx="7175">
                  <c:v>143.52000000000001</c:v>
                </c:pt>
                <c:pt idx="7176">
                  <c:v>143.54</c:v>
                </c:pt>
                <c:pt idx="7177">
                  <c:v>143.56</c:v>
                </c:pt>
                <c:pt idx="7178">
                  <c:v>143.58000000000001</c:v>
                </c:pt>
                <c:pt idx="7179">
                  <c:v>143.6</c:v>
                </c:pt>
                <c:pt idx="7180">
                  <c:v>143.62</c:v>
                </c:pt>
                <c:pt idx="7181">
                  <c:v>143.63999999999999</c:v>
                </c:pt>
                <c:pt idx="7182">
                  <c:v>143.66</c:v>
                </c:pt>
                <c:pt idx="7183">
                  <c:v>143.68</c:v>
                </c:pt>
                <c:pt idx="7184">
                  <c:v>143.69999999999999</c:v>
                </c:pt>
                <c:pt idx="7185">
                  <c:v>143.72</c:v>
                </c:pt>
                <c:pt idx="7186">
                  <c:v>143.74</c:v>
                </c:pt>
                <c:pt idx="7187">
                  <c:v>143.76</c:v>
                </c:pt>
                <c:pt idx="7188">
                  <c:v>143.78</c:v>
                </c:pt>
                <c:pt idx="7189">
                  <c:v>143.80000000000001</c:v>
                </c:pt>
                <c:pt idx="7190">
                  <c:v>143.82</c:v>
                </c:pt>
                <c:pt idx="7191">
                  <c:v>143.84</c:v>
                </c:pt>
                <c:pt idx="7192">
                  <c:v>143.86000000000001</c:v>
                </c:pt>
                <c:pt idx="7193">
                  <c:v>143.88</c:v>
                </c:pt>
                <c:pt idx="7194">
                  <c:v>143.9</c:v>
                </c:pt>
                <c:pt idx="7195">
                  <c:v>143.91999999999999</c:v>
                </c:pt>
                <c:pt idx="7196">
                  <c:v>143.94</c:v>
                </c:pt>
                <c:pt idx="7197">
                  <c:v>143.96</c:v>
                </c:pt>
                <c:pt idx="7198">
                  <c:v>143.97999999999999</c:v>
                </c:pt>
                <c:pt idx="7199">
                  <c:v>144</c:v>
                </c:pt>
                <c:pt idx="7200">
                  <c:v>144.02000000000001</c:v>
                </c:pt>
                <c:pt idx="7201">
                  <c:v>144.04</c:v>
                </c:pt>
                <c:pt idx="7202">
                  <c:v>144.06</c:v>
                </c:pt>
                <c:pt idx="7203">
                  <c:v>144.08000000000001</c:v>
                </c:pt>
                <c:pt idx="7204">
                  <c:v>144.1</c:v>
                </c:pt>
                <c:pt idx="7205">
                  <c:v>144.12</c:v>
                </c:pt>
                <c:pt idx="7206">
                  <c:v>144.13999999999999</c:v>
                </c:pt>
                <c:pt idx="7207">
                  <c:v>144.16</c:v>
                </c:pt>
                <c:pt idx="7208">
                  <c:v>144.18</c:v>
                </c:pt>
                <c:pt idx="7209">
                  <c:v>144.19999999999999</c:v>
                </c:pt>
                <c:pt idx="7210">
                  <c:v>144.22</c:v>
                </c:pt>
                <c:pt idx="7211">
                  <c:v>144.24</c:v>
                </c:pt>
                <c:pt idx="7212">
                  <c:v>144.26</c:v>
                </c:pt>
                <c:pt idx="7213">
                  <c:v>144.28</c:v>
                </c:pt>
                <c:pt idx="7214">
                  <c:v>144.30000000000001</c:v>
                </c:pt>
                <c:pt idx="7215">
                  <c:v>144.32</c:v>
                </c:pt>
                <c:pt idx="7216">
                  <c:v>144.34</c:v>
                </c:pt>
                <c:pt idx="7217">
                  <c:v>144.36000000000001</c:v>
                </c:pt>
                <c:pt idx="7218">
                  <c:v>144.38</c:v>
                </c:pt>
                <c:pt idx="7219">
                  <c:v>144.4</c:v>
                </c:pt>
                <c:pt idx="7220">
                  <c:v>144.41999999999999</c:v>
                </c:pt>
                <c:pt idx="7221">
                  <c:v>144.44</c:v>
                </c:pt>
                <c:pt idx="7222">
                  <c:v>144.46</c:v>
                </c:pt>
                <c:pt idx="7223">
                  <c:v>144.47999999999999</c:v>
                </c:pt>
                <c:pt idx="7224">
                  <c:v>144.5</c:v>
                </c:pt>
                <c:pt idx="7225">
                  <c:v>144.52000000000001</c:v>
                </c:pt>
                <c:pt idx="7226">
                  <c:v>144.54</c:v>
                </c:pt>
                <c:pt idx="7227">
                  <c:v>144.56</c:v>
                </c:pt>
                <c:pt idx="7228">
                  <c:v>144.58000000000001</c:v>
                </c:pt>
                <c:pt idx="7229">
                  <c:v>144.6</c:v>
                </c:pt>
                <c:pt idx="7230">
                  <c:v>144.62</c:v>
                </c:pt>
                <c:pt idx="7231">
                  <c:v>144.63999999999999</c:v>
                </c:pt>
                <c:pt idx="7232">
                  <c:v>144.66</c:v>
                </c:pt>
                <c:pt idx="7233">
                  <c:v>144.68</c:v>
                </c:pt>
                <c:pt idx="7234">
                  <c:v>144.69999999999999</c:v>
                </c:pt>
                <c:pt idx="7235">
                  <c:v>144.72</c:v>
                </c:pt>
                <c:pt idx="7236">
                  <c:v>144.74</c:v>
                </c:pt>
                <c:pt idx="7237">
                  <c:v>144.76</c:v>
                </c:pt>
                <c:pt idx="7238">
                  <c:v>144.78</c:v>
                </c:pt>
                <c:pt idx="7239">
                  <c:v>144.80000000000001</c:v>
                </c:pt>
                <c:pt idx="7240">
                  <c:v>144.82</c:v>
                </c:pt>
                <c:pt idx="7241">
                  <c:v>144.84</c:v>
                </c:pt>
                <c:pt idx="7242">
                  <c:v>144.86000000000001</c:v>
                </c:pt>
                <c:pt idx="7243">
                  <c:v>144.88</c:v>
                </c:pt>
                <c:pt idx="7244">
                  <c:v>144.9</c:v>
                </c:pt>
                <c:pt idx="7245">
                  <c:v>144.91999999999999</c:v>
                </c:pt>
                <c:pt idx="7246">
                  <c:v>144.94</c:v>
                </c:pt>
                <c:pt idx="7247">
                  <c:v>144.96</c:v>
                </c:pt>
                <c:pt idx="7248">
                  <c:v>144.97999999999999</c:v>
                </c:pt>
                <c:pt idx="7249">
                  <c:v>145</c:v>
                </c:pt>
                <c:pt idx="7250">
                  <c:v>145.02000000000001</c:v>
                </c:pt>
                <c:pt idx="7251">
                  <c:v>145.04</c:v>
                </c:pt>
                <c:pt idx="7252">
                  <c:v>145.06</c:v>
                </c:pt>
                <c:pt idx="7253">
                  <c:v>145.08000000000001</c:v>
                </c:pt>
                <c:pt idx="7254">
                  <c:v>145.1</c:v>
                </c:pt>
                <c:pt idx="7255">
                  <c:v>145.12</c:v>
                </c:pt>
                <c:pt idx="7256">
                  <c:v>145.13999999999999</c:v>
                </c:pt>
                <c:pt idx="7257">
                  <c:v>145.16</c:v>
                </c:pt>
                <c:pt idx="7258">
                  <c:v>145.18</c:v>
                </c:pt>
                <c:pt idx="7259">
                  <c:v>145.19999999999999</c:v>
                </c:pt>
                <c:pt idx="7260">
                  <c:v>145.22</c:v>
                </c:pt>
                <c:pt idx="7261">
                  <c:v>145.24</c:v>
                </c:pt>
                <c:pt idx="7262">
                  <c:v>145.26</c:v>
                </c:pt>
                <c:pt idx="7263">
                  <c:v>145.28</c:v>
                </c:pt>
                <c:pt idx="7264">
                  <c:v>145.30000000000001</c:v>
                </c:pt>
                <c:pt idx="7265">
                  <c:v>145.32</c:v>
                </c:pt>
                <c:pt idx="7266">
                  <c:v>145.34</c:v>
                </c:pt>
                <c:pt idx="7267">
                  <c:v>145.36000000000001</c:v>
                </c:pt>
                <c:pt idx="7268">
                  <c:v>145.38</c:v>
                </c:pt>
                <c:pt idx="7269">
                  <c:v>145.4</c:v>
                </c:pt>
                <c:pt idx="7270">
                  <c:v>145.41999999999999</c:v>
                </c:pt>
                <c:pt idx="7271">
                  <c:v>145.44</c:v>
                </c:pt>
                <c:pt idx="7272">
                  <c:v>145.46</c:v>
                </c:pt>
                <c:pt idx="7273">
                  <c:v>145.47999999999999</c:v>
                </c:pt>
                <c:pt idx="7274">
                  <c:v>145.5</c:v>
                </c:pt>
                <c:pt idx="7275">
                  <c:v>145.52000000000001</c:v>
                </c:pt>
                <c:pt idx="7276">
                  <c:v>145.54</c:v>
                </c:pt>
                <c:pt idx="7277">
                  <c:v>145.56</c:v>
                </c:pt>
                <c:pt idx="7278">
                  <c:v>145.58000000000001</c:v>
                </c:pt>
                <c:pt idx="7279">
                  <c:v>145.6</c:v>
                </c:pt>
                <c:pt idx="7280">
                  <c:v>145.62</c:v>
                </c:pt>
                <c:pt idx="7281">
                  <c:v>145.63999999999999</c:v>
                </c:pt>
                <c:pt idx="7282">
                  <c:v>145.66</c:v>
                </c:pt>
                <c:pt idx="7283">
                  <c:v>145.68</c:v>
                </c:pt>
                <c:pt idx="7284">
                  <c:v>145.69999999999999</c:v>
                </c:pt>
                <c:pt idx="7285">
                  <c:v>145.72</c:v>
                </c:pt>
                <c:pt idx="7286">
                  <c:v>145.74</c:v>
                </c:pt>
                <c:pt idx="7287">
                  <c:v>145.76</c:v>
                </c:pt>
                <c:pt idx="7288">
                  <c:v>145.78</c:v>
                </c:pt>
                <c:pt idx="7289">
                  <c:v>145.80000000000001</c:v>
                </c:pt>
                <c:pt idx="7290">
                  <c:v>145.82</c:v>
                </c:pt>
                <c:pt idx="7291">
                  <c:v>145.84</c:v>
                </c:pt>
                <c:pt idx="7292">
                  <c:v>145.86000000000001</c:v>
                </c:pt>
                <c:pt idx="7293">
                  <c:v>145.88</c:v>
                </c:pt>
                <c:pt idx="7294">
                  <c:v>145.9</c:v>
                </c:pt>
                <c:pt idx="7295">
                  <c:v>145.91999999999999</c:v>
                </c:pt>
                <c:pt idx="7296">
                  <c:v>145.94</c:v>
                </c:pt>
                <c:pt idx="7297">
                  <c:v>145.96</c:v>
                </c:pt>
                <c:pt idx="7298">
                  <c:v>145.97999999999999</c:v>
                </c:pt>
                <c:pt idx="7299">
                  <c:v>146</c:v>
                </c:pt>
                <c:pt idx="7300">
                  <c:v>146.02000000000001</c:v>
                </c:pt>
                <c:pt idx="7301">
                  <c:v>146.04</c:v>
                </c:pt>
                <c:pt idx="7302">
                  <c:v>146.06</c:v>
                </c:pt>
                <c:pt idx="7303">
                  <c:v>146.08000000000001</c:v>
                </c:pt>
                <c:pt idx="7304">
                  <c:v>146.1</c:v>
                </c:pt>
                <c:pt idx="7305">
                  <c:v>146.12</c:v>
                </c:pt>
                <c:pt idx="7306">
                  <c:v>146.13999999999999</c:v>
                </c:pt>
                <c:pt idx="7307">
                  <c:v>146.16</c:v>
                </c:pt>
                <c:pt idx="7308">
                  <c:v>146.18</c:v>
                </c:pt>
                <c:pt idx="7309">
                  <c:v>146.19999999999999</c:v>
                </c:pt>
                <c:pt idx="7310">
                  <c:v>146.22</c:v>
                </c:pt>
                <c:pt idx="7311">
                  <c:v>146.24</c:v>
                </c:pt>
                <c:pt idx="7312">
                  <c:v>146.26</c:v>
                </c:pt>
                <c:pt idx="7313">
                  <c:v>146.28</c:v>
                </c:pt>
                <c:pt idx="7314">
                  <c:v>146.30000000000001</c:v>
                </c:pt>
                <c:pt idx="7315">
                  <c:v>146.32</c:v>
                </c:pt>
                <c:pt idx="7316">
                  <c:v>146.34</c:v>
                </c:pt>
                <c:pt idx="7317">
                  <c:v>146.36000000000001</c:v>
                </c:pt>
                <c:pt idx="7318">
                  <c:v>146.38</c:v>
                </c:pt>
                <c:pt idx="7319">
                  <c:v>146.4</c:v>
                </c:pt>
                <c:pt idx="7320">
                  <c:v>146.41999999999999</c:v>
                </c:pt>
                <c:pt idx="7321">
                  <c:v>146.44</c:v>
                </c:pt>
                <c:pt idx="7322">
                  <c:v>146.46</c:v>
                </c:pt>
                <c:pt idx="7323">
                  <c:v>146.47999999999999</c:v>
                </c:pt>
                <c:pt idx="7324">
                  <c:v>146.5</c:v>
                </c:pt>
                <c:pt idx="7325">
                  <c:v>146.52000000000001</c:v>
                </c:pt>
                <c:pt idx="7326">
                  <c:v>146.54</c:v>
                </c:pt>
                <c:pt idx="7327">
                  <c:v>146.56</c:v>
                </c:pt>
                <c:pt idx="7328">
                  <c:v>146.58000000000001</c:v>
                </c:pt>
                <c:pt idx="7329">
                  <c:v>146.6</c:v>
                </c:pt>
                <c:pt idx="7330">
                  <c:v>146.62</c:v>
                </c:pt>
                <c:pt idx="7331">
                  <c:v>146.63999999999999</c:v>
                </c:pt>
                <c:pt idx="7332">
                  <c:v>146.66</c:v>
                </c:pt>
                <c:pt idx="7333">
                  <c:v>146.68</c:v>
                </c:pt>
                <c:pt idx="7334">
                  <c:v>146.69999999999999</c:v>
                </c:pt>
                <c:pt idx="7335">
                  <c:v>146.72</c:v>
                </c:pt>
                <c:pt idx="7336">
                  <c:v>146.74</c:v>
                </c:pt>
                <c:pt idx="7337">
                  <c:v>146.76</c:v>
                </c:pt>
                <c:pt idx="7338">
                  <c:v>146.78</c:v>
                </c:pt>
                <c:pt idx="7339">
                  <c:v>146.80000000000001</c:v>
                </c:pt>
                <c:pt idx="7340">
                  <c:v>146.82</c:v>
                </c:pt>
                <c:pt idx="7341">
                  <c:v>146.84</c:v>
                </c:pt>
                <c:pt idx="7342">
                  <c:v>146.86000000000001</c:v>
                </c:pt>
                <c:pt idx="7343">
                  <c:v>146.88</c:v>
                </c:pt>
                <c:pt idx="7344">
                  <c:v>146.9</c:v>
                </c:pt>
                <c:pt idx="7345">
                  <c:v>146.91999999999999</c:v>
                </c:pt>
                <c:pt idx="7346">
                  <c:v>146.94</c:v>
                </c:pt>
                <c:pt idx="7347">
                  <c:v>146.96</c:v>
                </c:pt>
                <c:pt idx="7348">
                  <c:v>146.97999999999999</c:v>
                </c:pt>
                <c:pt idx="7349">
                  <c:v>147</c:v>
                </c:pt>
                <c:pt idx="7350">
                  <c:v>147.02000000000001</c:v>
                </c:pt>
                <c:pt idx="7351">
                  <c:v>147.04</c:v>
                </c:pt>
                <c:pt idx="7352">
                  <c:v>147.06</c:v>
                </c:pt>
                <c:pt idx="7353">
                  <c:v>147.08000000000001</c:v>
                </c:pt>
                <c:pt idx="7354">
                  <c:v>147.1</c:v>
                </c:pt>
                <c:pt idx="7355">
                  <c:v>147.12</c:v>
                </c:pt>
                <c:pt idx="7356">
                  <c:v>147.13999999999999</c:v>
                </c:pt>
                <c:pt idx="7357">
                  <c:v>147.16</c:v>
                </c:pt>
                <c:pt idx="7358">
                  <c:v>147.18</c:v>
                </c:pt>
                <c:pt idx="7359">
                  <c:v>147.19999999999999</c:v>
                </c:pt>
                <c:pt idx="7360">
                  <c:v>147.22</c:v>
                </c:pt>
                <c:pt idx="7361">
                  <c:v>147.24</c:v>
                </c:pt>
                <c:pt idx="7362">
                  <c:v>147.26</c:v>
                </c:pt>
                <c:pt idx="7363">
                  <c:v>147.28</c:v>
                </c:pt>
                <c:pt idx="7364">
                  <c:v>147.30000000000001</c:v>
                </c:pt>
                <c:pt idx="7365">
                  <c:v>147.32</c:v>
                </c:pt>
                <c:pt idx="7366">
                  <c:v>147.34</c:v>
                </c:pt>
                <c:pt idx="7367">
                  <c:v>147.36000000000001</c:v>
                </c:pt>
                <c:pt idx="7368">
                  <c:v>147.38</c:v>
                </c:pt>
                <c:pt idx="7369">
                  <c:v>147.4</c:v>
                </c:pt>
                <c:pt idx="7370">
                  <c:v>147.41999999999999</c:v>
                </c:pt>
                <c:pt idx="7371">
                  <c:v>147.44</c:v>
                </c:pt>
                <c:pt idx="7372">
                  <c:v>147.46</c:v>
                </c:pt>
                <c:pt idx="7373">
                  <c:v>147.47999999999999</c:v>
                </c:pt>
                <c:pt idx="7374">
                  <c:v>147.5</c:v>
                </c:pt>
                <c:pt idx="7375">
                  <c:v>147.52000000000001</c:v>
                </c:pt>
                <c:pt idx="7376">
                  <c:v>147.54</c:v>
                </c:pt>
                <c:pt idx="7377">
                  <c:v>147.56</c:v>
                </c:pt>
                <c:pt idx="7378">
                  <c:v>147.58000000000001</c:v>
                </c:pt>
                <c:pt idx="7379">
                  <c:v>147.6</c:v>
                </c:pt>
                <c:pt idx="7380">
                  <c:v>147.62</c:v>
                </c:pt>
                <c:pt idx="7381">
                  <c:v>147.63999999999999</c:v>
                </c:pt>
                <c:pt idx="7382">
                  <c:v>147.66</c:v>
                </c:pt>
                <c:pt idx="7383">
                  <c:v>147.68</c:v>
                </c:pt>
                <c:pt idx="7384">
                  <c:v>147.69999999999999</c:v>
                </c:pt>
                <c:pt idx="7385">
                  <c:v>147.72</c:v>
                </c:pt>
                <c:pt idx="7386">
                  <c:v>147.74</c:v>
                </c:pt>
                <c:pt idx="7387">
                  <c:v>147.76</c:v>
                </c:pt>
                <c:pt idx="7388">
                  <c:v>147.78</c:v>
                </c:pt>
                <c:pt idx="7389">
                  <c:v>147.80000000000001</c:v>
                </c:pt>
                <c:pt idx="7390">
                  <c:v>147.82</c:v>
                </c:pt>
                <c:pt idx="7391">
                  <c:v>147.84</c:v>
                </c:pt>
                <c:pt idx="7392">
                  <c:v>147.86000000000001</c:v>
                </c:pt>
                <c:pt idx="7393">
                  <c:v>147.88</c:v>
                </c:pt>
                <c:pt idx="7394">
                  <c:v>147.9</c:v>
                </c:pt>
                <c:pt idx="7395">
                  <c:v>147.91999999999999</c:v>
                </c:pt>
                <c:pt idx="7396">
                  <c:v>147.94</c:v>
                </c:pt>
                <c:pt idx="7397">
                  <c:v>147.96</c:v>
                </c:pt>
                <c:pt idx="7398">
                  <c:v>147.97999999999999</c:v>
                </c:pt>
                <c:pt idx="7399">
                  <c:v>148</c:v>
                </c:pt>
                <c:pt idx="7400">
                  <c:v>148.02000000000001</c:v>
                </c:pt>
                <c:pt idx="7401">
                  <c:v>148.04</c:v>
                </c:pt>
                <c:pt idx="7402">
                  <c:v>148.06</c:v>
                </c:pt>
                <c:pt idx="7403">
                  <c:v>148.08000000000001</c:v>
                </c:pt>
                <c:pt idx="7404">
                  <c:v>148.1</c:v>
                </c:pt>
                <c:pt idx="7405">
                  <c:v>148.12</c:v>
                </c:pt>
                <c:pt idx="7406">
                  <c:v>148.13999999999999</c:v>
                </c:pt>
                <c:pt idx="7407">
                  <c:v>148.16</c:v>
                </c:pt>
                <c:pt idx="7408">
                  <c:v>148.18</c:v>
                </c:pt>
                <c:pt idx="7409">
                  <c:v>148.19999999999999</c:v>
                </c:pt>
                <c:pt idx="7410">
                  <c:v>148.22</c:v>
                </c:pt>
                <c:pt idx="7411">
                  <c:v>148.24</c:v>
                </c:pt>
                <c:pt idx="7412">
                  <c:v>148.26</c:v>
                </c:pt>
                <c:pt idx="7413">
                  <c:v>148.28</c:v>
                </c:pt>
                <c:pt idx="7414">
                  <c:v>148.30000000000001</c:v>
                </c:pt>
                <c:pt idx="7415">
                  <c:v>148.32</c:v>
                </c:pt>
                <c:pt idx="7416">
                  <c:v>148.34</c:v>
                </c:pt>
                <c:pt idx="7417">
                  <c:v>148.36000000000001</c:v>
                </c:pt>
                <c:pt idx="7418">
                  <c:v>148.38</c:v>
                </c:pt>
                <c:pt idx="7419">
                  <c:v>148.4</c:v>
                </c:pt>
                <c:pt idx="7420">
                  <c:v>148.41999999999999</c:v>
                </c:pt>
                <c:pt idx="7421">
                  <c:v>148.44</c:v>
                </c:pt>
                <c:pt idx="7422">
                  <c:v>148.46</c:v>
                </c:pt>
                <c:pt idx="7423">
                  <c:v>148.47999999999999</c:v>
                </c:pt>
                <c:pt idx="7424">
                  <c:v>148.5</c:v>
                </c:pt>
                <c:pt idx="7425">
                  <c:v>148.52000000000001</c:v>
                </c:pt>
                <c:pt idx="7426">
                  <c:v>148.54</c:v>
                </c:pt>
                <c:pt idx="7427">
                  <c:v>148.56</c:v>
                </c:pt>
                <c:pt idx="7428">
                  <c:v>148.58000000000001</c:v>
                </c:pt>
                <c:pt idx="7429">
                  <c:v>148.6</c:v>
                </c:pt>
                <c:pt idx="7430">
                  <c:v>148.62</c:v>
                </c:pt>
                <c:pt idx="7431">
                  <c:v>148.63999999999999</c:v>
                </c:pt>
                <c:pt idx="7432">
                  <c:v>148.66</c:v>
                </c:pt>
                <c:pt idx="7433">
                  <c:v>148.68</c:v>
                </c:pt>
                <c:pt idx="7434">
                  <c:v>148.69999999999999</c:v>
                </c:pt>
                <c:pt idx="7435">
                  <c:v>148.72</c:v>
                </c:pt>
                <c:pt idx="7436">
                  <c:v>148.74</c:v>
                </c:pt>
                <c:pt idx="7437">
                  <c:v>148.76</c:v>
                </c:pt>
                <c:pt idx="7438">
                  <c:v>148.78</c:v>
                </c:pt>
                <c:pt idx="7439">
                  <c:v>148.80000000000001</c:v>
                </c:pt>
                <c:pt idx="7440">
                  <c:v>148.82</c:v>
                </c:pt>
                <c:pt idx="7441">
                  <c:v>148.84</c:v>
                </c:pt>
                <c:pt idx="7442">
                  <c:v>148.86000000000001</c:v>
                </c:pt>
                <c:pt idx="7443">
                  <c:v>148.88</c:v>
                </c:pt>
                <c:pt idx="7444">
                  <c:v>148.9</c:v>
                </c:pt>
                <c:pt idx="7445">
                  <c:v>148.91999999999999</c:v>
                </c:pt>
                <c:pt idx="7446">
                  <c:v>148.94</c:v>
                </c:pt>
                <c:pt idx="7447">
                  <c:v>148.96</c:v>
                </c:pt>
                <c:pt idx="7448">
                  <c:v>148.97999999999999</c:v>
                </c:pt>
                <c:pt idx="7449">
                  <c:v>149</c:v>
                </c:pt>
                <c:pt idx="7450">
                  <c:v>149.02000000000001</c:v>
                </c:pt>
                <c:pt idx="7451">
                  <c:v>149.04</c:v>
                </c:pt>
                <c:pt idx="7452">
                  <c:v>149.06</c:v>
                </c:pt>
                <c:pt idx="7453">
                  <c:v>149.08000000000001</c:v>
                </c:pt>
                <c:pt idx="7454">
                  <c:v>149.1</c:v>
                </c:pt>
                <c:pt idx="7455">
                  <c:v>149.12</c:v>
                </c:pt>
                <c:pt idx="7456">
                  <c:v>149.13999999999999</c:v>
                </c:pt>
                <c:pt idx="7457">
                  <c:v>149.16</c:v>
                </c:pt>
                <c:pt idx="7458">
                  <c:v>149.18</c:v>
                </c:pt>
                <c:pt idx="7459">
                  <c:v>149.19999999999999</c:v>
                </c:pt>
                <c:pt idx="7460">
                  <c:v>149.22</c:v>
                </c:pt>
                <c:pt idx="7461">
                  <c:v>149.24</c:v>
                </c:pt>
                <c:pt idx="7462">
                  <c:v>149.26</c:v>
                </c:pt>
                <c:pt idx="7463">
                  <c:v>149.28</c:v>
                </c:pt>
                <c:pt idx="7464">
                  <c:v>149.30000000000001</c:v>
                </c:pt>
                <c:pt idx="7465">
                  <c:v>149.32</c:v>
                </c:pt>
                <c:pt idx="7466">
                  <c:v>149.34</c:v>
                </c:pt>
                <c:pt idx="7467">
                  <c:v>149.36000000000001</c:v>
                </c:pt>
                <c:pt idx="7468">
                  <c:v>149.38</c:v>
                </c:pt>
                <c:pt idx="7469">
                  <c:v>149.4</c:v>
                </c:pt>
                <c:pt idx="7470">
                  <c:v>149.41999999999999</c:v>
                </c:pt>
                <c:pt idx="7471">
                  <c:v>149.44</c:v>
                </c:pt>
                <c:pt idx="7472">
                  <c:v>149.46</c:v>
                </c:pt>
                <c:pt idx="7473">
                  <c:v>149.47999999999999</c:v>
                </c:pt>
                <c:pt idx="7474">
                  <c:v>149.5</c:v>
                </c:pt>
                <c:pt idx="7475">
                  <c:v>149.52000000000001</c:v>
                </c:pt>
                <c:pt idx="7476">
                  <c:v>149.54</c:v>
                </c:pt>
                <c:pt idx="7477">
                  <c:v>149.56</c:v>
                </c:pt>
                <c:pt idx="7478">
                  <c:v>149.58000000000001</c:v>
                </c:pt>
                <c:pt idx="7479">
                  <c:v>149.6</c:v>
                </c:pt>
                <c:pt idx="7480">
                  <c:v>149.62</c:v>
                </c:pt>
                <c:pt idx="7481">
                  <c:v>149.63999999999999</c:v>
                </c:pt>
                <c:pt idx="7482">
                  <c:v>149.66</c:v>
                </c:pt>
                <c:pt idx="7483">
                  <c:v>149.68</c:v>
                </c:pt>
                <c:pt idx="7484">
                  <c:v>149.69999999999999</c:v>
                </c:pt>
                <c:pt idx="7485">
                  <c:v>149.72</c:v>
                </c:pt>
                <c:pt idx="7486">
                  <c:v>149.74</c:v>
                </c:pt>
                <c:pt idx="7487">
                  <c:v>149.76</c:v>
                </c:pt>
                <c:pt idx="7488">
                  <c:v>149.78</c:v>
                </c:pt>
                <c:pt idx="7489">
                  <c:v>149.80000000000001</c:v>
                </c:pt>
                <c:pt idx="7490">
                  <c:v>149.82</c:v>
                </c:pt>
                <c:pt idx="7491">
                  <c:v>149.84</c:v>
                </c:pt>
                <c:pt idx="7492">
                  <c:v>149.86000000000001</c:v>
                </c:pt>
                <c:pt idx="7493">
                  <c:v>149.88</c:v>
                </c:pt>
                <c:pt idx="7494">
                  <c:v>149.9</c:v>
                </c:pt>
                <c:pt idx="7495">
                  <c:v>149.91999999999999</c:v>
                </c:pt>
                <c:pt idx="7496">
                  <c:v>149.94</c:v>
                </c:pt>
                <c:pt idx="7497">
                  <c:v>149.96</c:v>
                </c:pt>
                <c:pt idx="7498">
                  <c:v>149.97999999999999</c:v>
                </c:pt>
                <c:pt idx="7499">
                  <c:v>150</c:v>
                </c:pt>
              </c:numCache>
            </c:numRef>
          </c:yVal>
          <c:smooth val="1"/>
          <c:extLst>
            <c:ext xmlns:c16="http://schemas.microsoft.com/office/drawing/2014/chart" uri="{C3380CC4-5D6E-409C-BE32-E72D297353CC}">
              <c16:uniqueId val="{00000000-AA6B-44A8-91D5-269591CE58D5}"/>
            </c:ext>
          </c:extLst>
        </c:ser>
        <c:dLbls>
          <c:showLegendKey val="0"/>
          <c:showVal val="0"/>
          <c:showCatName val="0"/>
          <c:showSerName val="0"/>
          <c:showPercent val="0"/>
          <c:showBubbleSize val="0"/>
        </c:dLbls>
        <c:axId val="447919440"/>
        <c:axId val="447923760"/>
      </c:scatterChart>
      <c:valAx>
        <c:axId val="447919440"/>
        <c:scaling>
          <c:orientation val="minMax"/>
        </c:scaling>
        <c:delete val="0"/>
        <c:axPos val="b"/>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23760"/>
        <c:crosses val="autoZero"/>
        <c:crossBetween val="midCat"/>
      </c:valAx>
      <c:valAx>
        <c:axId val="447923760"/>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19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Sheet1!$K$1:$K$6047</c:f>
              <c:numCache>
                <c:formatCode>General</c:formatCode>
                <c:ptCount val="6047"/>
                <c:pt idx="0">
                  <c:v>3.2000000000000002E-3</c:v>
                </c:pt>
                <c:pt idx="1">
                  <c:v>-2.9999999999999997E-4</c:v>
                </c:pt>
                <c:pt idx="2">
                  <c:v>-2.3999999999999998E-3</c:v>
                </c:pt>
                <c:pt idx="3">
                  <c:v>-6.9999999999999999E-4</c:v>
                </c:pt>
                <c:pt idx="4">
                  <c:v>2.5999999999999999E-3</c:v>
                </c:pt>
                <c:pt idx="5">
                  <c:v>3.3E-3</c:v>
                </c:pt>
                <c:pt idx="6">
                  <c:v>8.9999999999999998E-4</c:v>
                </c:pt>
                <c:pt idx="7">
                  <c:v>-1.6000000000000001E-3</c:v>
                </c:pt>
                <c:pt idx="8">
                  <c:v>-3.5000000000000001E-3</c:v>
                </c:pt>
                <c:pt idx="9">
                  <c:v>-1.8E-3</c:v>
                </c:pt>
                <c:pt idx="10">
                  <c:v>2.8E-3</c:v>
                </c:pt>
                <c:pt idx="11">
                  <c:v>4.3E-3</c:v>
                </c:pt>
                <c:pt idx="12">
                  <c:v>5.0000000000000001E-3</c:v>
                </c:pt>
                <c:pt idx="13">
                  <c:v>-2.2000000000000001E-3</c:v>
                </c:pt>
                <c:pt idx="14">
                  <c:v>-1.6000000000000001E-3</c:v>
                </c:pt>
                <c:pt idx="15">
                  <c:v>-5.9999999999999995E-4</c:v>
                </c:pt>
                <c:pt idx="16">
                  <c:v>-6.1999999999999998E-3</c:v>
                </c:pt>
                <c:pt idx="17">
                  <c:v>-5.9999999999999995E-4</c:v>
                </c:pt>
                <c:pt idx="18">
                  <c:v>-4.4999999999999997E-3</c:v>
                </c:pt>
                <c:pt idx="19">
                  <c:v>-3.7000000000000002E-3</c:v>
                </c:pt>
                <c:pt idx="20">
                  <c:v>2.0000000000000001E-4</c:v>
                </c:pt>
                <c:pt idx="21">
                  <c:v>2.7000000000000001E-3</c:v>
                </c:pt>
                <c:pt idx="22">
                  <c:v>5.8999999999999999E-3</c:v>
                </c:pt>
                <c:pt idx="23">
                  <c:v>6.4000000000000003E-3</c:v>
                </c:pt>
                <c:pt idx="24">
                  <c:v>2.0000000000000001E-4</c:v>
                </c:pt>
                <c:pt idx="25">
                  <c:v>-8.8999999999999999E-3</c:v>
                </c:pt>
                <c:pt idx="26">
                  <c:v>0.01</c:v>
                </c:pt>
                <c:pt idx="27">
                  <c:v>1.3599999999999999E-2</c:v>
                </c:pt>
                <c:pt idx="28">
                  <c:v>-1.1299999999999999E-2</c:v>
                </c:pt>
                <c:pt idx="29">
                  <c:v>-3.1800000000000002E-2</c:v>
                </c:pt>
                <c:pt idx="30">
                  <c:v>-3.0300000000000001E-2</c:v>
                </c:pt>
                <c:pt idx="31">
                  <c:v>-2.0999999999999999E-3</c:v>
                </c:pt>
                <c:pt idx="32">
                  <c:v>1.2999999999999999E-2</c:v>
                </c:pt>
                <c:pt idx="33">
                  <c:v>4.8999999999999998E-3</c:v>
                </c:pt>
                <c:pt idx="34">
                  <c:v>1.0200000000000001E-2</c:v>
                </c:pt>
                <c:pt idx="35">
                  <c:v>6.6E-3</c:v>
                </c:pt>
                <c:pt idx="36">
                  <c:v>7.1999999999999998E-3</c:v>
                </c:pt>
                <c:pt idx="37">
                  <c:v>8.9999999999999998E-4</c:v>
                </c:pt>
                <c:pt idx="38">
                  <c:v>-2.7000000000000001E-3</c:v>
                </c:pt>
                <c:pt idx="39">
                  <c:v>3.1300000000000001E-2</c:v>
                </c:pt>
                <c:pt idx="40">
                  <c:v>-7.4000000000000003E-3</c:v>
                </c:pt>
                <c:pt idx="41">
                  <c:v>-3.85E-2</c:v>
                </c:pt>
                <c:pt idx="42">
                  <c:v>-3.1199999999999999E-2</c:v>
                </c:pt>
                <c:pt idx="43">
                  <c:v>-3.7199999999999997E-2</c:v>
                </c:pt>
                <c:pt idx="44">
                  <c:v>2.7799999999999998E-2</c:v>
                </c:pt>
                <c:pt idx="45">
                  <c:v>3.8300000000000001E-2</c:v>
                </c:pt>
                <c:pt idx="46">
                  <c:v>2.8999999999999998E-3</c:v>
                </c:pt>
                <c:pt idx="47">
                  <c:v>1.6199999999999999E-2</c:v>
                </c:pt>
                <c:pt idx="48">
                  <c:v>-1.23E-2</c:v>
                </c:pt>
                <c:pt idx="49">
                  <c:v>7.1999999999999998E-3</c:v>
                </c:pt>
                <c:pt idx="50">
                  <c:v>1.9400000000000001E-2</c:v>
                </c:pt>
                <c:pt idx="51">
                  <c:v>-3.73E-2</c:v>
                </c:pt>
                <c:pt idx="52">
                  <c:v>1.41E-2</c:v>
                </c:pt>
                <c:pt idx="53">
                  <c:v>3.09E-2</c:v>
                </c:pt>
                <c:pt idx="54">
                  <c:v>-2.18E-2</c:v>
                </c:pt>
                <c:pt idx="55">
                  <c:v>3.7499999999999999E-2</c:v>
                </c:pt>
                <c:pt idx="56">
                  <c:v>8.7999999999999995E-2</c:v>
                </c:pt>
                <c:pt idx="57">
                  <c:v>-8.1500000000000003E-2</c:v>
                </c:pt>
                <c:pt idx="58">
                  <c:v>-6.0499999999999998E-2</c:v>
                </c:pt>
                <c:pt idx="59">
                  <c:v>6.6000000000000003E-2</c:v>
                </c:pt>
                <c:pt idx="60">
                  <c:v>1.8100000000000002E-2</c:v>
                </c:pt>
                <c:pt idx="61">
                  <c:v>0.1027</c:v>
                </c:pt>
                <c:pt idx="62">
                  <c:v>3.1300000000000001E-2</c:v>
                </c:pt>
                <c:pt idx="63">
                  <c:v>-7.3200000000000001E-2</c:v>
                </c:pt>
                <c:pt idx="64">
                  <c:v>2.1100000000000001E-2</c:v>
                </c:pt>
                <c:pt idx="65">
                  <c:v>-5.1299999999999998E-2</c:v>
                </c:pt>
                <c:pt idx="66">
                  <c:v>-4.7800000000000002E-2</c:v>
                </c:pt>
                <c:pt idx="67">
                  <c:v>-3.61E-2</c:v>
                </c:pt>
                <c:pt idx="68">
                  <c:v>-3.5000000000000003E-2</c:v>
                </c:pt>
                <c:pt idx="69">
                  <c:v>7.0499999999999993E-2</c:v>
                </c:pt>
                <c:pt idx="70">
                  <c:v>0.1434</c:v>
                </c:pt>
                <c:pt idx="71">
                  <c:v>8.4000000000000005E-2</c:v>
                </c:pt>
                <c:pt idx="72">
                  <c:v>-3.5099999999999999E-2</c:v>
                </c:pt>
                <c:pt idx="73">
                  <c:v>2.86E-2</c:v>
                </c:pt>
                <c:pt idx="74">
                  <c:v>3.0200000000000001E-2</c:v>
                </c:pt>
                <c:pt idx="75">
                  <c:v>-1.12E-2</c:v>
                </c:pt>
                <c:pt idx="76">
                  <c:v>2.0799999999999999E-2</c:v>
                </c:pt>
                <c:pt idx="77">
                  <c:v>5.33E-2</c:v>
                </c:pt>
                <c:pt idx="78">
                  <c:v>-1.0200000000000001E-2</c:v>
                </c:pt>
                <c:pt idx="79">
                  <c:v>-1.52E-2</c:v>
                </c:pt>
                <c:pt idx="80">
                  <c:v>6.4500000000000002E-2</c:v>
                </c:pt>
                <c:pt idx="81">
                  <c:v>-0.1331</c:v>
                </c:pt>
                <c:pt idx="82">
                  <c:v>-5.5100000000000003E-2</c:v>
                </c:pt>
                <c:pt idx="83">
                  <c:v>6.0199999999999997E-2</c:v>
                </c:pt>
                <c:pt idx="84">
                  <c:v>-8.5000000000000006E-2</c:v>
                </c:pt>
                <c:pt idx="85">
                  <c:v>0.1424</c:v>
                </c:pt>
                <c:pt idx="86">
                  <c:v>0.1026</c:v>
                </c:pt>
                <c:pt idx="87">
                  <c:v>-3.7600000000000001E-2</c:v>
                </c:pt>
                <c:pt idx="88">
                  <c:v>2.5499999999999998E-2</c:v>
                </c:pt>
                <c:pt idx="89">
                  <c:v>-5.3499999999999999E-2</c:v>
                </c:pt>
                <c:pt idx="90">
                  <c:v>-8.9700000000000002E-2</c:v>
                </c:pt>
                <c:pt idx="91">
                  <c:v>-1.8100000000000002E-2</c:v>
                </c:pt>
                <c:pt idx="92">
                  <c:v>6.2E-2</c:v>
                </c:pt>
                <c:pt idx="93">
                  <c:v>9.4E-2</c:v>
                </c:pt>
                <c:pt idx="94">
                  <c:v>6.2E-2</c:v>
                </c:pt>
                <c:pt idx="95">
                  <c:v>-3.9800000000000002E-2</c:v>
                </c:pt>
                <c:pt idx="96">
                  <c:v>-2.3599999999999999E-2</c:v>
                </c:pt>
                <c:pt idx="97">
                  <c:v>0.1014</c:v>
                </c:pt>
                <c:pt idx="98">
                  <c:v>-1.6000000000000001E-3</c:v>
                </c:pt>
                <c:pt idx="99">
                  <c:v>-0.17630000000000001</c:v>
                </c:pt>
                <c:pt idx="100">
                  <c:v>-6.4699999999999994E-2</c:v>
                </c:pt>
                <c:pt idx="101">
                  <c:v>-3.7000000000000002E-3</c:v>
                </c:pt>
                <c:pt idx="102">
                  <c:v>2.0999999999999999E-3</c:v>
                </c:pt>
                <c:pt idx="103">
                  <c:v>5.4300000000000001E-2</c:v>
                </c:pt>
                <c:pt idx="104">
                  <c:v>-1.5100000000000001E-2</c:v>
                </c:pt>
                <c:pt idx="105">
                  <c:v>0.14349999999999999</c:v>
                </c:pt>
                <c:pt idx="106">
                  <c:v>0.17610000000000001</c:v>
                </c:pt>
                <c:pt idx="107">
                  <c:v>3.85E-2</c:v>
                </c:pt>
                <c:pt idx="108">
                  <c:v>6.4100000000000004E-2</c:v>
                </c:pt>
                <c:pt idx="109">
                  <c:v>6.7000000000000002E-3</c:v>
                </c:pt>
                <c:pt idx="110">
                  <c:v>-0.1089</c:v>
                </c:pt>
                <c:pt idx="111">
                  <c:v>-0.1724</c:v>
                </c:pt>
                <c:pt idx="112">
                  <c:v>-1.9599999999999999E-2</c:v>
                </c:pt>
                <c:pt idx="113">
                  <c:v>0.1273</c:v>
                </c:pt>
                <c:pt idx="114">
                  <c:v>1.11E-2</c:v>
                </c:pt>
                <c:pt idx="115">
                  <c:v>-9.2399999999999996E-2</c:v>
                </c:pt>
                <c:pt idx="116">
                  <c:v>4.2099999999999999E-2</c:v>
                </c:pt>
                <c:pt idx="117">
                  <c:v>2.5000000000000001E-2</c:v>
                </c:pt>
                <c:pt idx="118">
                  <c:v>-2.7199999999999998E-2</c:v>
                </c:pt>
                <c:pt idx="119">
                  <c:v>2.3E-3</c:v>
                </c:pt>
                <c:pt idx="120">
                  <c:v>-9.3600000000000003E-2</c:v>
                </c:pt>
                <c:pt idx="121">
                  <c:v>1.89E-2</c:v>
                </c:pt>
                <c:pt idx="122">
                  <c:v>8.6300000000000002E-2</c:v>
                </c:pt>
                <c:pt idx="123">
                  <c:v>-2.6200000000000001E-2</c:v>
                </c:pt>
                <c:pt idx="124">
                  <c:v>-0.10929999999999999</c:v>
                </c:pt>
                <c:pt idx="125">
                  <c:v>6.8999999999999999E-3</c:v>
                </c:pt>
                <c:pt idx="126">
                  <c:v>9.4100000000000003E-2</c:v>
                </c:pt>
                <c:pt idx="127">
                  <c:v>-8.5099999999999995E-2</c:v>
                </c:pt>
                <c:pt idx="128">
                  <c:v>6.0499999999999998E-2</c:v>
                </c:pt>
                <c:pt idx="129">
                  <c:v>8.0199999999999994E-2</c:v>
                </c:pt>
                <c:pt idx="130">
                  <c:v>1.5800000000000002E-2</c:v>
                </c:pt>
                <c:pt idx="131">
                  <c:v>0.15409999999999999</c:v>
                </c:pt>
                <c:pt idx="132">
                  <c:v>0.12609999999999999</c:v>
                </c:pt>
                <c:pt idx="133">
                  <c:v>0.1426</c:v>
                </c:pt>
                <c:pt idx="134">
                  <c:v>0.43740000000000001</c:v>
                </c:pt>
                <c:pt idx="135">
                  <c:v>2.9499999999999998E-2</c:v>
                </c:pt>
                <c:pt idx="136">
                  <c:v>-0.54649999999999999</c:v>
                </c:pt>
                <c:pt idx="137">
                  <c:v>-0.30840000000000001</c:v>
                </c:pt>
                <c:pt idx="138">
                  <c:v>-0.1216</c:v>
                </c:pt>
                <c:pt idx="139">
                  <c:v>-8.5699999999999998E-2</c:v>
                </c:pt>
                <c:pt idx="140">
                  <c:v>6.88E-2</c:v>
                </c:pt>
                <c:pt idx="141">
                  <c:v>-5.6099999999999997E-2</c:v>
                </c:pt>
                <c:pt idx="142">
                  <c:v>0.2797</c:v>
                </c:pt>
                <c:pt idx="143">
                  <c:v>0.37340000000000001</c:v>
                </c:pt>
                <c:pt idx="144">
                  <c:v>-5.3699999999999998E-2</c:v>
                </c:pt>
                <c:pt idx="145">
                  <c:v>-8.0199999999999994E-2</c:v>
                </c:pt>
                <c:pt idx="146">
                  <c:v>2.9499999999999998E-2</c:v>
                </c:pt>
                <c:pt idx="147">
                  <c:v>0.1452</c:v>
                </c:pt>
                <c:pt idx="148">
                  <c:v>-0.1014</c:v>
                </c:pt>
                <c:pt idx="149">
                  <c:v>-0.16339999999999999</c:v>
                </c:pt>
                <c:pt idx="150">
                  <c:v>-5.6000000000000001E-2</c:v>
                </c:pt>
                <c:pt idx="151">
                  <c:v>0.11849999999999999</c:v>
                </c:pt>
                <c:pt idx="152">
                  <c:v>0.2737</c:v>
                </c:pt>
                <c:pt idx="153">
                  <c:v>0.24479999999999999</c:v>
                </c:pt>
                <c:pt idx="154">
                  <c:v>0.2465</c:v>
                </c:pt>
                <c:pt idx="155">
                  <c:v>0.31409999999999999</c:v>
                </c:pt>
                <c:pt idx="156">
                  <c:v>0.15390000000000001</c:v>
                </c:pt>
                <c:pt idx="157">
                  <c:v>-0.46079999999999999</c:v>
                </c:pt>
                <c:pt idx="158">
                  <c:v>-0.65449999999999997</c:v>
                </c:pt>
                <c:pt idx="159">
                  <c:v>-0.5212</c:v>
                </c:pt>
                <c:pt idx="160">
                  <c:v>-0.73080000000000001</c:v>
                </c:pt>
                <c:pt idx="161">
                  <c:v>-0.86070000000000002</c:v>
                </c:pt>
                <c:pt idx="162">
                  <c:v>-0.75090000000000001</c:v>
                </c:pt>
                <c:pt idx="163">
                  <c:v>-0.62919999999999998</c:v>
                </c:pt>
                <c:pt idx="164">
                  <c:v>-0.5383</c:v>
                </c:pt>
                <c:pt idx="165">
                  <c:v>-0.308</c:v>
                </c:pt>
                <c:pt idx="166">
                  <c:v>-7.4399999999999994E-2</c:v>
                </c:pt>
                <c:pt idx="167">
                  <c:v>0.18090000000000001</c:v>
                </c:pt>
                <c:pt idx="168">
                  <c:v>0.13139999999999999</c:v>
                </c:pt>
                <c:pt idx="169">
                  <c:v>5.28E-2</c:v>
                </c:pt>
                <c:pt idx="170">
                  <c:v>-0.1464</c:v>
                </c:pt>
                <c:pt idx="171">
                  <c:v>-0.38440000000000002</c:v>
                </c:pt>
                <c:pt idx="172">
                  <c:v>-0.3049</c:v>
                </c:pt>
                <c:pt idx="173">
                  <c:v>-0.27039999999999997</c:v>
                </c:pt>
                <c:pt idx="174">
                  <c:v>-0.2079</c:v>
                </c:pt>
                <c:pt idx="175">
                  <c:v>0.3145</c:v>
                </c:pt>
                <c:pt idx="176">
                  <c:v>0.81730000000000003</c:v>
                </c:pt>
                <c:pt idx="177">
                  <c:v>1.1176999999999999</c:v>
                </c:pt>
                <c:pt idx="178">
                  <c:v>1.5503</c:v>
                </c:pt>
                <c:pt idx="179">
                  <c:v>1.2567999999999999</c:v>
                </c:pt>
                <c:pt idx="180">
                  <c:v>0.26179999999999998</c:v>
                </c:pt>
                <c:pt idx="181">
                  <c:v>-0.66420000000000001</c:v>
                </c:pt>
                <c:pt idx="182">
                  <c:v>-1.0068999999999999</c:v>
                </c:pt>
                <c:pt idx="183">
                  <c:v>-1.1686000000000001</c:v>
                </c:pt>
                <c:pt idx="184">
                  <c:v>-0.6462</c:v>
                </c:pt>
                <c:pt idx="185">
                  <c:v>7.5200000000000003E-2</c:v>
                </c:pt>
                <c:pt idx="186">
                  <c:v>0.14749999999999999</c:v>
                </c:pt>
                <c:pt idx="187">
                  <c:v>0.24840000000000001</c:v>
                </c:pt>
                <c:pt idx="188">
                  <c:v>0.2883</c:v>
                </c:pt>
                <c:pt idx="189">
                  <c:v>-0.1832</c:v>
                </c:pt>
                <c:pt idx="190">
                  <c:v>-0.83020000000000005</c:v>
                </c:pt>
                <c:pt idx="191">
                  <c:v>-0.82040000000000002</c:v>
                </c:pt>
                <c:pt idx="192">
                  <c:v>-0.63759999999999994</c:v>
                </c:pt>
                <c:pt idx="193">
                  <c:v>-0.20200000000000001</c:v>
                </c:pt>
                <c:pt idx="194">
                  <c:v>0.46860000000000002</c:v>
                </c:pt>
                <c:pt idx="195">
                  <c:v>1.1717</c:v>
                </c:pt>
                <c:pt idx="196">
                  <c:v>1.7122999999999999</c:v>
                </c:pt>
                <c:pt idx="197">
                  <c:v>1.8643000000000001</c:v>
                </c:pt>
                <c:pt idx="198">
                  <c:v>1.1214</c:v>
                </c:pt>
                <c:pt idx="199">
                  <c:v>-5.7200000000000001E-2</c:v>
                </c:pt>
                <c:pt idx="200">
                  <c:v>-1.4165000000000001</c:v>
                </c:pt>
                <c:pt idx="201">
                  <c:v>-2.5661999999999998</c:v>
                </c:pt>
                <c:pt idx="202">
                  <c:v>-2.9830000000000001</c:v>
                </c:pt>
                <c:pt idx="203">
                  <c:v>-2.859</c:v>
                </c:pt>
                <c:pt idx="204">
                  <c:v>-1.6485000000000001</c:v>
                </c:pt>
                <c:pt idx="205">
                  <c:v>0.15740000000000001</c:v>
                </c:pt>
                <c:pt idx="206">
                  <c:v>1.5033000000000001</c:v>
                </c:pt>
                <c:pt idx="207">
                  <c:v>2.3940999999999999</c:v>
                </c:pt>
                <c:pt idx="208">
                  <c:v>2.6457000000000002</c:v>
                </c:pt>
                <c:pt idx="209">
                  <c:v>2.0190000000000001</c:v>
                </c:pt>
                <c:pt idx="210">
                  <c:v>-8.8099999999999998E-2</c:v>
                </c:pt>
                <c:pt idx="211">
                  <c:v>-2.1945000000000001</c:v>
                </c:pt>
                <c:pt idx="212">
                  <c:v>-3.1974</c:v>
                </c:pt>
                <c:pt idx="213">
                  <c:v>-2.7448999999999999</c:v>
                </c:pt>
                <c:pt idx="214">
                  <c:v>-1.4259999999999999</c:v>
                </c:pt>
                <c:pt idx="215">
                  <c:v>0.38169999999999998</c:v>
                </c:pt>
                <c:pt idx="216">
                  <c:v>1.8637999999999999</c:v>
                </c:pt>
                <c:pt idx="217">
                  <c:v>2.8283</c:v>
                </c:pt>
                <c:pt idx="218">
                  <c:v>3.4235000000000002</c:v>
                </c:pt>
                <c:pt idx="219">
                  <c:v>3.3856999999999999</c:v>
                </c:pt>
                <c:pt idx="220">
                  <c:v>2.3266</c:v>
                </c:pt>
                <c:pt idx="221">
                  <c:v>0.63949999999999996</c:v>
                </c:pt>
                <c:pt idx="222">
                  <c:v>-0.5988</c:v>
                </c:pt>
                <c:pt idx="223">
                  <c:v>-1.4527000000000001</c:v>
                </c:pt>
                <c:pt idx="224">
                  <c:v>-1.6001000000000001</c:v>
                </c:pt>
                <c:pt idx="225">
                  <c:v>-1.0965</c:v>
                </c:pt>
                <c:pt idx="226">
                  <c:v>-0.9476</c:v>
                </c:pt>
                <c:pt idx="227">
                  <c:v>-0.74550000000000005</c:v>
                </c:pt>
                <c:pt idx="228">
                  <c:v>-0.1384</c:v>
                </c:pt>
                <c:pt idx="229">
                  <c:v>0.63539999999999996</c:v>
                </c:pt>
                <c:pt idx="230">
                  <c:v>1.2377</c:v>
                </c:pt>
                <c:pt idx="231">
                  <c:v>1.5248999999999999</c:v>
                </c:pt>
                <c:pt idx="232">
                  <c:v>1.0806</c:v>
                </c:pt>
                <c:pt idx="233">
                  <c:v>0.25919999999999999</c:v>
                </c:pt>
                <c:pt idx="234">
                  <c:v>-0.91959999999999997</c:v>
                </c:pt>
                <c:pt idx="235">
                  <c:v>-1.7208000000000001</c:v>
                </c:pt>
                <c:pt idx="236">
                  <c:v>-0.70569999999999999</c:v>
                </c:pt>
                <c:pt idx="237">
                  <c:v>-0.42399999999999999</c:v>
                </c:pt>
                <c:pt idx="238">
                  <c:v>-0.84599999999999997</c:v>
                </c:pt>
                <c:pt idx="239">
                  <c:v>-1.5157</c:v>
                </c:pt>
                <c:pt idx="240">
                  <c:v>-2.0312999999999999</c:v>
                </c:pt>
                <c:pt idx="241">
                  <c:v>-2.1154000000000002</c:v>
                </c:pt>
                <c:pt idx="242">
                  <c:v>-1.3978999999999999</c:v>
                </c:pt>
                <c:pt idx="243">
                  <c:v>-0.37640000000000001</c:v>
                </c:pt>
                <c:pt idx="244">
                  <c:v>0.91010000000000002</c:v>
                </c:pt>
                <c:pt idx="245">
                  <c:v>1.7930999999999999</c:v>
                </c:pt>
                <c:pt idx="246">
                  <c:v>2.335</c:v>
                </c:pt>
                <c:pt idx="247">
                  <c:v>1.9352</c:v>
                </c:pt>
                <c:pt idx="248">
                  <c:v>1.7196</c:v>
                </c:pt>
                <c:pt idx="249">
                  <c:v>1.1343000000000001</c:v>
                </c:pt>
                <c:pt idx="250">
                  <c:v>0.34189999999999998</c:v>
                </c:pt>
                <c:pt idx="251">
                  <c:v>1.3245</c:v>
                </c:pt>
                <c:pt idx="252">
                  <c:v>2.0363000000000002</c:v>
                </c:pt>
                <c:pt idx="253">
                  <c:v>1.5497000000000001</c:v>
                </c:pt>
                <c:pt idx="254">
                  <c:v>0.68159999999999998</c:v>
                </c:pt>
                <c:pt idx="255">
                  <c:v>0.29320000000000002</c:v>
                </c:pt>
                <c:pt idx="256">
                  <c:v>0.26800000000000002</c:v>
                </c:pt>
                <c:pt idx="257">
                  <c:v>0.45200000000000001</c:v>
                </c:pt>
                <c:pt idx="258">
                  <c:v>1.0072000000000001</c:v>
                </c:pt>
                <c:pt idx="259">
                  <c:v>1.6756</c:v>
                </c:pt>
                <c:pt idx="260">
                  <c:v>2.109</c:v>
                </c:pt>
                <c:pt idx="261">
                  <c:v>1.7678</c:v>
                </c:pt>
                <c:pt idx="262">
                  <c:v>0.80459999999999998</c:v>
                </c:pt>
                <c:pt idx="263">
                  <c:v>-0.22739999999999999</c:v>
                </c:pt>
                <c:pt idx="264">
                  <c:v>-1.1326000000000001</c:v>
                </c:pt>
                <c:pt idx="265">
                  <c:v>-2.0251999999999999</c:v>
                </c:pt>
                <c:pt idx="266">
                  <c:v>-1.7157</c:v>
                </c:pt>
                <c:pt idx="267">
                  <c:v>-0.81950000000000001</c:v>
                </c:pt>
                <c:pt idx="268">
                  <c:v>-0.48920000000000002</c:v>
                </c:pt>
                <c:pt idx="269">
                  <c:v>-0.14810000000000001</c:v>
                </c:pt>
                <c:pt idx="270">
                  <c:v>0.2114</c:v>
                </c:pt>
                <c:pt idx="271">
                  <c:v>0.54530000000000001</c:v>
                </c:pt>
                <c:pt idx="272">
                  <c:v>0.7833</c:v>
                </c:pt>
                <c:pt idx="273">
                  <c:v>0.82969999999999999</c:v>
                </c:pt>
                <c:pt idx="274">
                  <c:v>-0.1094</c:v>
                </c:pt>
                <c:pt idx="275">
                  <c:v>-1.7032</c:v>
                </c:pt>
                <c:pt idx="276">
                  <c:v>-2.7305999999999999</c:v>
                </c:pt>
                <c:pt idx="277">
                  <c:v>-3.0219</c:v>
                </c:pt>
                <c:pt idx="278">
                  <c:v>-2.7883</c:v>
                </c:pt>
                <c:pt idx="279">
                  <c:v>-2.1825000000000001</c:v>
                </c:pt>
                <c:pt idx="280">
                  <c:v>-1.3428</c:v>
                </c:pt>
                <c:pt idx="281">
                  <c:v>-0.58850000000000002</c:v>
                </c:pt>
                <c:pt idx="282">
                  <c:v>0.16789999999999999</c:v>
                </c:pt>
                <c:pt idx="283">
                  <c:v>0.58989999999999998</c:v>
                </c:pt>
                <c:pt idx="284">
                  <c:v>0.81599999999999995</c:v>
                </c:pt>
                <c:pt idx="285">
                  <c:v>1.0403</c:v>
                </c:pt>
                <c:pt idx="286">
                  <c:v>0.61980000000000002</c:v>
                </c:pt>
                <c:pt idx="287">
                  <c:v>-0.30359999999999998</c:v>
                </c:pt>
                <c:pt idx="288">
                  <c:v>-1.0741000000000001</c:v>
                </c:pt>
                <c:pt idx="289">
                  <c:v>-1.3008999999999999</c:v>
                </c:pt>
                <c:pt idx="290">
                  <c:v>-1.0226</c:v>
                </c:pt>
                <c:pt idx="291">
                  <c:v>-0.62919999999999998</c:v>
                </c:pt>
                <c:pt idx="292">
                  <c:v>-0.36170000000000002</c:v>
                </c:pt>
                <c:pt idx="293">
                  <c:v>4.7000000000000002E-3</c:v>
                </c:pt>
                <c:pt idx="294">
                  <c:v>0.15590000000000001</c:v>
                </c:pt>
                <c:pt idx="295">
                  <c:v>0.20960000000000001</c:v>
                </c:pt>
                <c:pt idx="296">
                  <c:v>0.26669999999999999</c:v>
                </c:pt>
                <c:pt idx="297">
                  <c:v>0.24210000000000001</c:v>
                </c:pt>
                <c:pt idx="298">
                  <c:v>6.6699999999999995E-2</c:v>
                </c:pt>
                <c:pt idx="299">
                  <c:v>-0.15770000000000001</c:v>
                </c:pt>
                <c:pt idx="300">
                  <c:v>-0.52029999999999998</c:v>
                </c:pt>
                <c:pt idx="301">
                  <c:v>-0.9768</c:v>
                </c:pt>
                <c:pt idx="302">
                  <c:v>-1.2615000000000001</c:v>
                </c:pt>
                <c:pt idx="303">
                  <c:v>-1.3737999999999999</c:v>
                </c:pt>
                <c:pt idx="304">
                  <c:v>-1.2525999999999999</c:v>
                </c:pt>
                <c:pt idx="305">
                  <c:v>-0.85340000000000005</c:v>
                </c:pt>
                <c:pt idx="306">
                  <c:v>-0.27</c:v>
                </c:pt>
                <c:pt idx="307">
                  <c:v>0.35370000000000001</c:v>
                </c:pt>
                <c:pt idx="308">
                  <c:v>0.75390000000000001</c:v>
                </c:pt>
                <c:pt idx="309">
                  <c:v>0.78820000000000001</c:v>
                </c:pt>
                <c:pt idx="310">
                  <c:v>0.85570000000000002</c:v>
                </c:pt>
                <c:pt idx="311">
                  <c:v>1.0101</c:v>
                </c:pt>
                <c:pt idx="312">
                  <c:v>0.81630000000000003</c:v>
                </c:pt>
                <c:pt idx="313">
                  <c:v>0.38790000000000002</c:v>
                </c:pt>
                <c:pt idx="314">
                  <c:v>0.13</c:v>
                </c:pt>
                <c:pt idx="315">
                  <c:v>0.18529999999999999</c:v>
                </c:pt>
                <c:pt idx="316">
                  <c:v>0.40379999999999999</c:v>
                </c:pt>
                <c:pt idx="317">
                  <c:v>0.6321</c:v>
                </c:pt>
                <c:pt idx="318">
                  <c:v>0.74629999999999996</c:v>
                </c:pt>
                <c:pt idx="319">
                  <c:v>0.68100000000000005</c:v>
                </c:pt>
                <c:pt idx="320">
                  <c:v>0.73750000000000004</c:v>
                </c:pt>
                <c:pt idx="321">
                  <c:v>0.92330000000000001</c:v>
                </c:pt>
                <c:pt idx="322">
                  <c:v>1.008</c:v>
                </c:pt>
                <c:pt idx="323">
                  <c:v>0.98809999999999998</c:v>
                </c:pt>
                <c:pt idx="324">
                  <c:v>0.95650000000000002</c:v>
                </c:pt>
                <c:pt idx="325">
                  <c:v>0.88990000000000002</c:v>
                </c:pt>
                <c:pt idx="326">
                  <c:v>0.81730000000000003</c:v>
                </c:pt>
                <c:pt idx="327">
                  <c:v>0.73050000000000004</c:v>
                </c:pt>
                <c:pt idx="328">
                  <c:v>0.51749999999999996</c:v>
                </c:pt>
                <c:pt idx="329">
                  <c:v>0.22670000000000001</c:v>
                </c:pt>
                <c:pt idx="330">
                  <c:v>7.5700000000000003E-2</c:v>
                </c:pt>
                <c:pt idx="331">
                  <c:v>-2.4E-2</c:v>
                </c:pt>
                <c:pt idx="332">
                  <c:v>-0.25979999999999998</c:v>
                </c:pt>
                <c:pt idx="333">
                  <c:v>-0.51659999999999995</c:v>
                </c:pt>
                <c:pt idx="334">
                  <c:v>-0.68159999999999998</c:v>
                </c:pt>
                <c:pt idx="335">
                  <c:v>-0.58330000000000004</c:v>
                </c:pt>
                <c:pt idx="336">
                  <c:v>-0.39989999999999998</c:v>
                </c:pt>
                <c:pt idx="337">
                  <c:v>-0.2283</c:v>
                </c:pt>
                <c:pt idx="338">
                  <c:v>-2.8299999999999999E-2</c:v>
                </c:pt>
                <c:pt idx="339">
                  <c:v>3.0000000000000001E-3</c:v>
                </c:pt>
                <c:pt idx="340">
                  <c:v>0.1061</c:v>
                </c:pt>
                <c:pt idx="341">
                  <c:v>0.2596</c:v>
                </c:pt>
                <c:pt idx="342">
                  <c:v>0.23810000000000001</c:v>
                </c:pt>
                <c:pt idx="343">
                  <c:v>0.29849999999999999</c:v>
                </c:pt>
                <c:pt idx="344">
                  <c:v>0.2848</c:v>
                </c:pt>
                <c:pt idx="345">
                  <c:v>0.2495</c:v>
                </c:pt>
                <c:pt idx="346">
                  <c:v>0.28199999999999997</c:v>
                </c:pt>
                <c:pt idx="347">
                  <c:v>0.33239999999999997</c:v>
                </c:pt>
                <c:pt idx="348">
                  <c:v>0.157</c:v>
                </c:pt>
                <c:pt idx="349">
                  <c:v>-0.1244</c:v>
                </c:pt>
                <c:pt idx="350">
                  <c:v>-0.36209999999999998</c:v>
                </c:pt>
                <c:pt idx="351">
                  <c:v>-0.67420000000000002</c:v>
                </c:pt>
                <c:pt idx="352">
                  <c:v>-0.98150000000000004</c:v>
                </c:pt>
                <c:pt idx="353">
                  <c:v>-1.0528999999999999</c:v>
                </c:pt>
                <c:pt idx="354">
                  <c:v>-0.8649</c:v>
                </c:pt>
                <c:pt idx="355">
                  <c:v>-0.47189999999999999</c:v>
                </c:pt>
                <c:pt idx="356">
                  <c:v>4.0800000000000003E-2</c:v>
                </c:pt>
                <c:pt idx="357">
                  <c:v>0.4677</c:v>
                </c:pt>
                <c:pt idx="358">
                  <c:v>0.5585</c:v>
                </c:pt>
                <c:pt idx="359">
                  <c:v>0.15049999999999999</c:v>
                </c:pt>
                <c:pt idx="360">
                  <c:v>-0.33860000000000001</c:v>
                </c:pt>
                <c:pt idx="361">
                  <c:v>-0.54210000000000003</c:v>
                </c:pt>
                <c:pt idx="362">
                  <c:v>-0.44180000000000003</c:v>
                </c:pt>
                <c:pt idx="363">
                  <c:v>-0.34039999999999998</c:v>
                </c:pt>
                <c:pt idx="364">
                  <c:v>-6.8900000000000003E-2</c:v>
                </c:pt>
                <c:pt idx="365">
                  <c:v>0.1943</c:v>
                </c:pt>
                <c:pt idx="366">
                  <c:v>0.3831</c:v>
                </c:pt>
                <c:pt idx="367">
                  <c:v>0.55830000000000002</c:v>
                </c:pt>
                <c:pt idx="368">
                  <c:v>0.66239999999999999</c:v>
                </c:pt>
                <c:pt idx="369">
                  <c:v>0.52370000000000005</c:v>
                </c:pt>
                <c:pt idx="370">
                  <c:v>0.36870000000000003</c:v>
                </c:pt>
                <c:pt idx="371">
                  <c:v>0.34649999999999997</c:v>
                </c:pt>
                <c:pt idx="372">
                  <c:v>0.3417</c:v>
                </c:pt>
                <c:pt idx="373">
                  <c:v>0.18790000000000001</c:v>
                </c:pt>
                <c:pt idx="374">
                  <c:v>0.10390000000000001</c:v>
                </c:pt>
                <c:pt idx="375">
                  <c:v>0.21129999999999999</c:v>
                </c:pt>
                <c:pt idx="376">
                  <c:v>0.26979999999999998</c:v>
                </c:pt>
                <c:pt idx="377">
                  <c:v>0.17849999999999999</c:v>
                </c:pt>
                <c:pt idx="378">
                  <c:v>5.2600000000000001E-2</c:v>
                </c:pt>
                <c:pt idx="379">
                  <c:v>-7.5700000000000003E-2</c:v>
                </c:pt>
                <c:pt idx="380">
                  <c:v>-9.1999999999999998E-2</c:v>
                </c:pt>
                <c:pt idx="381">
                  <c:v>-4.2299999999999997E-2</c:v>
                </c:pt>
                <c:pt idx="382">
                  <c:v>-2.3999999999999998E-3</c:v>
                </c:pt>
                <c:pt idx="383">
                  <c:v>-2.5700000000000001E-2</c:v>
                </c:pt>
                <c:pt idx="384">
                  <c:v>-0.22720000000000001</c:v>
                </c:pt>
                <c:pt idx="385">
                  <c:v>-0.37459999999999999</c:v>
                </c:pt>
                <c:pt idx="386">
                  <c:v>-0.45500000000000002</c:v>
                </c:pt>
                <c:pt idx="387">
                  <c:v>-0.59150000000000003</c:v>
                </c:pt>
                <c:pt idx="388">
                  <c:v>-0.80030000000000001</c:v>
                </c:pt>
                <c:pt idx="389">
                  <c:v>-0.80049999999999999</c:v>
                </c:pt>
                <c:pt idx="390">
                  <c:v>-0.62419999999999998</c:v>
                </c:pt>
                <c:pt idx="391">
                  <c:v>-0.379</c:v>
                </c:pt>
                <c:pt idx="392">
                  <c:v>-0.14990000000000001</c:v>
                </c:pt>
                <c:pt idx="393">
                  <c:v>-3.8300000000000001E-2</c:v>
                </c:pt>
                <c:pt idx="394">
                  <c:v>-8.3999999999999995E-3</c:v>
                </c:pt>
                <c:pt idx="395">
                  <c:v>8.14E-2</c:v>
                </c:pt>
                <c:pt idx="396">
                  <c:v>0.2195</c:v>
                </c:pt>
                <c:pt idx="397">
                  <c:v>0.29039999999999999</c:v>
                </c:pt>
                <c:pt idx="398">
                  <c:v>0.2329</c:v>
                </c:pt>
                <c:pt idx="399">
                  <c:v>0.24349999999999999</c:v>
                </c:pt>
                <c:pt idx="400">
                  <c:v>0.158</c:v>
                </c:pt>
                <c:pt idx="401">
                  <c:v>3.6900000000000002E-2</c:v>
                </c:pt>
                <c:pt idx="402">
                  <c:v>-8.0000000000000004E-4</c:v>
                </c:pt>
                <c:pt idx="403">
                  <c:v>-8.5000000000000006E-3</c:v>
                </c:pt>
                <c:pt idx="404">
                  <c:v>0.21929999999999999</c:v>
                </c:pt>
                <c:pt idx="405">
                  <c:v>0.58020000000000005</c:v>
                </c:pt>
                <c:pt idx="406">
                  <c:v>0.57889999999999997</c:v>
                </c:pt>
                <c:pt idx="407">
                  <c:v>0.35909999999999997</c:v>
                </c:pt>
                <c:pt idx="408">
                  <c:v>8.5999999999999993E-2</c:v>
                </c:pt>
                <c:pt idx="409">
                  <c:v>-0.2331</c:v>
                </c:pt>
                <c:pt idx="410">
                  <c:v>-0.40660000000000002</c:v>
                </c:pt>
                <c:pt idx="411">
                  <c:v>-0.16259999999999999</c:v>
                </c:pt>
                <c:pt idx="412">
                  <c:v>0.12659999999999999</c:v>
                </c:pt>
                <c:pt idx="413">
                  <c:v>0.33600000000000002</c:v>
                </c:pt>
                <c:pt idx="414">
                  <c:v>0.35809999999999997</c:v>
                </c:pt>
                <c:pt idx="415">
                  <c:v>3.6499999999999998E-2</c:v>
                </c:pt>
                <c:pt idx="416">
                  <c:v>-0.26679999999999998</c:v>
                </c:pt>
                <c:pt idx="417">
                  <c:v>-0.50929999999999997</c:v>
                </c:pt>
                <c:pt idx="418">
                  <c:v>-0.77400000000000002</c:v>
                </c:pt>
                <c:pt idx="419">
                  <c:v>-0.8871</c:v>
                </c:pt>
                <c:pt idx="420">
                  <c:v>-0.81910000000000005</c:v>
                </c:pt>
                <c:pt idx="421">
                  <c:v>-0.70030000000000003</c:v>
                </c:pt>
                <c:pt idx="422">
                  <c:v>-0.66690000000000005</c:v>
                </c:pt>
                <c:pt idx="423">
                  <c:v>-0.76890000000000003</c:v>
                </c:pt>
                <c:pt idx="424">
                  <c:v>-0.71240000000000003</c:v>
                </c:pt>
                <c:pt idx="425">
                  <c:v>-0.55479999999999996</c:v>
                </c:pt>
                <c:pt idx="426">
                  <c:v>-0.33779999999999999</c:v>
                </c:pt>
                <c:pt idx="427">
                  <c:v>-0.1215</c:v>
                </c:pt>
                <c:pt idx="428">
                  <c:v>3.1600000000000003E-2</c:v>
                </c:pt>
                <c:pt idx="429">
                  <c:v>-1.23E-2</c:v>
                </c:pt>
                <c:pt idx="430">
                  <c:v>-0.15029999999999999</c:v>
                </c:pt>
                <c:pt idx="431">
                  <c:v>-0.20280000000000001</c:v>
                </c:pt>
                <c:pt idx="432">
                  <c:v>-0.1704</c:v>
                </c:pt>
                <c:pt idx="433">
                  <c:v>3.7499999999999999E-2</c:v>
                </c:pt>
                <c:pt idx="434">
                  <c:v>0.41289999999999999</c:v>
                </c:pt>
                <c:pt idx="435">
                  <c:v>0.68179999999999996</c:v>
                </c:pt>
                <c:pt idx="436">
                  <c:v>0.75280000000000002</c:v>
                </c:pt>
                <c:pt idx="437">
                  <c:v>0.79720000000000002</c:v>
                </c:pt>
                <c:pt idx="438">
                  <c:v>0.77580000000000005</c:v>
                </c:pt>
                <c:pt idx="439">
                  <c:v>0.65649999999999997</c:v>
                </c:pt>
                <c:pt idx="440">
                  <c:v>0.44940000000000002</c:v>
                </c:pt>
                <c:pt idx="441">
                  <c:v>0.33069999999999999</c:v>
                </c:pt>
                <c:pt idx="442">
                  <c:v>0.48070000000000002</c:v>
                </c:pt>
                <c:pt idx="443">
                  <c:v>0.76749999999999996</c:v>
                </c:pt>
                <c:pt idx="444">
                  <c:v>0.93700000000000006</c:v>
                </c:pt>
                <c:pt idx="445">
                  <c:v>0.83540000000000003</c:v>
                </c:pt>
                <c:pt idx="446">
                  <c:v>0.63270000000000004</c:v>
                </c:pt>
                <c:pt idx="447">
                  <c:v>0.36459999999999998</c:v>
                </c:pt>
                <c:pt idx="448">
                  <c:v>0.14019999999999999</c:v>
                </c:pt>
                <c:pt idx="449">
                  <c:v>3.6900000000000002E-2</c:v>
                </c:pt>
                <c:pt idx="450">
                  <c:v>5.6599999999999998E-2</c:v>
                </c:pt>
                <c:pt idx="451">
                  <c:v>0.111</c:v>
                </c:pt>
                <c:pt idx="452">
                  <c:v>0.17399999999999999</c:v>
                </c:pt>
                <c:pt idx="453">
                  <c:v>0.20349999999999999</c:v>
                </c:pt>
                <c:pt idx="454">
                  <c:v>0.2147</c:v>
                </c:pt>
                <c:pt idx="455">
                  <c:v>0.14899999999999999</c:v>
                </c:pt>
                <c:pt idx="456">
                  <c:v>2.0899999999999998E-2</c:v>
                </c:pt>
                <c:pt idx="457">
                  <c:v>-4.4699999999999997E-2</c:v>
                </c:pt>
                <c:pt idx="458">
                  <c:v>2.0199999999999999E-2</c:v>
                </c:pt>
                <c:pt idx="459">
                  <c:v>6.08E-2</c:v>
                </c:pt>
                <c:pt idx="460">
                  <c:v>-3.8800000000000001E-2</c:v>
                </c:pt>
                <c:pt idx="461">
                  <c:v>-0.15110000000000001</c:v>
                </c:pt>
                <c:pt idx="462">
                  <c:v>-0.36199999999999999</c:v>
                </c:pt>
                <c:pt idx="463">
                  <c:v>-0.68279999999999996</c:v>
                </c:pt>
                <c:pt idx="464">
                  <c:v>-0.93359999999999999</c:v>
                </c:pt>
                <c:pt idx="465">
                  <c:v>-0.95089999999999997</c:v>
                </c:pt>
                <c:pt idx="466">
                  <c:v>-0.76729999999999998</c:v>
                </c:pt>
                <c:pt idx="467">
                  <c:v>-0.6099</c:v>
                </c:pt>
                <c:pt idx="468">
                  <c:v>-0.5464</c:v>
                </c:pt>
                <c:pt idx="469">
                  <c:v>-0.3987</c:v>
                </c:pt>
                <c:pt idx="470">
                  <c:v>-0.25119999999999998</c:v>
                </c:pt>
                <c:pt idx="471">
                  <c:v>-0.19850000000000001</c:v>
                </c:pt>
                <c:pt idx="472">
                  <c:v>-0.27760000000000001</c:v>
                </c:pt>
                <c:pt idx="473">
                  <c:v>-0.29659999999999997</c:v>
                </c:pt>
                <c:pt idx="474">
                  <c:v>-0.36249999999999999</c:v>
                </c:pt>
                <c:pt idx="475">
                  <c:v>-0.4904</c:v>
                </c:pt>
                <c:pt idx="476">
                  <c:v>-0.52669999999999995</c:v>
                </c:pt>
                <c:pt idx="477">
                  <c:v>-0.28849999999999998</c:v>
                </c:pt>
                <c:pt idx="478">
                  <c:v>-8.8700000000000001E-2</c:v>
                </c:pt>
                <c:pt idx="479">
                  <c:v>3.3799999999999997E-2</c:v>
                </c:pt>
                <c:pt idx="480">
                  <c:v>6.2199999999999998E-2</c:v>
                </c:pt>
                <c:pt idx="481">
                  <c:v>4.65E-2</c:v>
                </c:pt>
                <c:pt idx="482">
                  <c:v>7.6E-3</c:v>
                </c:pt>
                <c:pt idx="483">
                  <c:v>-2.81E-2</c:v>
                </c:pt>
                <c:pt idx="484">
                  <c:v>-3.0000000000000001E-3</c:v>
                </c:pt>
                <c:pt idx="485">
                  <c:v>-3.1099999999999999E-2</c:v>
                </c:pt>
                <c:pt idx="486">
                  <c:v>-1.8800000000000001E-2</c:v>
                </c:pt>
                <c:pt idx="487">
                  <c:v>-1.43E-2</c:v>
                </c:pt>
                <c:pt idx="488">
                  <c:v>7.3899999999999993E-2</c:v>
                </c:pt>
                <c:pt idx="489">
                  <c:v>0.2054</c:v>
                </c:pt>
                <c:pt idx="490">
                  <c:v>0.39150000000000001</c:v>
                </c:pt>
                <c:pt idx="491">
                  <c:v>0.51270000000000004</c:v>
                </c:pt>
                <c:pt idx="492">
                  <c:v>0.64100000000000001</c:v>
                </c:pt>
                <c:pt idx="493">
                  <c:v>0.74029999999999996</c:v>
                </c:pt>
                <c:pt idx="494">
                  <c:v>0.67820000000000003</c:v>
                </c:pt>
                <c:pt idx="495">
                  <c:v>0.51990000000000003</c:v>
                </c:pt>
                <c:pt idx="496">
                  <c:v>0.44800000000000001</c:v>
                </c:pt>
                <c:pt idx="497">
                  <c:v>0.46920000000000001</c:v>
                </c:pt>
                <c:pt idx="498">
                  <c:v>0.49719999999999998</c:v>
                </c:pt>
                <c:pt idx="499">
                  <c:v>0.55500000000000005</c:v>
                </c:pt>
                <c:pt idx="500">
                  <c:v>0.57899999999999996</c:v>
                </c:pt>
                <c:pt idx="501">
                  <c:v>0.4924</c:v>
                </c:pt>
                <c:pt idx="502">
                  <c:v>0.37590000000000001</c:v>
                </c:pt>
                <c:pt idx="503">
                  <c:v>0.26</c:v>
                </c:pt>
                <c:pt idx="504">
                  <c:v>0.1137</c:v>
                </c:pt>
                <c:pt idx="505">
                  <c:v>-3.09E-2</c:v>
                </c:pt>
                <c:pt idx="506">
                  <c:v>-0.11559999999999999</c:v>
                </c:pt>
                <c:pt idx="507">
                  <c:v>-0.17080000000000001</c:v>
                </c:pt>
                <c:pt idx="508">
                  <c:v>-0.1893</c:v>
                </c:pt>
                <c:pt idx="509">
                  <c:v>-0.22739999999999999</c:v>
                </c:pt>
                <c:pt idx="510">
                  <c:v>-0.25080000000000002</c:v>
                </c:pt>
                <c:pt idx="511">
                  <c:v>-0.17780000000000001</c:v>
                </c:pt>
                <c:pt idx="512">
                  <c:v>-0.1051</c:v>
                </c:pt>
                <c:pt idx="513">
                  <c:v>-0.12709999999999999</c:v>
                </c:pt>
                <c:pt idx="514">
                  <c:v>-0.19370000000000001</c:v>
                </c:pt>
                <c:pt idx="515">
                  <c:v>-0.20830000000000001</c:v>
                </c:pt>
                <c:pt idx="516">
                  <c:v>-0.30869999999999997</c:v>
                </c:pt>
                <c:pt idx="517">
                  <c:v>-0.41970000000000002</c:v>
                </c:pt>
                <c:pt idx="518">
                  <c:v>-0.44259999999999999</c:v>
                </c:pt>
                <c:pt idx="519">
                  <c:v>-0.41510000000000002</c:v>
                </c:pt>
                <c:pt idx="520">
                  <c:v>-0.4254</c:v>
                </c:pt>
                <c:pt idx="521">
                  <c:v>-0.39279999999999998</c:v>
                </c:pt>
                <c:pt idx="522">
                  <c:v>-0.29980000000000001</c:v>
                </c:pt>
                <c:pt idx="523">
                  <c:v>-0.2185</c:v>
                </c:pt>
                <c:pt idx="524">
                  <c:v>-0.1042</c:v>
                </c:pt>
                <c:pt idx="525">
                  <c:v>-6.3700000000000007E-2</c:v>
                </c:pt>
                <c:pt idx="526">
                  <c:v>-8.14E-2</c:v>
                </c:pt>
                <c:pt idx="527">
                  <c:v>-0.10150000000000001</c:v>
                </c:pt>
                <c:pt idx="528">
                  <c:v>-3.6499999999999998E-2</c:v>
                </c:pt>
                <c:pt idx="529">
                  <c:v>4.0800000000000003E-2</c:v>
                </c:pt>
                <c:pt idx="530">
                  <c:v>0.1134</c:v>
                </c:pt>
                <c:pt idx="531">
                  <c:v>0.1235</c:v>
                </c:pt>
                <c:pt idx="532">
                  <c:v>-4.8999999999999998E-3</c:v>
                </c:pt>
                <c:pt idx="533">
                  <c:v>-0.16220000000000001</c:v>
                </c:pt>
                <c:pt idx="534">
                  <c:v>-0.1903</c:v>
                </c:pt>
                <c:pt idx="535">
                  <c:v>-0.1082</c:v>
                </c:pt>
                <c:pt idx="536">
                  <c:v>-2.5000000000000001E-3</c:v>
                </c:pt>
                <c:pt idx="537">
                  <c:v>0.18010000000000001</c:v>
                </c:pt>
                <c:pt idx="538">
                  <c:v>0.33250000000000002</c:v>
                </c:pt>
                <c:pt idx="539">
                  <c:v>0.3009</c:v>
                </c:pt>
                <c:pt idx="540">
                  <c:v>0.27810000000000001</c:v>
                </c:pt>
                <c:pt idx="541">
                  <c:v>0.314</c:v>
                </c:pt>
                <c:pt idx="542">
                  <c:v>0.33529999999999999</c:v>
                </c:pt>
                <c:pt idx="543">
                  <c:v>0.30780000000000002</c:v>
                </c:pt>
                <c:pt idx="544">
                  <c:v>0.29780000000000001</c:v>
                </c:pt>
                <c:pt idx="545">
                  <c:v>0.21729999999999999</c:v>
                </c:pt>
                <c:pt idx="546">
                  <c:v>8.8800000000000004E-2</c:v>
                </c:pt>
                <c:pt idx="547">
                  <c:v>-1.7999999999999999E-2</c:v>
                </c:pt>
                <c:pt idx="548">
                  <c:v>-0.1091</c:v>
                </c:pt>
                <c:pt idx="549">
                  <c:v>-0.2286</c:v>
                </c:pt>
                <c:pt idx="550">
                  <c:v>-0.32829999999999998</c:v>
                </c:pt>
                <c:pt idx="551">
                  <c:v>-0.30969999999999998</c:v>
                </c:pt>
                <c:pt idx="552">
                  <c:v>-0.22359999999999999</c:v>
                </c:pt>
                <c:pt idx="553">
                  <c:v>-0.1946</c:v>
                </c:pt>
                <c:pt idx="554">
                  <c:v>-0.2056</c:v>
                </c:pt>
                <c:pt idx="555">
                  <c:v>-0.20480000000000001</c:v>
                </c:pt>
                <c:pt idx="556">
                  <c:v>-0.21510000000000001</c:v>
                </c:pt>
                <c:pt idx="557">
                  <c:v>-0.22600000000000001</c:v>
                </c:pt>
                <c:pt idx="558">
                  <c:v>-0.1464</c:v>
                </c:pt>
                <c:pt idx="559">
                  <c:v>-5.1900000000000002E-2</c:v>
                </c:pt>
                <c:pt idx="560">
                  <c:v>-6.1899999999999997E-2</c:v>
                </c:pt>
                <c:pt idx="561">
                  <c:v>-0.1885</c:v>
                </c:pt>
                <c:pt idx="562">
                  <c:v>-0.29370000000000002</c:v>
                </c:pt>
                <c:pt idx="563">
                  <c:v>-0.26910000000000001</c:v>
                </c:pt>
                <c:pt idx="564">
                  <c:v>-0.1202</c:v>
                </c:pt>
                <c:pt idx="565">
                  <c:v>0.12670000000000001</c:v>
                </c:pt>
                <c:pt idx="566">
                  <c:v>0.34510000000000002</c:v>
                </c:pt>
                <c:pt idx="567">
                  <c:v>0.44490000000000002</c:v>
                </c:pt>
                <c:pt idx="568">
                  <c:v>0.36940000000000001</c:v>
                </c:pt>
                <c:pt idx="569">
                  <c:v>0.21759999999999999</c:v>
                </c:pt>
                <c:pt idx="570">
                  <c:v>2.2800000000000001E-2</c:v>
                </c:pt>
                <c:pt idx="571">
                  <c:v>-8.0199999999999994E-2</c:v>
                </c:pt>
                <c:pt idx="572">
                  <c:v>-3.9100000000000003E-2</c:v>
                </c:pt>
                <c:pt idx="573">
                  <c:v>6.1400000000000003E-2</c:v>
                </c:pt>
                <c:pt idx="574">
                  <c:v>0.18140000000000001</c:v>
                </c:pt>
                <c:pt idx="575">
                  <c:v>0.23580000000000001</c:v>
                </c:pt>
                <c:pt idx="576">
                  <c:v>0.18690000000000001</c:v>
                </c:pt>
                <c:pt idx="577">
                  <c:v>0.19850000000000001</c:v>
                </c:pt>
                <c:pt idx="578">
                  <c:v>0.24340000000000001</c:v>
                </c:pt>
                <c:pt idx="579">
                  <c:v>0.23680000000000001</c:v>
                </c:pt>
                <c:pt idx="580">
                  <c:v>0.19639999999999999</c:v>
                </c:pt>
                <c:pt idx="581">
                  <c:v>0.1605</c:v>
                </c:pt>
                <c:pt idx="582">
                  <c:v>9.5100000000000004E-2</c:v>
                </c:pt>
                <c:pt idx="583">
                  <c:v>2.93E-2</c:v>
                </c:pt>
                <c:pt idx="584">
                  <c:v>-1.0999999999999999E-2</c:v>
                </c:pt>
                <c:pt idx="585">
                  <c:v>3.9600000000000003E-2</c:v>
                </c:pt>
                <c:pt idx="586">
                  <c:v>0.14330000000000001</c:v>
                </c:pt>
                <c:pt idx="587">
                  <c:v>0.2576</c:v>
                </c:pt>
                <c:pt idx="588">
                  <c:v>0.26800000000000002</c:v>
                </c:pt>
                <c:pt idx="589">
                  <c:v>0.1903</c:v>
                </c:pt>
                <c:pt idx="590">
                  <c:v>8.2600000000000007E-2</c:v>
                </c:pt>
                <c:pt idx="591">
                  <c:v>2.52E-2</c:v>
                </c:pt>
                <c:pt idx="592">
                  <c:v>-5.74E-2</c:v>
                </c:pt>
                <c:pt idx="593">
                  <c:v>-0.1452</c:v>
                </c:pt>
                <c:pt idx="594">
                  <c:v>-0.21479999999999999</c:v>
                </c:pt>
                <c:pt idx="595">
                  <c:v>-0.26650000000000001</c:v>
                </c:pt>
                <c:pt idx="596">
                  <c:v>-0.27789999999999998</c:v>
                </c:pt>
                <c:pt idx="597">
                  <c:v>-0.26219999999999999</c:v>
                </c:pt>
                <c:pt idx="598">
                  <c:v>-0.24460000000000001</c:v>
                </c:pt>
                <c:pt idx="599">
                  <c:v>-0.19539999999999999</c:v>
                </c:pt>
                <c:pt idx="600">
                  <c:v>-0.14230000000000001</c:v>
                </c:pt>
                <c:pt idx="601">
                  <c:v>-0.14449999999999999</c:v>
                </c:pt>
                <c:pt idx="602">
                  <c:v>-0.16769999999999999</c:v>
                </c:pt>
                <c:pt idx="603">
                  <c:v>-0.2087</c:v>
                </c:pt>
                <c:pt idx="604">
                  <c:v>-0.2137</c:v>
                </c:pt>
                <c:pt idx="605">
                  <c:v>-0.1477</c:v>
                </c:pt>
                <c:pt idx="606">
                  <c:v>-3.85E-2</c:v>
                </c:pt>
                <c:pt idx="607">
                  <c:v>8.6499999999999994E-2</c:v>
                </c:pt>
                <c:pt idx="608">
                  <c:v>0.17449999999999999</c:v>
                </c:pt>
                <c:pt idx="609">
                  <c:v>0.1825</c:v>
                </c:pt>
                <c:pt idx="610">
                  <c:v>0.14419999999999999</c:v>
                </c:pt>
                <c:pt idx="611">
                  <c:v>8.3199999999999996E-2</c:v>
                </c:pt>
                <c:pt idx="612">
                  <c:v>6.9000000000000006E-2</c:v>
                </c:pt>
                <c:pt idx="613">
                  <c:v>4.1700000000000001E-2</c:v>
                </c:pt>
                <c:pt idx="614">
                  <c:v>6.1100000000000002E-2</c:v>
                </c:pt>
                <c:pt idx="615">
                  <c:v>6.1499999999999999E-2</c:v>
                </c:pt>
                <c:pt idx="616">
                  <c:v>3.5000000000000001E-3</c:v>
                </c:pt>
                <c:pt idx="617">
                  <c:v>-3.44E-2</c:v>
                </c:pt>
                <c:pt idx="618">
                  <c:v>-1.2999999999999999E-3</c:v>
                </c:pt>
                <c:pt idx="619">
                  <c:v>7.4200000000000002E-2</c:v>
                </c:pt>
                <c:pt idx="620">
                  <c:v>0.12939999999999999</c:v>
                </c:pt>
                <c:pt idx="621">
                  <c:v>0.1208</c:v>
                </c:pt>
                <c:pt idx="622">
                  <c:v>5.7099999999999998E-2</c:v>
                </c:pt>
                <c:pt idx="623">
                  <c:v>-1.6299999999999999E-2</c:v>
                </c:pt>
                <c:pt idx="624">
                  <c:v>-5.5E-2</c:v>
                </c:pt>
                <c:pt idx="625">
                  <c:v>-8.43E-2</c:v>
                </c:pt>
                <c:pt idx="626">
                  <c:v>-2.47E-2</c:v>
                </c:pt>
                <c:pt idx="627">
                  <c:v>4.02E-2</c:v>
                </c:pt>
                <c:pt idx="628">
                  <c:v>4.1599999999999998E-2</c:v>
                </c:pt>
                <c:pt idx="629">
                  <c:v>1.43E-2</c:v>
                </c:pt>
                <c:pt idx="630">
                  <c:v>1.44E-2</c:v>
                </c:pt>
                <c:pt idx="631">
                  <c:v>5.9999999999999995E-4</c:v>
                </c:pt>
                <c:pt idx="632">
                  <c:v>-5.6399999999999999E-2</c:v>
                </c:pt>
                <c:pt idx="633">
                  <c:v>-9.5000000000000001E-2</c:v>
                </c:pt>
                <c:pt idx="634">
                  <c:v>-9.8199999999999996E-2</c:v>
                </c:pt>
                <c:pt idx="635">
                  <c:v>-8.4699999999999998E-2</c:v>
                </c:pt>
                <c:pt idx="636">
                  <c:v>-6.3500000000000001E-2</c:v>
                </c:pt>
                <c:pt idx="637">
                  <c:v>-5.1999999999999998E-3</c:v>
                </c:pt>
                <c:pt idx="638">
                  <c:v>4.8599999999999997E-2</c:v>
                </c:pt>
                <c:pt idx="639">
                  <c:v>0.02</c:v>
                </c:pt>
                <c:pt idx="640">
                  <c:v>-0.10630000000000001</c:v>
                </c:pt>
                <c:pt idx="641">
                  <c:v>-0.20430000000000001</c:v>
                </c:pt>
                <c:pt idx="642">
                  <c:v>-0.18720000000000001</c:v>
                </c:pt>
                <c:pt idx="643">
                  <c:v>-0.11840000000000001</c:v>
                </c:pt>
                <c:pt idx="644">
                  <c:v>-2.8400000000000002E-2</c:v>
                </c:pt>
                <c:pt idx="645">
                  <c:v>4.87E-2</c:v>
                </c:pt>
                <c:pt idx="646">
                  <c:v>4.8000000000000001E-2</c:v>
                </c:pt>
                <c:pt idx="647">
                  <c:v>8.6999999999999994E-3</c:v>
                </c:pt>
                <c:pt idx="648">
                  <c:v>-4.7199999999999999E-2</c:v>
                </c:pt>
                <c:pt idx="649">
                  <c:v>-3.9699999999999999E-2</c:v>
                </c:pt>
                <c:pt idx="650">
                  <c:v>-6.7500000000000004E-2</c:v>
                </c:pt>
                <c:pt idx="651">
                  <c:v>-0.1211</c:v>
                </c:pt>
                <c:pt idx="652">
                  <c:v>-0.16059999999999999</c:v>
                </c:pt>
                <c:pt idx="653">
                  <c:v>-0.1668</c:v>
                </c:pt>
                <c:pt idx="654">
                  <c:v>-0.13689999999999999</c:v>
                </c:pt>
                <c:pt idx="655">
                  <c:v>-9.6100000000000005E-2</c:v>
                </c:pt>
                <c:pt idx="656">
                  <c:v>-6.08E-2</c:v>
                </c:pt>
                <c:pt idx="657">
                  <c:v>-2.8E-3</c:v>
                </c:pt>
                <c:pt idx="658">
                  <c:v>3.27E-2</c:v>
                </c:pt>
                <c:pt idx="659">
                  <c:v>5.3199999999999997E-2</c:v>
                </c:pt>
                <c:pt idx="660">
                  <c:v>7.4999999999999997E-2</c:v>
                </c:pt>
                <c:pt idx="661">
                  <c:v>0.1221</c:v>
                </c:pt>
                <c:pt idx="662">
                  <c:v>7.7600000000000002E-2</c:v>
                </c:pt>
                <c:pt idx="663">
                  <c:v>2.0999999999999999E-3</c:v>
                </c:pt>
                <c:pt idx="664">
                  <c:v>5.4999999999999997E-3</c:v>
                </c:pt>
                <c:pt idx="665">
                  <c:v>5.0599999999999999E-2</c:v>
                </c:pt>
                <c:pt idx="666">
                  <c:v>7.3200000000000001E-2</c:v>
                </c:pt>
                <c:pt idx="667">
                  <c:v>8.7800000000000003E-2</c:v>
                </c:pt>
                <c:pt idx="668">
                  <c:v>6.4000000000000001E-2</c:v>
                </c:pt>
                <c:pt idx="669">
                  <c:v>6.2E-2</c:v>
                </c:pt>
                <c:pt idx="670">
                  <c:v>7.8E-2</c:v>
                </c:pt>
                <c:pt idx="671">
                  <c:v>7.7700000000000005E-2</c:v>
                </c:pt>
                <c:pt idx="672">
                  <c:v>7.2700000000000001E-2</c:v>
                </c:pt>
                <c:pt idx="673">
                  <c:v>6.1600000000000002E-2</c:v>
                </c:pt>
                <c:pt idx="674">
                  <c:v>6.5500000000000003E-2</c:v>
                </c:pt>
                <c:pt idx="675">
                  <c:v>6.59E-2</c:v>
                </c:pt>
                <c:pt idx="676">
                  <c:v>7.7799999999999994E-2</c:v>
                </c:pt>
                <c:pt idx="677">
                  <c:v>0.1217</c:v>
                </c:pt>
                <c:pt idx="678">
                  <c:v>0.21299999999999999</c:v>
                </c:pt>
                <c:pt idx="679">
                  <c:v>0.29420000000000002</c:v>
                </c:pt>
                <c:pt idx="680">
                  <c:v>0.2928</c:v>
                </c:pt>
                <c:pt idx="681">
                  <c:v>0.26579999999999998</c:v>
                </c:pt>
                <c:pt idx="682">
                  <c:v>0.25</c:v>
                </c:pt>
                <c:pt idx="683">
                  <c:v>0.2412</c:v>
                </c:pt>
                <c:pt idx="684">
                  <c:v>0.2349</c:v>
                </c:pt>
                <c:pt idx="685">
                  <c:v>0.18410000000000001</c:v>
                </c:pt>
                <c:pt idx="686">
                  <c:v>0.19159999999999999</c:v>
                </c:pt>
                <c:pt idx="687">
                  <c:v>0.25040000000000001</c:v>
                </c:pt>
                <c:pt idx="688">
                  <c:v>0.28810000000000002</c:v>
                </c:pt>
                <c:pt idx="689">
                  <c:v>0.27179999999999999</c:v>
                </c:pt>
                <c:pt idx="690">
                  <c:v>0.19939999999999999</c:v>
                </c:pt>
                <c:pt idx="691">
                  <c:v>8.3099999999999993E-2</c:v>
                </c:pt>
                <c:pt idx="692">
                  <c:v>-3.5000000000000003E-2</c:v>
                </c:pt>
                <c:pt idx="693">
                  <c:v>-0.152</c:v>
                </c:pt>
                <c:pt idx="694">
                  <c:v>-0.23380000000000001</c:v>
                </c:pt>
                <c:pt idx="695">
                  <c:v>-0.26029999999999998</c:v>
                </c:pt>
                <c:pt idx="696">
                  <c:v>-0.27629999999999999</c:v>
                </c:pt>
                <c:pt idx="697">
                  <c:v>-0.3206</c:v>
                </c:pt>
                <c:pt idx="698">
                  <c:v>-0.35239999999999999</c:v>
                </c:pt>
                <c:pt idx="699">
                  <c:v>-0.38540000000000002</c:v>
                </c:pt>
                <c:pt idx="700">
                  <c:v>-0.4294</c:v>
                </c:pt>
                <c:pt idx="701">
                  <c:v>-0.45529999999999998</c:v>
                </c:pt>
                <c:pt idx="702">
                  <c:v>-0.40839999999999999</c:v>
                </c:pt>
                <c:pt idx="703">
                  <c:v>-0.2959</c:v>
                </c:pt>
                <c:pt idx="704">
                  <c:v>-0.16109999999999999</c:v>
                </c:pt>
                <c:pt idx="705">
                  <c:v>-5.1700000000000003E-2</c:v>
                </c:pt>
                <c:pt idx="706">
                  <c:v>-3.4299999999999997E-2</c:v>
                </c:pt>
                <c:pt idx="707">
                  <c:v>-0.1108</c:v>
                </c:pt>
                <c:pt idx="708">
                  <c:v>-0.15310000000000001</c:v>
                </c:pt>
                <c:pt idx="709">
                  <c:v>-0.1138</c:v>
                </c:pt>
                <c:pt idx="710">
                  <c:v>-9.4100000000000003E-2</c:v>
                </c:pt>
                <c:pt idx="711">
                  <c:v>-0.1065</c:v>
                </c:pt>
                <c:pt idx="712">
                  <c:v>-9.35E-2</c:v>
                </c:pt>
                <c:pt idx="713">
                  <c:v>-6.6600000000000006E-2</c:v>
                </c:pt>
                <c:pt idx="714">
                  <c:v>-5.6599999999999998E-2</c:v>
                </c:pt>
                <c:pt idx="715">
                  <c:v>-9.9099999999999994E-2</c:v>
                </c:pt>
                <c:pt idx="716">
                  <c:v>-0.18559999999999999</c:v>
                </c:pt>
                <c:pt idx="717">
                  <c:v>-0.25269999999999998</c:v>
                </c:pt>
                <c:pt idx="718">
                  <c:v>-0.2681</c:v>
                </c:pt>
                <c:pt idx="719">
                  <c:v>-0.2271</c:v>
                </c:pt>
                <c:pt idx="720">
                  <c:v>-0.15240000000000001</c:v>
                </c:pt>
                <c:pt idx="721">
                  <c:v>-6.2899999999999998E-2</c:v>
                </c:pt>
                <c:pt idx="722">
                  <c:v>-1.78E-2</c:v>
                </c:pt>
                <c:pt idx="723">
                  <c:v>-2.64E-2</c:v>
                </c:pt>
                <c:pt idx="724">
                  <c:v>-3.2500000000000001E-2</c:v>
                </c:pt>
                <c:pt idx="725">
                  <c:v>-3.4200000000000001E-2</c:v>
                </c:pt>
                <c:pt idx="726">
                  <c:v>-5.7999999999999996E-3</c:v>
                </c:pt>
                <c:pt idx="727">
                  <c:v>6.9900000000000004E-2</c:v>
                </c:pt>
                <c:pt idx="728">
                  <c:v>0.1249</c:v>
                </c:pt>
                <c:pt idx="729">
                  <c:v>0.17080000000000001</c:v>
                </c:pt>
                <c:pt idx="730">
                  <c:v>0.2291</c:v>
                </c:pt>
                <c:pt idx="731">
                  <c:v>0.25779999999999997</c:v>
                </c:pt>
                <c:pt idx="732">
                  <c:v>0.25230000000000002</c:v>
                </c:pt>
                <c:pt idx="733">
                  <c:v>0.2278</c:v>
                </c:pt>
                <c:pt idx="734">
                  <c:v>0.21640000000000001</c:v>
                </c:pt>
                <c:pt idx="735">
                  <c:v>0.23669999999999999</c:v>
                </c:pt>
                <c:pt idx="736">
                  <c:v>0.25169999999999998</c:v>
                </c:pt>
                <c:pt idx="737">
                  <c:v>0.22819999999999999</c:v>
                </c:pt>
                <c:pt idx="738">
                  <c:v>0.15359999999999999</c:v>
                </c:pt>
                <c:pt idx="739">
                  <c:v>0.1118</c:v>
                </c:pt>
                <c:pt idx="740">
                  <c:v>0.1149</c:v>
                </c:pt>
                <c:pt idx="741">
                  <c:v>0.1353</c:v>
                </c:pt>
                <c:pt idx="742">
                  <c:v>0.14929999999999999</c:v>
                </c:pt>
                <c:pt idx="743">
                  <c:v>0.16170000000000001</c:v>
                </c:pt>
                <c:pt idx="744">
                  <c:v>0.1643</c:v>
                </c:pt>
                <c:pt idx="745">
                  <c:v>0.154</c:v>
                </c:pt>
                <c:pt idx="746">
                  <c:v>0.13880000000000001</c:v>
                </c:pt>
                <c:pt idx="747">
                  <c:v>0.14299999999999999</c:v>
                </c:pt>
                <c:pt idx="748">
                  <c:v>0.15129999999999999</c:v>
                </c:pt>
                <c:pt idx="749">
                  <c:v>0.1741</c:v>
                </c:pt>
                <c:pt idx="750">
                  <c:v>0.18099999999999999</c:v>
                </c:pt>
                <c:pt idx="751">
                  <c:v>0.16470000000000001</c:v>
                </c:pt>
                <c:pt idx="752">
                  <c:v>0.11749999999999999</c:v>
                </c:pt>
                <c:pt idx="753">
                  <c:v>8.2100000000000006E-2</c:v>
                </c:pt>
                <c:pt idx="754">
                  <c:v>7.6799999999999993E-2</c:v>
                </c:pt>
                <c:pt idx="755">
                  <c:v>6.1600000000000002E-2</c:v>
                </c:pt>
                <c:pt idx="756">
                  <c:v>4.7300000000000002E-2</c:v>
                </c:pt>
                <c:pt idx="757">
                  <c:v>7.0099999999999996E-2</c:v>
                </c:pt>
                <c:pt idx="758">
                  <c:v>8.0100000000000005E-2</c:v>
                </c:pt>
                <c:pt idx="759">
                  <c:v>7.0099999999999996E-2</c:v>
                </c:pt>
                <c:pt idx="760">
                  <c:v>8.4199999999999997E-2</c:v>
                </c:pt>
                <c:pt idx="761">
                  <c:v>6.8500000000000005E-2</c:v>
                </c:pt>
                <c:pt idx="762">
                  <c:v>3.1600000000000003E-2</c:v>
                </c:pt>
                <c:pt idx="763">
                  <c:v>-3.2000000000000002E-3</c:v>
                </c:pt>
                <c:pt idx="764">
                  <c:v>-5.5899999999999998E-2</c:v>
                </c:pt>
                <c:pt idx="765">
                  <c:v>-0.1094</c:v>
                </c:pt>
                <c:pt idx="766">
                  <c:v>-0.1426</c:v>
                </c:pt>
                <c:pt idx="767">
                  <c:v>-0.16139999999999999</c:v>
                </c:pt>
                <c:pt idx="768">
                  <c:v>-0.1517</c:v>
                </c:pt>
                <c:pt idx="769">
                  <c:v>-0.1145</c:v>
                </c:pt>
                <c:pt idx="770">
                  <c:v>-8.2400000000000001E-2</c:v>
                </c:pt>
                <c:pt idx="771">
                  <c:v>-8.6099999999999996E-2</c:v>
                </c:pt>
                <c:pt idx="772">
                  <c:v>-8.77E-2</c:v>
                </c:pt>
                <c:pt idx="773">
                  <c:v>-7.3800000000000004E-2</c:v>
                </c:pt>
                <c:pt idx="774">
                  <c:v>-7.7700000000000005E-2</c:v>
                </c:pt>
                <c:pt idx="775">
                  <c:v>-9.6199999999999994E-2</c:v>
                </c:pt>
                <c:pt idx="776">
                  <c:v>-0.13039999999999999</c:v>
                </c:pt>
                <c:pt idx="777">
                  <c:v>-0.1434</c:v>
                </c:pt>
                <c:pt idx="778">
                  <c:v>-0.1472</c:v>
                </c:pt>
                <c:pt idx="779">
                  <c:v>-0.14729999999999999</c:v>
                </c:pt>
                <c:pt idx="780">
                  <c:v>-0.1429</c:v>
                </c:pt>
                <c:pt idx="781">
                  <c:v>-0.13700000000000001</c:v>
                </c:pt>
                <c:pt idx="782">
                  <c:v>-0.1157</c:v>
                </c:pt>
                <c:pt idx="783">
                  <c:v>-0.1138</c:v>
                </c:pt>
                <c:pt idx="784">
                  <c:v>-0.12970000000000001</c:v>
                </c:pt>
                <c:pt idx="785">
                  <c:v>-0.1517</c:v>
                </c:pt>
                <c:pt idx="786">
                  <c:v>-0.13619999999999999</c:v>
                </c:pt>
                <c:pt idx="787">
                  <c:v>-0.1211</c:v>
                </c:pt>
                <c:pt idx="788">
                  <c:v>-0.12809999999999999</c:v>
                </c:pt>
                <c:pt idx="789">
                  <c:v>-0.1399</c:v>
                </c:pt>
                <c:pt idx="790">
                  <c:v>-0.1552</c:v>
                </c:pt>
                <c:pt idx="791">
                  <c:v>-0.14710000000000001</c:v>
                </c:pt>
                <c:pt idx="792">
                  <c:v>-0.128</c:v>
                </c:pt>
                <c:pt idx="793">
                  <c:v>-0.12130000000000001</c:v>
                </c:pt>
                <c:pt idx="794">
                  <c:v>-0.12690000000000001</c:v>
                </c:pt>
                <c:pt idx="795">
                  <c:v>-0.17080000000000001</c:v>
                </c:pt>
                <c:pt idx="796">
                  <c:v>-0.2056</c:v>
                </c:pt>
                <c:pt idx="797">
                  <c:v>-0.19009999999999999</c:v>
                </c:pt>
                <c:pt idx="798">
                  <c:v>-0.12790000000000001</c:v>
                </c:pt>
                <c:pt idx="799">
                  <c:v>-5.8999999999999997E-2</c:v>
                </c:pt>
                <c:pt idx="800">
                  <c:v>-1.8100000000000002E-2</c:v>
                </c:pt>
                <c:pt idx="801">
                  <c:v>-8.3999999999999995E-3</c:v>
                </c:pt>
                <c:pt idx="802">
                  <c:v>1.67E-2</c:v>
                </c:pt>
                <c:pt idx="803">
                  <c:v>6.4100000000000004E-2</c:v>
                </c:pt>
                <c:pt idx="804">
                  <c:v>8.3400000000000002E-2</c:v>
                </c:pt>
                <c:pt idx="805">
                  <c:v>9.3600000000000003E-2</c:v>
                </c:pt>
                <c:pt idx="806">
                  <c:v>0.1278</c:v>
                </c:pt>
                <c:pt idx="807">
                  <c:v>0.16159999999999999</c:v>
                </c:pt>
                <c:pt idx="808">
                  <c:v>0.17899999999999999</c:v>
                </c:pt>
                <c:pt idx="809">
                  <c:v>0.17249999999999999</c:v>
                </c:pt>
                <c:pt idx="810">
                  <c:v>0.13100000000000001</c:v>
                </c:pt>
                <c:pt idx="811">
                  <c:v>8.2100000000000006E-2</c:v>
                </c:pt>
                <c:pt idx="812">
                  <c:v>5.28E-2</c:v>
                </c:pt>
                <c:pt idx="813">
                  <c:v>5.21E-2</c:v>
                </c:pt>
                <c:pt idx="814">
                  <c:v>7.6399999999999996E-2</c:v>
                </c:pt>
                <c:pt idx="815">
                  <c:v>9.1300000000000006E-2</c:v>
                </c:pt>
                <c:pt idx="816">
                  <c:v>8.5300000000000001E-2</c:v>
                </c:pt>
                <c:pt idx="817">
                  <c:v>9.98E-2</c:v>
                </c:pt>
                <c:pt idx="818">
                  <c:v>0.1033</c:v>
                </c:pt>
                <c:pt idx="819">
                  <c:v>0.1057</c:v>
                </c:pt>
                <c:pt idx="820">
                  <c:v>8.8599999999999998E-2</c:v>
                </c:pt>
                <c:pt idx="821">
                  <c:v>6.5199999999999994E-2</c:v>
                </c:pt>
                <c:pt idx="822">
                  <c:v>5.3999999999999999E-2</c:v>
                </c:pt>
                <c:pt idx="823">
                  <c:v>5.1499999999999997E-2</c:v>
                </c:pt>
                <c:pt idx="824">
                  <c:v>6.5100000000000005E-2</c:v>
                </c:pt>
                <c:pt idx="825">
                  <c:v>7.0099999999999996E-2</c:v>
                </c:pt>
                <c:pt idx="826">
                  <c:v>4.7800000000000002E-2</c:v>
                </c:pt>
                <c:pt idx="827">
                  <c:v>1.5699999999999999E-2</c:v>
                </c:pt>
                <c:pt idx="828">
                  <c:v>3.1899999999999998E-2</c:v>
                </c:pt>
                <c:pt idx="829">
                  <c:v>7.3700000000000002E-2</c:v>
                </c:pt>
                <c:pt idx="830">
                  <c:v>0.12859999999999999</c:v>
                </c:pt>
                <c:pt idx="831">
                  <c:v>0.1535</c:v>
                </c:pt>
                <c:pt idx="832">
                  <c:v>0.1381</c:v>
                </c:pt>
                <c:pt idx="833">
                  <c:v>7.6799999999999993E-2</c:v>
                </c:pt>
                <c:pt idx="834">
                  <c:v>-2.8E-3</c:v>
                </c:pt>
                <c:pt idx="835">
                  <c:v>-4.1000000000000002E-2</c:v>
                </c:pt>
                <c:pt idx="836">
                  <c:v>-4.1099999999999998E-2</c:v>
                </c:pt>
                <c:pt idx="837">
                  <c:v>-3.7900000000000003E-2</c:v>
                </c:pt>
                <c:pt idx="838">
                  <c:v>-2.12E-2</c:v>
                </c:pt>
                <c:pt idx="839">
                  <c:v>1.49E-2</c:v>
                </c:pt>
                <c:pt idx="840">
                  <c:v>3.2599999999999997E-2</c:v>
                </c:pt>
                <c:pt idx="841">
                  <c:v>2.0299999999999999E-2</c:v>
                </c:pt>
                <c:pt idx="842">
                  <c:v>2.1700000000000001E-2</c:v>
                </c:pt>
                <c:pt idx="843">
                  <c:v>2.9899999999999999E-2</c:v>
                </c:pt>
                <c:pt idx="844">
                  <c:v>5.1200000000000002E-2</c:v>
                </c:pt>
                <c:pt idx="845">
                  <c:v>6.9400000000000003E-2</c:v>
                </c:pt>
                <c:pt idx="846">
                  <c:v>3.2599999999999997E-2</c:v>
                </c:pt>
                <c:pt idx="847">
                  <c:v>-1.1999999999999999E-3</c:v>
                </c:pt>
                <c:pt idx="848">
                  <c:v>1.21E-2</c:v>
                </c:pt>
                <c:pt idx="849">
                  <c:v>3.3700000000000001E-2</c:v>
                </c:pt>
                <c:pt idx="850">
                  <c:v>2.92E-2</c:v>
                </c:pt>
                <c:pt idx="851">
                  <c:v>-5.3E-3</c:v>
                </c:pt>
                <c:pt idx="852">
                  <c:v>-5.2299999999999999E-2</c:v>
                </c:pt>
                <c:pt idx="853">
                  <c:v>-8.3099999999999993E-2</c:v>
                </c:pt>
                <c:pt idx="854">
                  <c:v>-8.1500000000000003E-2</c:v>
                </c:pt>
                <c:pt idx="855">
                  <c:v>-4.9000000000000002E-2</c:v>
                </c:pt>
                <c:pt idx="856">
                  <c:v>8.5000000000000006E-3</c:v>
                </c:pt>
                <c:pt idx="857">
                  <c:v>6.3100000000000003E-2</c:v>
                </c:pt>
                <c:pt idx="858">
                  <c:v>6.9699999999999998E-2</c:v>
                </c:pt>
                <c:pt idx="859">
                  <c:v>2.92E-2</c:v>
                </c:pt>
                <c:pt idx="860">
                  <c:v>-1.44E-2</c:v>
                </c:pt>
                <c:pt idx="861">
                  <c:v>-6.6799999999999998E-2</c:v>
                </c:pt>
                <c:pt idx="862">
                  <c:v>-8.4599999999999995E-2</c:v>
                </c:pt>
                <c:pt idx="863">
                  <c:v>-8.5999999999999993E-2</c:v>
                </c:pt>
                <c:pt idx="864">
                  <c:v>-7.9000000000000001E-2</c:v>
                </c:pt>
                <c:pt idx="865">
                  <c:v>-6.1800000000000001E-2</c:v>
                </c:pt>
                <c:pt idx="866">
                  <c:v>-6.4299999999999996E-2</c:v>
                </c:pt>
                <c:pt idx="867">
                  <c:v>-8.5400000000000004E-2</c:v>
                </c:pt>
                <c:pt idx="868">
                  <c:v>-0.1024</c:v>
                </c:pt>
                <c:pt idx="869">
                  <c:v>-9.9299999999999999E-2</c:v>
                </c:pt>
                <c:pt idx="870">
                  <c:v>-7.9399999999999998E-2</c:v>
                </c:pt>
                <c:pt idx="871">
                  <c:v>-5.9900000000000002E-2</c:v>
                </c:pt>
                <c:pt idx="872">
                  <c:v>-2.58E-2</c:v>
                </c:pt>
                <c:pt idx="873">
                  <c:v>-4.7999999999999996E-3</c:v>
                </c:pt>
                <c:pt idx="874">
                  <c:v>8.8000000000000005E-3</c:v>
                </c:pt>
                <c:pt idx="875">
                  <c:v>-2.3E-3</c:v>
                </c:pt>
                <c:pt idx="876">
                  <c:v>-1.9800000000000002E-2</c:v>
                </c:pt>
                <c:pt idx="877">
                  <c:v>-5.3100000000000001E-2</c:v>
                </c:pt>
                <c:pt idx="878">
                  <c:v>-8.4199999999999997E-2</c:v>
                </c:pt>
                <c:pt idx="879">
                  <c:v>-8.6999999999999994E-2</c:v>
                </c:pt>
                <c:pt idx="880">
                  <c:v>-4.8500000000000001E-2</c:v>
                </c:pt>
                <c:pt idx="881">
                  <c:v>1.38E-2</c:v>
                </c:pt>
                <c:pt idx="882">
                  <c:v>5.4699999999999999E-2</c:v>
                </c:pt>
                <c:pt idx="883">
                  <c:v>7.9799999999999996E-2</c:v>
                </c:pt>
                <c:pt idx="884">
                  <c:v>9.1499999999999998E-2</c:v>
                </c:pt>
                <c:pt idx="885">
                  <c:v>7.0499999999999993E-2</c:v>
                </c:pt>
                <c:pt idx="886">
                  <c:v>4.87E-2</c:v>
                </c:pt>
                <c:pt idx="887">
                  <c:v>4.0300000000000002E-2</c:v>
                </c:pt>
                <c:pt idx="888">
                  <c:v>1.04E-2</c:v>
                </c:pt>
                <c:pt idx="889">
                  <c:v>-1.3299999999999999E-2</c:v>
                </c:pt>
                <c:pt idx="890">
                  <c:v>-1.77E-2</c:v>
                </c:pt>
                <c:pt idx="891">
                  <c:v>-2.0199999999999999E-2</c:v>
                </c:pt>
                <c:pt idx="892">
                  <c:v>-3.2399999999999998E-2</c:v>
                </c:pt>
                <c:pt idx="893">
                  <c:v>-7.2900000000000006E-2</c:v>
                </c:pt>
                <c:pt idx="894">
                  <c:v>-0.1095</c:v>
                </c:pt>
                <c:pt idx="895">
                  <c:v>-9.3399999999999997E-2</c:v>
                </c:pt>
                <c:pt idx="896">
                  <c:v>-4.5699999999999998E-2</c:v>
                </c:pt>
                <c:pt idx="897">
                  <c:v>-2.8500000000000001E-2</c:v>
                </c:pt>
                <c:pt idx="898">
                  <c:v>-8.8000000000000005E-3</c:v>
                </c:pt>
                <c:pt idx="899">
                  <c:v>2.3099999999999999E-2</c:v>
                </c:pt>
                <c:pt idx="900">
                  <c:v>2.46E-2</c:v>
                </c:pt>
                <c:pt idx="901">
                  <c:v>-1.84E-2</c:v>
                </c:pt>
                <c:pt idx="902">
                  <c:v>-7.3800000000000004E-2</c:v>
                </c:pt>
                <c:pt idx="903">
                  <c:v>-0.1089</c:v>
                </c:pt>
                <c:pt idx="904">
                  <c:v>-0.114</c:v>
                </c:pt>
                <c:pt idx="905">
                  <c:v>-9.9000000000000005E-2</c:v>
                </c:pt>
                <c:pt idx="906">
                  <c:v>-6.9099999999999995E-2</c:v>
                </c:pt>
                <c:pt idx="907">
                  <c:v>2.5000000000000001E-3</c:v>
                </c:pt>
                <c:pt idx="908">
                  <c:v>6.8400000000000002E-2</c:v>
                </c:pt>
                <c:pt idx="909">
                  <c:v>7.9500000000000001E-2</c:v>
                </c:pt>
                <c:pt idx="910">
                  <c:v>7.4300000000000005E-2</c:v>
                </c:pt>
                <c:pt idx="911">
                  <c:v>8.2400000000000001E-2</c:v>
                </c:pt>
                <c:pt idx="912">
                  <c:v>8.3400000000000002E-2</c:v>
                </c:pt>
                <c:pt idx="913">
                  <c:v>5.67E-2</c:v>
                </c:pt>
                <c:pt idx="914">
                  <c:v>8.2000000000000007E-3</c:v>
                </c:pt>
                <c:pt idx="915">
                  <c:v>-1.21E-2</c:v>
                </c:pt>
                <c:pt idx="916">
                  <c:v>1.7500000000000002E-2</c:v>
                </c:pt>
                <c:pt idx="917">
                  <c:v>7.7700000000000005E-2</c:v>
                </c:pt>
                <c:pt idx="918">
                  <c:v>0.1265</c:v>
                </c:pt>
                <c:pt idx="919">
                  <c:v>0.1326</c:v>
                </c:pt>
                <c:pt idx="920">
                  <c:v>0.10489999999999999</c:v>
                </c:pt>
                <c:pt idx="921">
                  <c:v>8.8499999999999995E-2</c:v>
                </c:pt>
                <c:pt idx="922">
                  <c:v>6.5000000000000002E-2</c:v>
                </c:pt>
                <c:pt idx="923">
                  <c:v>4.0599999999999997E-2</c:v>
                </c:pt>
                <c:pt idx="924">
                  <c:v>6.3899999999999998E-2</c:v>
                </c:pt>
                <c:pt idx="925">
                  <c:v>0.1018</c:v>
                </c:pt>
                <c:pt idx="926">
                  <c:v>0.10589999999999999</c:v>
                </c:pt>
                <c:pt idx="927">
                  <c:v>7.5499999999999998E-2</c:v>
                </c:pt>
                <c:pt idx="928">
                  <c:v>2.92E-2</c:v>
                </c:pt>
                <c:pt idx="929">
                  <c:v>-2.64E-2</c:v>
                </c:pt>
                <c:pt idx="930">
                  <c:v>-6.7699999999999996E-2</c:v>
                </c:pt>
                <c:pt idx="931">
                  <c:v>-7.1599999999999997E-2</c:v>
                </c:pt>
                <c:pt idx="932">
                  <c:v>-5.5899999999999998E-2</c:v>
                </c:pt>
                <c:pt idx="933">
                  <c:v>-4.6899999999999997E-2</c:v>
                </c:pt>
                <c:pt idx="934">
                  <c:v>-2.64E-2</c:v>
                </c:pt>
                <c:pt idx="935">
                  <c:v>-3.2800000000000003E-2</c:v>
                </c:pt>
                <c:pt idx="936">
                  <c:v>-6.3500000000000001E-2</c:v>
                </c:pt>
                <c:pt idx="937">
                  <c:v>-5.57E-2</c:v>
                </c:pt>
                <c:pt idx="938">
                  <c:v>-5.8999999999999999E-3</c:v>
                </c:pt>
                <c:pt idx="939">
                  <c:v>3.9899999999999998E-2</c:v>
                </c:pt>
                <c:pt idx="940">
                  <c:v>8.8200000000000001E-2</c:v>
                </c:pt>
                <c:pt idx="941">
                  <c:v>0.13150000000000001</c:v>
                </c:pt>
                <c:pt idx="942">
                  <c:v>0.14219999999999999</c:v>
                </c:pt>
                <c:pt idx="943">
                  <c:v>0.15820000000000001</c:v>
                </c:pt>
                <c:pt idx="944">
                  <c:v>0.19070000000000001</c:v>
                </c:pt>
                <c:pt idx="945">
                  <c:v>0.1973</c:v>
                </c:pt>
                <c:pt idx="946">
                  <c:v>0.19059999999999999</c:v>
                </c:pt>
                <c:pt idx="947">
                  <c:v>0.1535</c:v>
                </c:pt>
                <c:pt idx="948">
                  <c:v>9.4399999999999998E-2</c:v>
                </c:pt>
                <c:pt idx="949">
                  <c:v>5.7599999999999998E-2</c:v>
                </c:pt>
                <c:pt idx="950">
                  <c:v>4.6100000000000002E-2</c:v>
                </c:pt>
                <c:pt idx="951">
                  <c:v>5.9400000000000001E-2</c:v>
                </c:pt>
                <c:pt idx="952">
                  <c:v>9.35E-2</c:v>
                </c:pt>
                <c:pt idx="953">
                  <c:v>9.01E-2</c:v>
                </c:pt>
                <c:pt idx="954">
                  <c:v>2.7900000000000001E-2</c:v>
                </c:pt>
                <c:pt idx="955">
                  <c:v>-3.8399999999999997E-2</c:v>
                </c:pt>
                <c:pt idx="956">
                  <c:v>-8.9800000000000005E-2</c:v>
                </c:pt>
                <c:pt idx="957">
                  <c:v>-0.12790000000000001</c:v>
                </c:pt>
                <c:pt idx="958">
                  <c:v>-0.156</c:v>
                </c:pt>
                <c:pt idx="959">
                  <c:v>-0.16619999999999999</c:v>
                </c:pt>
                <c:pt idx="960">
                  <c:v>-0.17369999999999999</c:v>
                </c:pt>
                <c:pt idx="961">
                  <c:v>-0.19420000000000001</c:v>
                </c:pt>
                <c:pt idx="962">
                  <c:v>-0.217</c:v>
                </c:pt>
                <c:pt idx="963">
                  <c:v>-0.2278</c:v>
                </c:pt>
                <c:pt idx="964">
                  <c:v>-0.2283</c:v>
                </c:pt>
                <c:pt idx="965">
                  <c:v>-0.1956</c:v>
                </c:pt>
                <c:pt idx="966">
                  <c:v>-0.14449999999999999</c:v>
                </c:pt>
                <c:pt idx="967">
                  <c:v>-0.1166</c:v>
                </c:pt>
                <c:pt idx="968">
                  <c:v>-0.1159</c:v>
                </c:pt>
                <c:pt idx="969">
                  <c:v>-0.12379999999999999</c:v>
                </c:pt>
                <c:pt idx="970">
                  <c:v>-0.12859999999999999</c:v>
                </c:pt>
                <c:pt idx="971">
                  <c:v>-0.11890000000000001</c:v>
                </c:pt>
                <c:pt idx="972">
                  <c:v>-9.8500000000000004E-2</c:v>
                </c:pt>
                <c:pt idx="973">
                  <c:v>-7.4700000000000003E-2</c:v>
                </c:pt>
                <c:pt idx="974">
                  <c:v>-5.4699999999999999E-2</c:v>
                </c:pt>
                <c:pt idx="975">
                  <c:v>-3.1199999999999999E-2</c:v>
                </c:pt>
                <c:pt idx="976">
                  <c:v>0.01</c:v>
                </c:pt>
                <c:pt idx="977">
                  <c:v>6.3700000000000007E-2</c:v>
                </c:pt>
                <c:pt idx="978">
                  <c:v>9.1300000000000006E-2</c:v>
                </c:pt>
                <c:pt idx="979">
                  <c:v>7.1300000000000002E-2</c:v>
                </c:pt>
                <c:pt idx="980">
                  <c:v>3.3300000000000003E-2</c:v>
                </c:pt>
                <c:pt idx="981">
                  <c:v>9.1999999999999998E-3</c:v>
                </c:pt>
                <c:pt idx="982">
                  <c:v>-8.5000000000000006E-3</c:v>
                </c:pt>
                <c:pt idx="983">
                  <c:v>-9.4000000000000004E-3</c:v>
                </c:pt>
                <c:pt idx="984">
                  <c:v>1.6E-2</c:v>
                </c:pt>
                <c:pt idx="985">
                  <c:v>3.3799999999999997E-2</c:v>
                </c:pt>
                <c:pt idx="986">
                  <c:v>2.41E-2</c:v>
                </c:pt>
                <c:pt idx="987">
                  <c:v>-5.0000000000000001E-3</c:v>
                </c:pt>
                <c:pt idx="988">
                  <c:v>-2.4199999999999999E-2</c:v>
                </c:pt>
                <c:pt idx="989">
                  <c:v>-3.27E-2</c:v>
                </c:pt>
                <c:pt idx="990">
                  <c:v>-3.3000000000000002E-2</c:v>
                </c:pt>
                <c:pt idx="991">
                  <c:v>-1.9099999999999999E-2</c:v>
                </c:pt>
                <c:pt idx="992">
                  <c:v>-1.5E-3</c:v>
                </c:pt>
                <c:pt idx="993">
                  <c:v>-1.3299999999999999E-2</c:v>
                </c:pt>
                <c:pt idx="994">
                  <c:v>-3.9699999999999999E-2</c:v>
                </c:pt>
                <c:pt idx="995">
                  <c:v>-5.6399999999999999E-2</c:v>
                </c:pt>
                <c:pt idx="996">
                  <c:v>-5.0299999999999997E-2</c:v>
                </c:pt>
                <c:pt idx="997">
                  <c:v>-2.7900000000000001E-2</c:v>
                </c:pt>
                <c:pt idx="998">
                  <c:v>-6.6E-3</c:v>
                </c:pt>
                <c:pt idx="999">
                  <c:v>-3.3E-3</c:v>
                </c:pt>
                <c:pt idx="1000">
                  <c:v>-2.81E-2</c:v>
                </c:pt>
                <c:pt idx="1001">
                  <c:v>-5.0900000000000001E-2</c:v>
                </c:pt>
                <c:pt idx="1002">
                  <c:v>-4.8000000000000001E-2</c:v>
                </c:pt>
                <c:pt idx="1003">
                  <c:v>-2.4500000000000001E-2</c:v>
                </c:pt>
                <c:pt idx="1004">
                  <c:v>4.8999999999999998E-3</c:v>
                </c:pt>
                <c:pt idx="1005">
                  <c:v>5.2699999999999997E-2</c:v>
                </c:pt>
                <c:pt idx="1006">
                  <c:v>0.1124</c:v>
                </c:pt>
                <c:pt idx="1007">
                  <c:v>0.1658</c:v>
                </c:pt>
                <c:pt idx="1008">
                  <c:v>0.2034</c:v>
                </c:pt>
                <c:pt idx="1009">
                  <c:v>0.23719999999999999</c:v>
                </c:pt>
                <c:pt idx="1010">
                  <c:v>0.26100000000000001</c:v>
                </c:pt>
                <c:pt idx="1011">
                  <c:v>0.2591</c:v>
                </c:pt>
                <c:pt idx="1012">
                  <c:v>0.24210000000000001</c:v>
                </c:pt>
                <c:pt idx="1013">
                  <c:v>0.21379999999999999</c:v>
                </c:pt>
                <c:pt idx="1014">
                  <c:v>0.1585</c:v>
                </c:pt>
                <c:pt idx="1015">
                  <c:v>0.10299999999999999</c:v>
                </c:pt>
                <c:pt idx="1016">
                  <c:v>7.1400000000000005E-2</c:v>
                </c:pt>
                <c:pt idx="1017">
                  <c:v>5.8799999999999998E-2</c:v>
                </c:pt>
                <c:pt idx="1018">
                  <c:v>4.8099999999999997E-2</c:v>
                </c:pt>
                <c:pt idx="1019">
                  <c:v>5.4100000000000002E-2</c:v>
                </c:pt>
                <c:pt idx="1020">
                  <c:v>7.0999999999999994E-2</c:v>
                </c:pt>
                <c:pt idx="1021">
                  <c:v>5.9900000000000002E-2</c:v>
                </c:pt>
                <c:pt idx="1022">
                  <c:v>3.9300000000000002E-2</c:v>
                </c:pt>
                <c:pt idx="1023">
                  <c:v>1.6299999999999999E-2</c:v>
                </c:pt>
                <c:pt idx="1024">
                  <c:v>-2.07E-2</c:v>
                </c:pt>
                <c:pt idx="1025">
                  <c:v>-5.4899999999999997E-2</c:v>
                </c:pt>
                <c:pt idx="1026">
                  <c:v>-8.48E-2</c:v>
                </c:pt>
                <c:pt idx="1027">
                  <c:v>-0.1018</c:v>
                </c:pt>
                <c:pt idx="1028">
                  <c:v>-9.3299999999999994E-2</c:v>
                </c:pt>
                <c:pt idx="1029">
                  <c:v>-7.8600000000000003E-2</c:v>
                </c:pt>
                <c:pt idx="1030">
                  <c:v>-6.7299999999999999E-2</c:v>
                </c:pt>
                <c:pt idx="1031">
                  <c:v>-6.3500000000000001E-2</c:v>
                </c:pt>
                <c:pt idx="1032">
                  <c:v>-6.6699999999999995E-2</c:v>
                </c:pt>
                <c:pt idx="1033">
                  <c:v>-7.0400000000000004E-2</c:v>
                </c:pt>
                <c:pt idx="1034">
                  <c:v>-8.3699999999999997E-2</c:v>
                </c:pt>
                <c:pt idx="1035">
                  <c:v>-0.1004</c:v>
                </c:pt>
                <c:pt idx="1036">
                  <c:v>-0.13320000000000001</c:v>
                </c:pt>
                <c:pt idx="1037">
                  <c:v>-0.1512</c:v>
                </c:pt>
                <c:pt idx="1038">
                  <c:v>-0.1457</c:v>
                </c:pt>
                <c:pt idx="1039">
                  <c:v>-0.1239</c:v>
                </c:pt>
                <c:pt idx="1040">
                  <c:v>-9.7500000000000003E-2</c:v>
                </c:pt>
                <c:pt idx="1041">
                  <c:v>-8.0299999999999996E-2</c:v>
                </c:pt>
                <c:pt idx="1042">
                  <c:v>-7.2999999999999995E-2</c:v>
                </c:pt>
                <c:pt idx="1043">
                  <c:v>-5.8999999999999997E-2</c:v>
                </c:pt>
                <c:pt idx="1044">
                  <c:v>-6.2600000000000003E-2</c:v>
                </c:pt>
                <c:pt idx="1045">
                  <c:v>-8.9800000000000005E-2</c:v>
                </c:pt>
                <c:pt idx="1046">
                  <c:v>-0.11459999999999999</c:v>
                </c:pt>
                <c:pt idx="1047">
                  <c:v>-9.2200000000000004E-2</c:v>
                </c:pt>
                <c:pt idx="1048">
                  <c:v>-2.4400000000000002E-2</c:v>
                </c:pt>
                <c:pt idx="1049">
                  <c:v>5.67E-2</c:v>
                </c:pt>
                <c:pt idx="1050">
                  <c:v>0.1037</c:v>
                </c:pt>
                <c:pt idx="1051">
                  <c:v>0.1085</c:v>
                </c:pt>
                <c:pt idx="1052">
                  <c:v>8.5099999999999995E-2</c:v>
                </c:pt>
                <c:pt idx="1053">
                  <c:v>5.4300000000000001E-2</c:v>
                </c:pt>
                <c:pt idx="1054">
                  <c:v>1.2800000000000001E-2</c:v>
                </c:pt>
                <c:pt idx="1055">
                  <c:v>-1.2999999999999999E-3</c:v>
                </c:pt>
                <c:pt idx="1056">
                  <c:v>1.1299999999999999E-2</c:v>
                </c:pt>
                <c:pt idx="1057">
                  <c:v>2.46E-2</c:v>
                </c:pt>
                <c:pt idx="1058">
                  <c:v>3.6700000000000003E-2</c:v>
                </c:pt>
                <c:pt idx="1059">
                  <c:v>3.2199999999999999E-2</c:v>
                </c:pt>
                <c:pt idx="1060">
                  <c:v>1.7399999999999999E-2</c:v>
                </c:pt>
                <c:pt idx="1061">
                  <c:v>1.5E-3</c:v>
                </c:pt>
                <c:pt idx="1062">
                  <c:v>-1.2200000000000001E-2</c:v>
                </c:pt>
                <c:pt idx="1063">
                  <c:v>-2.2499999999999999E-2</c:v>
                </c:pt>
                <c:pt idx="1064">
                  <c:v>-3.0099999999999998E-2</c:v>
                </c:pt>
                <c:pt idx="1065">
                  <c:v>-1.9900000000000001E-2</c:v>
                </c:pt>
                <c:pt idx="1066">
                  <c:v>-7.1999999999999998E-3</c:v>
                </c:pt>
                <c:pt idx="1067">
                  <c:v>-2.07E-2</c:v>
                </c:pt>
                <c:pt idx="1068">
                  <c:v>-5.7099999999999998E-2</c:v>
                </c:pt>
                <c:pt idx="1069">
                  <c:v>-8.6599999999999996E-2</c:v>
                </c:pt>
                <c:pt idx="1070">
                  <c:v>-7.4800000000000005E-2</c:v>
                </c:pt>
                <c:pt idx="1071">
                  <c:v>-3.2300000000000002E-2</c:v>
                </c:pt>
                <c:pt idx="1072">
                  <c:v>3.9800000000000002E-2</c:v>
                </c:pt>
                <c:pt idx="1073">
                  <c:v>0.1173</c:v>
                </c:pt>
                <c:pt idx="1074">
                  <c:v>0.1474</c:v>
                </c:pt>
                <c:pt idx="1075">
                  <c:v>0.10639999999999999</c:v>
                </c:pt>
                <c:pt idx="1076">
                  <c:v>4.2700000000000002E-2</c:v>
                </c:pt>
                <c:pt idx="1077">
                  <c:v>1.83E-2</c:v>
                </c:pt>
                <c:pt idx="1078">
                  <c:v>3.8899999999999997E-2</c:v>
                </c:pt>
                <c:pt idx="1079">
                  <c:v>4.7800000000000002E-2</c:v>
                </c:pt>
                <c:pt idx="1080">
                  <c:v>5.3600000000000002E-2</c:v>
                </c:pt>
                <c:pt idx="1081">
                  <c:v>4.9000000000000002E-2</c:v>
                </c:pt>
                <c:pt idx="1082">
                  <c:v>1.03E-2</c:v>
                </c:pt>
                <c:pt idx="1083">
                  <c:v>-3.1E-2</c:v>
                </c:pt>
                <c:pt idx="1084">
                  <c:v>-2.46E-2</c:v>
                </c:pt>
                <c:pt idx="1085">
                  <c:v>2E-3</c:v>
                </c:pt>
                <c:pt idx="1086">
                  <c:v>8.2000000000000007E-3</c:v>
                </c:pt>
                <c:pt idx="1087">
                  <c:v>1.61E-2</c:v>
                </c:pt>
                <c:pt idx="1088">
                  <c:v>2.6100000000000002E-2</c:v>
                </c:pt>
                <c:pt idx="1089">
                  <c:v>2.3E-2</c:v>
                </c:pt>
                <c:pt idx="1090">
                  <c:v>1.17E-2</c:v>
                </c:pt>
                <c:pt idx="1091">
                  <c:v>-6.1999999999999998E-3</c:v>
                </c:pt>
                <c:pt idx="1092">
                  <c:v>-1.8599999999999998E-2</c:v>
                </c:pt>
                <c:pt idx="1093">
                  <c:v>-2.0999999999999999E-3</c:v>
                </c:pt>
                <c:pt idx="1094">
                  <c:v>3.3399999999999999E-2</c:v>
                </c:pt>
                <c:pt idx="1095">
                  <c:v>6.0299999999999999E-2</c:v>
                </c:pt>
                <c:pt idx="1096">
                  <c:v>5.6300000000000003E-2</c:v>
                </c:pt>
                <c:pt idx="1097">
                  <c:v>3.3500000000000002E-2</c:v>
                </c:pt>
                <c:pt idx="1098">
                  <c:v>1.2999999999999999E-2</c:v>
                </c:pt>
                <c:pt idx="1099">
                  <c:v>-1.6E-2</c:v>
                </c:pt>
                <c:pt idx="1100">
                  <c:v>-3.0200000000000001E-2</c:v>
                </c:pt>
                <c:pt idx="1101">
                  <c:v>-2.7799999999999998E-2</c:v>
                </c:pt>
                <c:pt idx="1102">
                  <c:v>-1.67E-2</c:v>
                </c:pt>
                <c:pt idx="1103">
                  <c:v>-1.2699999999999999E-2</c:v>
                </c:pt>
                <c:pt idx="1104">
                  <c:v>-8.6999999999999994E-3</c:v>
                </c:pt>
                <c:pt idx="1105">
                  <c:v>7.7000000000000002E-3</c:v>
                </c:pt>
                <c:pt idx="1106">
                  <c:v>3.1300000000000001E-2</c:v>
                </c:pt>
                <c:pt idx="1107">
                  <c:v>5.9299999999999999E-2</c:v>
                </c:pt>
                <c:pt idx="1108">
                  <c:v>6.9000000000000006E-2</c:v>
                </c:pt>
                <c:pt idx="1109">
                  <c:v>5.79E-2</c:v>
                </c:pt>
                <c:pt idx="1110">
                  <c:v>5.3600000000000002E-2</c:v>
                </c:pt>
                <c:pt idx="1111">
                  <c:v>6.2799999999999995E-2</c:v>
                </c:pt>
                <c:pt idx="1112">
                  <c:v>6.2899999999999998E-2</c:v>
                </c:pt>
                <c:pt idx="1113">
                  <c:v>4.4999999999999998E-2</c:v>
                </c:pt>
                <c:pt idx="1114">
                  <c:v>2.3199999999999998E-2</c:v>
                </c:pt>
                <c:pt idx="1115">
                  <c:v>1.1999999999999999E-3</c:v>
                </c:pt>
                <c:pt idx="1116">
                  <c:v>-1.6500000000000001E-2</c:v>
                </c:pt>
                <c:pt idx="1117">
                  <c:v>-2.9000000000000001E-2</c:v>
                </c:pt>
                <c:pt idx="1118">
                  <c:v>-4.5499999999999999E-2</c:v>
                </c:pt>
                <c:pt idx="1119">
                  <c:v>-6.4799999999999996E-2</c:v>
                </c:pt>
                <c:pt idx="1120">
                  <c:v>-8.1199999999999994E-2</c:v>
                </c:pt>
                <c:pt idx="1121">
                  <c:v>-9.4299999999999995E-2</c:v>
                </c:pt>
                <c:pt idx="1122">
                  <c:v>-9.2799999999999994E-2</c:v>
                </c:pt>
                <c:pt idx="1123">
                  <c:v>-7.6499999999999999E-2</c:v>
                </c:pt>
                <c:pt idx="1124">
                  <c:v>-6.5699999999999995E-2</c:v>
                </c:pt>
                <c:pt idx="1125">
                  <c:v>-6.4100000000000004E-2</c:v>
                </c:pt>
                <c:pt idx="1126">
                  <c:v>-6.6000000000000003E-2</c:v>
                </c:pt>
                <c:pt idx="1127">
                  <c:v>-6.8099999999999994E-2</c:v>
                </c:pt>
                <c:pt idx="1128">
                  <c:v>-6.1800000000000001E-2</c:v>
                </c:pt>
                <c:pt idx="1129">
                  <c:v>-5.4199999999999998E-2</c:v>
                </c:pt>
                <c:pt idx="1130">
                  <c:v>-4.7800000000000002E-2</c:v>
                </c:pt>
                <c:pt idx="1131">
                  <c:v>-4.4299999999999999E-2</c:v>
                </c:pt>
                <c:pt idx="1132">
                  <c:v>-3.3099999999999997E-2</c:v>
                </c:pt>
                <c:pt idx="1133">
                  <c:v>-2.5100000000000001E-2</c:v>
                </c:pt>
                <c:pt idx="1134">
                  <c:v>-2.24E-2</c:v>
                </c:pt>
                <c:pt idx="1135">
                  <c:v>-2.2700000000000001E-2</c:v>
                </c:pt>
                <c:pt idx="1136">
                  <c:v>-2.0899999999999998E-2</c:v>
                </c:pt>
                <c:pt idx="1137">
                  <c:v>-2.8999999999999998E-3</c:v>
                </c:pt>
                <c:pt idx="1138">
                  <c:v>2.0299999999999999E-2</c:v>
                </c:pt>
                <c:pt idx="1139">
                  <c:v>5.3999999999999999E-2</c:v>
                </c:pt>
                <c:pt idx="1140">
                  <c:v>7.9799999999999996E-2</c:v>
                </c:pt>
                <c:pt idx="1141">
                  <c:v>9.7900000000000001E-2</c:v>
                </c:pt>
                <c:pt idx="1142">
                  <c:v>0.1026</c:v>
                </c:pt>
                <c:pt idx="1143">
                  <c:v>9.9500000000000005E-2</c:v>
                </c:pt>
                <c:pt idx="1144">
                  <c:v>8.7099999999999997E-2</c:v>
                </c:pt>
                <c:pt idx="1145">
                  <c:v>7.2700000000000001E-2</c:v>
                </c:pt>
                <c:pt idx="1146">
                  <c:v>6.8699999999999997E-2</c:v>
                </c:pt>
                <c:pt idx="1147">
                  <c:v>4.8399999999999999E-2</c:v>
                </c:pt>
                <c:pt idx="1148">
                  <c:v>1.9E-2</c:v>
                </c:pt>
                <c:pt idx="1149">
                  <c:v>-4.0000000000000001E-3</c:v>
                </c:pt>
                <c:pt idx="1150">
                  <c:v>-1.4E-3</c:v>
                </c:pt>
                <c:pt idx="1151">
                  <c:v>4.4000000000000003E-3</c:v>
                </c:pt>
                <c:pt idx="1152">
                  <c:v>2.6800000000000001E-2</c:v>
                </c:pt>
                <c:pt idx="1153">
                  <c:v>4.3200000000000002E-2</c:v>
                </c:pt>
                <c:pt idx="1154">
                  <c:v>3.6900000000000002E-2</c:v>
                </c:pt>
                <c:pt idx="1155">
                  <c:v>7.4000000000000003E-3</c:v>
                </c:pt>
                <c:pt idx="1156">
                  <c:v>-2.1600000000000001E-2</c:v>
                </c:pt>
                <c:pt idx="1157">
                  <c:v>-4.2500000000000003E-2</c:v>
                </c:pt>
                <c:pt idx="1158">
                  <c:v>-5.3100000000000001E-2</c:v>
                </c:pt>
                <c:pt idx="1159">
                  <c:v>-6.9699999999999998E-2</c:v>
                </c:pt>
                <c:pt idx="1160">
                  <c:v>-6.3E-2</c:v>
                </c:pt>
                <c:pt idx="1161">
                  <c:v>-3.9800000000000002E-2</c:v>
                </c:pt>
                <c:pt idx="1162">
                  <c:v>-5.4999999999999997E-3</c:v>
                </c:pt>
                <c:pt idx="1163">
                  <c:v>2.1999999999999999E-2</c:v>
                </c:pt>
                <c:pt idx="1164">
                  <c:v>3.49E-2</c:v>
                </c:pt>
                <c:pt idx="1165">
                  <c:v>3.7499999999999999E-2</c:v>
                </c:pt>
                <c:pt idx="1166">
                  <c:v>2.64E-2</c:v>
                </c:pt>
                <c:pt idx="1167">
                  <c:v>-2.5000000000000001E-3</c:v>
                </c:pt>
                <c:pt idx="1168">
                  <c:v>-4.3700000000000003E-2</c:v>
                </c:pt>
                <c:pt idx="1169">
                  <c:v>-5.3600000000000002E-2</c:v>
                </c:pt>
                <c:pt idx="1170">
                  <c:v>-2.0400000000000001E-2</c:v>
                </c:pt>
                <c:pt idx="1171">
                  <c:v>1.0800000000000001E-2</c:v>
                </c:pt>
                <c:pt idx="1172">
                  <c:v>1.9099999999999999E-2</c:v>
                </c:pt>
                <c:pt idx="1173">
                  <c:v>1.8700000000000001E-2</c:v>
                </c:pt>
                <c:pt idx="1174">
                  <c:v>-1.1999999999999999E-3</c:v>
                </c:pt>
                <c:pt idx="1175">
                  <c:v>-3.3399999999999999E-2</c:v>
                </c:pt>
                <c:pt idx="1176">
                  <c:v>-5.1900000000000002E-2</c:v>
                </c:pt>
                <c:pt idx="1177">
                  <c:v>-4.7399999999999998E-2</c:v>
                </c:pt>
                <c:pt idx="1178">
                  <c:v>-2.4E-2</c:v>
                </c:pt>
                <c:pt idx="1179">
                  <c:v>2.5999999999999999E-3</c:v>
                </c:pt>
                <c:pt idx="1180">
                  <c:v>3.0099999999999998E-2</c:v>
                </c:pt>
                <c:pt idx="1181">
                  <c:v>5.6399999999999999E-2</c:v>
                </c:pt>
                <c:pt idx="1182">
                  <c:v>6.3200000000000006E-2</c:v>
                </c:pt>
                <c:pt idx="1183">
                  <c:v>5.45E-2</c:v>
                </c:pt>
                <c:pt idx="1184">
                  <c:v>1.8599999999999998E-2</c:v>
                </c:pt>
                <c:pt idx="1185">
                  <c:v>-2.5700000000000001E-2</c:v>
                </c:pt>
                <c:pt idx="1186">
                  <c:v>-4.7399999999999998E-2</c:v>
                </c:pt>
                <c:pt idx="1187">
                  <c:v>-4.0599999999999997E-2</c:v>
                </c:pt>
                <c:pt idx="1188">
                  <c:v>-2.2100000000000002E-2</c:v>
                </c:pt>
                <c:pt idx="1189">
                  <c:v>-2.3E-3</c:v>
                </c:pt>
                <c:pt idx="1190">
                  <c:v>-6.9999999999999999E-4</c:v>
                </c:pt>
                <c:pt idx="1191">
                  <c:v>-1.8100000000000002E-2</c:v>
                </c:pt>
                <c:pt idx="1192">
                  <c:v>-5.11E-2</c:v>
                </c:pt>
                <c:pt idx="1193">
                  <c:v>-8.2500000000000004E-2</c:v>
                </c:pt>
                <c:pt idx="1194">
                  <c:v>-9.06E-2</c:v>
                </c:pt>
                <c:pt idx="1195">
                  <c:v>-7.8799999999999995E-2</c:v>
                </c:pt>
                <c:pt idx="1196">
                  <c:v>-6.5699999999999995E-2</c:v>
                </c:pt>
                <c:pt idx="1197">
                  <c:v>-7.9600000000000004E-2</c:v>
                </c:pt>
                <c:pt idx="1198">
                  <c:v>-0.1018</c:v>
                </c:pt>
                <c:pt idx="1199">
                  <c:v>-0.1079</c:v>
                </c:pt>
                <c:pt idx="1200">
                  <c:v>-9.3200000000000005E-2</c:v>
                </c:pt>
                <c:pt idx="1201">
                  <c:v>-6.5600000000000006E-2</c:v>
                </c:pt>
                <c:pt idx="1202">
                  <c:v>-3.4700000000000002E-2</c:v>
                </c:pt>
                <c:pt idx="1203">
                  <c:v>-1.7399999999999999E-2</c:v>
                </c:pt>
                <c:pt idx="1204">
                  <c:v>-6.7999999999999996E-3</c:v>
                </c:pt>
                <c:pt idx="1205">
                  <c:v>1.32E-2</c:v>
                </c:pt>
                <c:pt idx="1206">
                  <c:v>4.4600000000000001E-2</c:v>
                </c:pt>
                <c:pt idx="1207">
                  <c:v>6.9000000000000006E-2</c:v>
                </c:pt>
                <c:pt idx="1208">
                  <c:v>8.2699999999999996E-2</c:v>
                </c:pt>
                <c:pt idx="1209">
                  <c:v>8.4000000000000005E-2</c:v>
                </c:pt>
                <c:pt idx="1210">
                  <c:v>8.2400000000000001E-2</c:v>
                </c:pt>
                <c:pt idx="1211">
                  <c:v>8.8499999999999995E-2</c:v>
                </c:pt>
                <c:pt idx="1212">
                  <c:v>9.6199999999999994E-2</c:v>
                </c:pt>
                <c:pt idx="1213">
                  <c:v>0.10290000000000001</c:v>
                </c:pt>
                <c:pt idx="1214">
                  <c:v>9.5399999999999999E-2</c:v>
                </c:pt>
                <c:pt idx="1215">
                  <c:v>5.7599999999999998E-2</c:v>
                </c:pt>
                <c:pt idx="1216">
                  <c:v>1.8800000000000001E-2</c:v>
                </c:pt>
                <c:pt idx="1217">
                  <c:v>8.9999999999999998E-4</c:v>
                </c:pt>
                <c:pt idx="1218">
                  <c:v>-6.6E-3</c:v>
                </c:pt>
                <c:pt idx="1219">
                  <c:v>3.7000000000000002E-3</c:v>
                </c:pt>
                <c:pt idx="1220">
                  <c:v>2.7099999999999999E-2</c:v>
                </c:pt>
                <c:pt idx="1221">
                  <c:v>2.3900000000000001E-2</c:v>
                </c:pt>
                <c:pt idx="1222">
                  <c:v>-4.4999999999999997E-3</c:v>
                </c:pt>
                <c:pt idx="1223">
                  <c:v>-1.8100000000000002E-2</c:v>
                </c:pt>
                <c:pt idx="1224">
                  <c:v>-8.2000000000000007E-3</c:v>
                </c:pt>
                <c:pt idx="1225">
                  <c:v>2.3800000000000002E-2</c:v>
                </c:pt>
                <c:pt idx="1226">
                  <c:v>6.0999999999999999E-2</c:v>
                </c:pt>
                <c:pt idx="1227">
                  <c:v>8.14E-2</c:v>
                </c:pt>
                <c:pt idx="1228">
                  <c:v>8.0600000000000005E-2</c:v>
                </c:pt>
                <c:pt idx="1229">
                  <c:v>5.9400000000000001E-2</c:v>
                </c:pt>
                <c:pt idx="1230">
                  <c:v>3.32E-2</c:v>
                </c:pt>
                <c:pt idx="1231">
                  <c:v>1.9800000000000002E-2</c:v>
                </c:pt>
                <c:pt idx="1232">
                  <c:v>1.35E-2</c:v>
                </c:pt>
                <c:pt idx="1233">
                  <c:v>1.8800000000000001E-2</c:v>
                </c:pt>
                <c:pt idx="1234">
                  <c:v>2.7900000000000001E-2</c:v>
                </c:pt>
                <c:pt idx="1235">
                  <c:v>2.2499999999999999E-2</c:v>
                </c:pt>
                <c:pt idx="1236">
                  <c:v>1.06E-2</c:v>
                </c:pt>
                <c:pt idx="1237">
                  <c:v>3.8E-3</c:v>
                </c:pt>
                <c:pt idx="1238">
                  <c:v>3.0000000000000001E-3</c:v>
                </c:pt>
                <c:pt idx="1239">
                  <c:v>3.8999999999999998E-3</c:v>
                </c:pt>
                <c:pt idx="1240">
                  <c:v>1E-4</c:v>
                </c:pt>
                <c:pt idx="1241">
                  <c:v>-1.7500000000000002E-2</c:v>
                </c:pt>
                <c:pt idx="1242">
                  <c:v>-3.8600000000000002E-2</c:v>
                </c:pt>
                <c:pt idx="1243">
                  <c:v>-5.6300000000000003E-2</c:v>
                </c:pt>
                <c:pt idx="1244">
                  <c:v>-7.46E-2</c:v>
                </c:pt>
                <c:pt idx="1245">
                  <c:v>-6.6299999999999998E-2</c:v>
                </c:pt>
                <c:pt idx="1246">
                  <c:v>-2.81E-2</c:v>
                </c:pt>
                <c:pt idx="1247">
                  <c:v>8.5000000000000006E-3</c:v>
                </c:pt>
                <c:pt idx="1248">
                  <c:v>1.84E-2</c:v>
                </c:pt>
                <c:pt idx="1249">
                  <c:v>1.04E-2</c:v>
                </c:pt>
                <c:pt idx="1250">
                  <c:v>-3.3E-3</c:v>
                </c:pt>
                <c:pt idx="1251">
                  <c:v>-1.26E-2</c:v>
                </c:pt>
                <c:pt idx="1252">
                  <c:v>-2.1000000000000001E-2</c:v>
                </c:pt>
                <c:pt idx="1253">
                  <c:v>-3.3500000000000002E-2</c:v>
                </c:pt>
                <c:pt idx="1254">
                  <c:v>-2.86E-2</c:v>
                </c:pt>
                <c:pt idx="1255">
                  <c:v>-5.7000000000000002E-3</c:v>
                </c:pt>
                <c:pt idx="1256">
                  <c:v>1.66E-2</c:v>
                </c:pt>
                <c:pt idx="1257">
                  <c:v>1.7999999999999999E-2</c:v>
                </c:pt>
                <c:pt idx="1258">
                  <c:v>6.6E-3</c:v>
                </c:pt>
                <c:pt idx="1259">
                  <c:v>-5.3E-3</c:v>
                </c:pt>
                <c:pt idx="1260">
                  <c:v>-1.9900000000000001E-2</c:v>
                </c:pt>
                <c:pt idx="1261">
                  <c:v>-2.7699999999999999E-2</c:v>
                </c:pt>
                <c:pt idx="1262">
                  <c:v>-1.8700000000000001E-2</c:v>
                </c:pt>
                <c:pt idx="1263">
                  <c:v>3.5999999999999999E-3</c:v>
                </c:pt>
                <c:pt idx="1264">
                  <c:v>3.2399999999999998E-2</c:v>
                </c:pt>
                <c:pt idx="1265">
                  <c:v>4.3700000000000003E-2</c:v>
                </c:pt>
                <c:pt idx="1266">
                  <c:v>3.0700000000000002E-2</c:v>
                </c:pt>
                <c:pt idx="1267">
                  <c:v>-4.3E-3</c:v>
                </c:pt>
                <c:pt idx="1268">
                  <c:v>-4.53E-2</c:v>
                </c:pt>
                <c:pt idx="1269">
                  <c:v>-7.5200000000000003E-2</c:v>
                </c:pt>
                <c:pt idx="1270">
                  <c:v>-8.1199999999999994E-2</c:v>
                </c:pt>
                <c:pt idx="1271">
                  <c:v>-7.5999999999999998E-2</c:v>
                </c:pt>
                <c:pt idx="1272">
                  <c:v>-6.5699999999999995E-2</c:v>
                </c:pt>
                <c:pt idx="1273">
                  <c:v>-5.4100000000000002E-2</c:v>
                </c:pt>
                <c:pt idx="1274">
                  <c:v>-5.5399999999999998E-2</c:v>
                </c:pt>
                <c:pt idx="1275">
                  <c:v>-6.6799999999999998E-2</c:v>
                </c:pt>
                <c:pt idx="1276">
                  <c:v>-7.5800000000000006E-2</c:v>
                </c:pt>
                <c:pt idx="1277">
                  <c:v>-8.6400000000000005E-2</c:v>
                </c:pt>
                <c:pt idx="1278">
                  <c:v>-9.4500000000000001E-2</c:v>
                </c:pt>
                <c:pt idx="1279">
                  <c:v>-9.5500000000000002E-2</c:v>
                </c:pt>
                <c:pt idx="1280">
                  <c:v>-8.2900000000000001E-2</c:v>
                </c:pt>
                <c:pt idx="1281">
                  <c:v>-6.0600000000000001E-2</c:v>
                </c:pt>
                <c:pt idx="1282">
                  <c:v>-4.2099999999999999E-2</c:v>
                </c:pt>
                <c:pt idx="1283">
                  <c:v>-1.72E-2</c:v>
                </c:pt>
                <c:pt idx="1284">
                  <c:v>-5.0000000000000001E-4</c:v>
                </c:pt>
                <c:pt idx="1285">
                  <c:v>8.3000000000000001E-3</c:v>
                </c:pt>
                <c:pt idx="1286">
                  <c:v>1.9099999999999999E-2</c:v>
                </c:pt>
                <c:pt idx="1287">
                  <c:v>3.5400000000000001E-2</c:v>
                </c:pt>
                <c:pt idx="1288">
                  <c:v>6.13E-2</c:v>
                </c:pt>
                <c:pt idx="1289">
                  <c:v>8.3799999999999999E-2</c:v>
                </c:pt>
                <c:pt idx="1290">
                  <c:v>9.3700000000000006E-2</c:v>
                </c:pt>
                <c:pt idx="1291">
                  <c:v>0.10639999999999999</c:v>
                </c:pt>
                <c:pt idx="1292">
                  <c:v>0.1255</c:v>
                </c:pt>
                <c:pt idx="1293">
                  <c:v>0.13539999999999999</c:v>
                </c:pt>
                <c:pt idx="1294">
                  <c:v>0.12640000000000001</c:v>
                </c:pt>
                <c:pt idx="1295">
                  <c:v>0.1014</c:v>
                </c:pt>
                <c:pt idx="1296">
                  <c:v>8.7999999999999995E-2</c:v>
                </c:pt>
                <c:pt idx="1297">
                  <c:v>9.5600000000000004E-2</c:v>
                </c:pt>
                <c:pt idx="1298">
                  <c:v>0.1066</c:v>
                </c:pt>
                <c:pt idx="1299">
                  <c:v>0.1052</c:v>
                </c:pt>
                <c:pt idx="1300">
                  <c:v>8.9099999999999999E-2</c:v>
                </c:pt>
                <c:pt idx="1301">
                  <c:v>5.7700000000000001E-2</c:v>
                </c:pt>
                <c:pt idx="1302">
                  <c:v>2.7300000000000001E-2</c:v>
                </c:pt>
                <c:pt idx="1303">
                  <c:v>1.2E-2</c:v>
                </c:pt>
                <c:pt idx="1304">
                  <c:v>1.23E-2</c:v>
                </c:pt>
                <c:pt idx="1305">
                  <c:v>2.86E-2</c:v>
                </c:pt>
                <c:pt idx="1306">
                  <c:v>3.3500000000000002E-2</c:v>
                </c:pt>
                <c:pt idx="1307">
                  <c:v>1.8599999999999998E-2</c:v>
                </c:pt>
                <c:pt idx="1308">
                  <c:v>-4.7000000000000002E-3</c:v>
                </c:pt>
                <c:pt idx="1309">
                  <c:v>-0.03</c:v>
                </c:pt>
                <c:pt idx="1310">
                  <c:v>-5.7500000000000002E-2</c:v>
                </c:pt>
                <c:pt idx="1311">
                  <c:v>-7.4099999999999999E-2</c:v>
                </c:pt>
                <c:pt idx="1312">
                  <c:v>-6.8199999999999997E-2</c:v>
                </c:pt>
                <c:pt idx="1313">
                  <c:v>-4.5600000000000002E-2</c:v>
                </c:pt>
                <c:pt idx="1314">
                  <c:v>-2.87E-2</c:v>
                </c:pt>
                <c:pt idx="1315">
                  <c:v>-3.49E-2</c:v>
                </c:pt>
                <c:pt idx="1316">
                  <c:v>-6.2300000000000001E-2</c:v>
                </c:pt>
                <c:pt idx="1317">
                  <c:v>-8.9899999999999994E-2</c:v>
                </c:pt>
                <c:pt idx="1318">
                  <c:v>-9.64E-2</c:v>
                </c:pt>
                <c:pt idx="1319">
                  <c:v>-8.3000000000000004E-2</c:v>
                </c:pt>
                <c:pt idx="1320">
                  <c:v>-5.4100000000000002E-2</c:v>
                </c:pt>
                <c:pt idx="1321">
                  <c:v>-1.4E-2</c:v>
                </c:pt>
                <c:pt idx="1322">
                  <c:v>6.1999999999999998E-3</c:v>
                </c:pt>
                <c:pt idx="1323">
                  <c:v>1E-3</c:v>
                </c:pt>
                <c:pt idx="1324">
                  <c:v>-1.66E-2</c:v>
                </c:pt>
                <c:pt idx="1325">
                  <c:v>-3.8100000000000002E-2</c:v>
                </c:pt>
                <c:pt idx="1326">
                  <c:v>-5.5399999999999998E-2</c:v>
                </c:pt>
                <c:pt idx="1327">
                  <c:v>-5.6099999999999997E-2</c:v>
                </c:pt>
                <c:pt idx="1328">
                  <c:v>-4.0500000000000001E-2</c:v>
                </c:pt>
                <c:pt idx="1329">
                  <c:v>-2.1100000000000001E-2</c:v>
                </c:pt>
                <c:pt idx="1330">
                  <c:v>-1.21E-2</c:v>
                </c:pt>
                <c:pt idx="1331">
                  <c:v>-2.75E-2</c:v>
                </c:pt>
                <c:pt idx="1332">
                  <c:v>-5.11E-2</c:v>
                </c:pt>
                <c:pt idx="1333">
                  <c:v>-7.4099999999999999E-2</c:v>
                </c:pt>
                <c:pt idx="1334">
                  <c:v>-9.5799999999999996E-2</c:v>
                </c:pt>
                <c:pt idx="1335">
                  <c:v>-9.3700000000000006E-2</c:v>
                </c:pt>
                <c:pt idx="1336">
                  <c:v>-7.5399999999999995E-2</c:v>
                </c:pt>
                <c:pt idx="1337">
                  <c:v>-5.8900000000000001E-2</c:v>
                </c:pt>
                <c:pt idx="1338">
                  <c:v>-4.8599999999999997E-2</c:v>
                </c:pt>
                <c:pt idx="1339">
                  <c:v>-4.1200000000000001E-2</c:v>
                </c:pt>
                <c:pt idx="1340">
                  <c:v>-4.8399999999999999E-2</c:v>
                </c:pt>
                <c:pt idx="1341">
                  <c:v>-4.7199999999999999E-2</c:v>
                </c:pt>
                <c:pt idx="1342">
                  <c:v>-2.9399999999999999E-2</c:v>
                </c:pt>
                <c:pt idx="1343">
                  <c:v>-8.6999999999999994E-3</c:v>
                </c:pt>
                <c:pt idx="1344">
                  <c:v>5.3E-3</c:v>
                </c:pt>
                <c:pt idx="1345">
                  <c:v>8.5000000000000006E-3</c:v>
                </c:pt>
                <c:pt idx="1346">
                  <c:v>1.1000000000000001E-3</c:v>
                </c:pt>
                <c:pt idx="1347">
                  <c:v>-6.4999999999999997E-3</c:v>
                </c:pt>
                <c:pt idx="1348">
                  <c:v>-6.7000000000000002E-3</c:v>
                </c:pt>
                <c:pt idx="1349">
                  <c:v>-5.7000000000000002E-3</c:v>
                </c:pt>
                <c:pt idx="1350">
                  <c:v>-3.0999999999999999E-3</c:v>
                </c:pt>
                <c:pt idx="1351">
                  <c:v>1.2500000000000001E-2</c:v>
                </c:pt>
                <c:pt idx="1352">
                  <c:v>3.4500000000000003E-2</c:v>
                </c:pt>
                <c:pt idx="1353">
                  <c:v>4.9399999999999999E-2</c:v>
                </c:pt>
                <c:pt idx="1354">
                  <c:v>6.3100000000000003E-2</c:v>
                </c:pt>
                <c:pt idx="1355">
                  <c:v>8.8499999999999995E-2</c:v>
                </c:pt>
                <c:pt idx="1356">
                  <c:v>0.1169</c:v>
                </c:pt>
                <c:pt idx="1357">
                  <c:v>0.12959999999999999</c:v>
                </c:pt>
                <c:pt idx="1358">
                  <c:v>0.124</c:v>
                </c:pt>
                <c:pt idx="1359">
                  <c:v>0.1116</c:v>
                </c:pt>
                <c:pt idx="1360">
                  <c:v>0.1038</c:v>
                </c:pt>
                <c:pt idx="1361">
                  <c:v>0.1022</c:v>
                </c:pt>
                <c:pt idx="1362">
                  <c:v>0.1024</c:v>
                </c:pt>
                <c:pt idx="1363">
                  <c:v>0.1087</c:v>
                </c:pt>
                <c:pt idx="1364">
                  <c:v>0.12379999999999999</c:v>
                </c:pt>
                <c:pt idx="1365">
                  <c:v>0.13950000000000001</c:v>
                </c:pt>
                <c:pt idx="1366">
                  <c:v>0.1467</c:v>
                </c:pt>
                <c:pt idx="1367">
                  <c:v>0.1331</c:v>
                </c:pt>
                <c:pt idx="1368">
                  <c:v>0.1041</c:v>
                </c:pt>
                <c:pt idx="1369">
                  <c:v>7.5300000000000006E-2</c:v>
                </c:pt>
                <c:pt idx="1370">
                  <c:v>5.9900000000000002E-2</c:v>
                </c:pt>
                <c:pt idx="1371">
                  <c:v>4.7300000000000002E-2</c:v>
                </c:pt>
                <c:pt idx="1372">
                  <c:v>5.0700000000000002E-2</c:v>
                </c:pt>
                <c:pt idx="1373">
                  <c:v>6.0499999999999998E-2</c:v>
                </c:pt>
                <c:pt idx="1374">
                  <c:v>5.2299999999999999E-2</c:v>
                </c:pt>
                <c:pt idx="1375">
                  <c:v>3.3099999999999997E-2</c:v>
                </c:pt>
                <c:pt idx="1376">
                  <c:v>1.5299999999999999E-2</c:v>
                </c:pt>
                <c:pt idx="1377">
                  <c:v>-5.8999999999999999E-3</c:v>
                </c:pt>
                <c:pt idx="1378">
                  <c:v>-2.1100000000000001E-2</c:v>
                </c:pt>
                <c:pt idx="1379">
                  <c:v>-3.3399999999999999E-2</c:v>
                </c:pt>
                <c:pt idx="1380">
                  <c:v>-4.0099999999999997E-2</c:v>
                </c:pt>
                <c:pt idx="1381">
                  <c:v>-4.1599999999999998E-2</c:v>
                </c:pt>
                <c:pt idx="1382">
                  <c:v>-4.5600000000000002E-2</c:v>
                </c:pt>
                <c:pt idx="1383">
                  <c:v>-5.1200000000000002E-2</c:v>
                </c:pt>
                <c:pt idx="1384">
                  <c:v>-4.8099999999999997E-2</c:v>
                </c:pt>
                <c:pt idx="1385">
                  <c:v>-4.2599999999999999E-2</c:v>
                </c:pt>
                <c:pt idx="1386">
                  <c:v>-3.5999999999999997E-2</c:v>
                </c:pt>
                <c:pt idx="1387">
                  <c:v>-3.4099999999999998E-2</c:v>
                </c:pt>
                <c:pt idx="1388">
                  <c:v>-3.4200000000000001E-2</c:v>
                </c:pt>
                <c:pt idx="1389">
                  <c:v>-3.8600000000000002E-2</c:v>
                </c:pt>
                <c:pt idx="1390">
                  <c:v>-4.99E-2</c:v>
                </c:pt>
                <c:pt idx="1391">
                  <c:v>-6.0900000000000003E-2</c:v>
                </c:pt>
                <c:pt idx="1392">
                  <c:v>-7.7299999999999994E-2</c:v>
                </c:pt>
                <c:pt idx="1393">
                  <c:v>-7.7499999999999999E-2</c:v>
                </c:pt>
                <c:pt idx="1394">
                  <c:v>-6.6600000000000006E-2</c:v>
                </c:pt>
                <c:pt idx="1395">
                  <c:v>-4.6300000000000001E-2</c:v>
                </c:pt>
                <c:pt idx="1396">
                  <c:v>-2.4400000000000002E-2</c:v>
                </c:pt>
                <c:pt idx="1397">
                  <c:v>-5.1000000000000004E-3</c:v>
                </c:pt>
                <c:pt idx="1398">
                  <c:v>9.2999999999999992E-3</c:v>
                </c:pt>
                <c:pt idx="1399">
                  <c:v>7.3000000000000001E-3</c:v>
                </c:pt>
                <c:pt idx="1400">
                  <c:v>1.6999999999999999E-3</c:v>
                </c:pt>
                <c:pt idx="1401">
                  <c:v>-6.1000000000000004E-3</c:v>
                </c:pt>
                <c:pt idx="1402">
                  <c:v>-2.3300000000000001E-2</c:v>
                </c:pt>
                <c:pt idx="1403">
                  <c:v>-4.6300000000000001E-2</c:v>
                </c:pt>
                <c:pt idx="1404">
                  <c:v>-5.3699999999999998E-2</c:v>
                </c:pt>
                <c:pt idx="1405">
                  <c:v>-4.5999999999999999E-2</c:v>
                </c:pt>
                <c:pt idx="1406">
                  <c:v>-3.1899999999999998E-2</c:v>
                </c:pt>
                <c:pt idx="1407">
                  <c:v>-3.4299999999999997E-2</c:v>
                </c:pt>
                <c:pt idx="1408">
                  <c:v>-3.6700000000000003E-2</c:v>
                </c:pt>
                <c:pt idx="1409">
                  <c:v>-3.2199999999999999E-2</c:v>
                </c:pt>
                <c:pt idx="1410">
                  <c:v>-4.4499999999999998E-2</c:v>
                </c:pt>
                <c:pt idx="1411">
                  <c:v>-5.5300000000000002E-2</c:v>
                </c:pt>
                <c:pt idx="1412">
                  <c:v>-6.4899999999999999E-2</c:v>
                </c:pt>
                <c:pt idx="1413">
                  <c:v>-8.1799999999999998E-2</c:v>
                </c:pt>
                <c:pt idx="1414">
                  <c:v>-9.3799999999999994E-2</c:v>
                </c:pt>
                <c:pt idx="1415">
                  <c:v>-9.9299999999999999E-2</c:v>
                </c:pt>
                <c:pt idx="1416">
                  <c:v>-8.7400000000000005E-2</c:v>
                </c:pt>
                <c:pt idx="1417">
                  <c:v>-6.4799999999999996E-2</c:v>
                </c:pt>
                <c:pt idx="1418">
                  <c:v>-4.9599999999999998E-2</c:v>
                </c:pt>
                <c:pt idx="1419">
                  <c:v>-4.36E-2</c:v>
                </c:pt>
                <c:pt idx="1420">
                  <c:v>-4.0599999999999997E-2</c:v>
                </c:pt>
                <c:pt idx="1421">
                  <c:v>-3.9199999999999999E-2</c:v>
                </c:pt>
                <c:pt idx="1422">
                  <c:v>-4.4999999999999998E-2</c:v>
                </c:pt>
                <c:pt idx="1423">
                  <c:v>-3.7100000000000001E-2</c:v>
                </c:pt>
                <c:pt idx="1424">
                  <c:v>-1.54E-2</c:v>
                </c:pt>
                <c:pt idx="1425">
                  <c:v>-1.5E-3</c:v>
                </c:pt>
                <c:pt idx="1426">
                  <c:v>7.7000000000000002E-3</c:v>
                </c:pt>
                <c:pt idx="1427">
                  <c:v>7.7000000000000002E-3</c:v>
                </c:pt>
                <c:pt idx="1428">
                  <c:v>-5.4999999999999997E-3</c:v>
                </c:pt>
                <c:pt idx="1429">
                  <c:v>-1.6400000000000001E-2</c:v>
                </c:pt>
                <c:pt idx="1430">
                  <c:v>-1.29E-2</c:v>
                </c:pt>
                <c:pt idx="1431">
                  <c:v>5.1999999999999998E-3</c:v>
                </c:pt>
                <c:pt idx="1432">
                  <c:v>2.6200000000000001E-2</c:v>
                </c:pt>
                <c:pt idx="1433">
                  <c:v>4.2900000000000001E-2</c:v>
                </c:pt>
                <c:pt idx="1434">
                  <c:v>4.99E-2</c:v>
                </c:pt>
                <c:pt idx="1435">
                  <c:v>4.82E-2</c:v>
                </c:pt>
                <c:pt idx="1436">
                  <c:v>4.2500000000000003E-2</c:v>
                </c:pt>
                <c:pt idx="1437">
                  <c:v>3.5299999999999998E-2</c:v>
                </c:pt>
                <c:pt idx="1438">
                  <c:v>3.2199999999999999E-2</c:v>
                </c:pt>
                <c:pt idx="1439">
                  <c:v>4.3700000000000003E-2</c:v>
                </c:pt>
                <c:pt idx="1440">
                  <c:v>6.0600000000000001E-2</c:v>
                </c:pt>
                <c:pt idx="1441">
                  <c:v>6.9000000000000006E-2</c:v>
                </c:pt>
                <c:pt idx="1442">
                  <c:v>5.9900000000000002E-2</c:v>
                </c:pt>
                <c:pt idx="1443">
                  <c:v>4.2900000000000001E-2</c:v>
                </c:pt>
                <c:pt idx="1444">
                  <c:v>2.64E-2</c:v>
                </c:pt>
                <c:pt idx="1445">
                  <c:v>2.0299999999999999E-2</c:v>
                </c:pt>
                <c:pt idx="1446">
                  <c:v>3.4200000000000001E-2</c:v>
                </c:pt>
                <c:pt idx="1447">
                  <c:v>4.7199999999999999E-2</c:v>
                </c:pt>
                <c:pt idx="1448">
                  <c:v>5.5800000000000002E-2</c:v>
                </c:pt>
                <c:pt idx="1449">
                  <c:v>6.2899999999999998E-2</c:v>
                </c:pt>
                <c:pt idx="1450">
                  <c:v>6.2600000000000003E-2</c:v>
                </c:pt>
                <c:pt idx="1451">
                  <c:v>6.4500000000000002E-2</c:v>
                </c:pt>
                <c:pt idx="1452">
                  <c:v>6.8900000000000003E-2</c:v>
                </c:pt>
                <c:pt idx="1453">
                  <c:v>7.1099999999999997E-2</c:v>
                </c:pt>
                <c:pt idx="1454">
                  <c:v>7.51E-2</c:v>
                </c:pt>
                <c:pt idx="1455">
                  <c:v>7.6600000000000001E-2</c:v>
                </c:pt>
                <c:pt idx="1456">
                  <c:v>6.9199999999999998E-2</c:v>
                </c:pt>
                <c:pt idx="1457">
                  <c:v>5.3499999999999999E-2</c:v>
                </c:pt>
                <c:pt idx="1458">
                  <c:v>4.1700000000000001E-2</c:v>
                </c:pt>
                <c:pt idx="1459">
                  <c:v>3.8199999999999998E-2</c:v>
                </c:pt>
                <c:pt idx="1460">
                  <c:v>4.3200000000000002E-2</c:v>
                </c:pt>
                <c:pt idx="1461">
                  <c:v>5.91E-2</c:v>
                </c:pt>
                <c:pt idx="1462">
                  <c:v>6.3299999999999995E-2</c:v>
                </c:pt>
                <c:pt idx="1463">
                  <c:v>4.8599999999999997E-2</c:v>
                </c:pt>
                <c:pt idx="1464">
                  <c:v>2.01E-2</c:v>
                </c:pt>
                <c:pt idx="1465">
                  <c:v>-1.49E-2</c:v>
                </c:pt>
                <c:pt idx="1466">
                  <c:v>-3.8600000000000002E-2</c:v>
                </c:pt>
                <c:pt idx="1467">
                  <c:v>-4.2299999999999997E-2</c:v>
                </c:pt>
                <c:pt idx="1468">
                  <c:v>-3.1300000000000001E-2</c:v>
                </c:pt>
                <c:pt idx="1469">
                  <c:v>-1.54E-2</c:v>
                </c:pt>
                <c:pt idx="1470">
                  <c:v>-4.8999999999999998E-3</c:v>
                </c:pt>
                <c:pt idx="1471">
                  <c:v>-1.66E-2</c:v>
                </c:pt>
                <c:pt idx="1472">
                  <c:v>-4.5900000000000003E-2</c:v>
                </c:pt>
                <c:pt idx="1473">
                  <c:v>-7.0599999999999996E-2</c:v>
                </c:pt>
                <c:pt idx="1474">
                  <c:v>-8.09E-2</c:v>
                </c:pt>
                <c:pt idx="1475">
                  <c:v>-7.8100000000000003E-2</c:v>
                </c:pt>
                <c:pt idx="1476">
                  <c:v>-6.3600000000000004E-2</c:v>
                </c:pt>
                <c:pt idx="1477">
                  <c:v>-4.8500000000000001E-2</c:v>
                </c:pt>
                <c:pt idx="1478">
                  <c:v>-3.3300000000000003E-2</c:v>
                </c:pt>
                <c:pt idx="1479">
                  <c:v>-0.04</c:v>
                </c:pt>
                <c:pt idx="1480">
                  <c:v>-6.2899999999999998E-2</c:v>
                </c:pt>
                <c:pt idx="1481">
                  <c:v>-8.1100000000000005E-2</c:v>
                </c:pt>
                <c:pt idx="1482">
                  <c:v>-9.1999999999999998E-2</c:v>
                </c:pt>
                <c:pt idx="1483">
                  <c:v>-9.0499999999999997E-2</c:v>
                </c:pt>
                <c:pt idx="1484">
                  <c:v>-7.7899999999999997E-2</c:v>
                </c:pt>
                <c:pt idx="1485">
                  <c:v>-6.3100000000000003E-2</c:v>
                </c:pt>
                <c:pt idx="1486">
                  <c:v>-5.8099999999999999E-2</c:v>
                </c:pt>
                <c:pt idx="1487">
                  <c:v>-5.7700000000000001E-2</c:v>
                </c:pt>
                <c:pt idx="1488">
                  <c:v>-5.4600000000000003E-2</c:v>
                </c:pt>
                <c:pt idx="1489">
                  <c:v>-4.4699999999999997E-2</c:v>
                </c:pt>
                <c:pt idx="1490">
                  <c:v>-3.4200000000000001E-2</c:v>
                </c:pt>
                <c:pt idx="1491">
                  <c:v>-2.7699999999999999E-2</c:v>
                </c:pt>
                <c:pt idx="1492">
                  <c:v>-2.7099999999999999E-2</c:v>
                </c:pt>
                <c:pt idx="1493">
                  <c:v>-3.1199999999999999E-2</c:v>
                </c:pt>
                <c:pt idx="1494">
                  <c:v>-3.8800000000000001E-2</c:v>
                </c:pt>
                <c:pt idx="1495">
                  <c:v>-3.9899999999999998E-2</c:v>
                </c:pt>
                <c:pt idx="1496">
                  <c:v>-3.7400000000000003E-2</c:v>
                </c:pt>
                <c:pt idx="1497">
                  <c:v>-3.6499999999999998E-2</c:v>
                </c:pt>
                <c:pt idx="1498">
                  <c:v>-3.1099999999999999E-2</c:v>
                </c:pt>
                <c:pt idx="1499">
                  <c:v>-2.0199999999999999E-2</c:v>
                </c:pt>
                <c:pt idx="1500">
                  <c:v>-1E-3</c:v>
                </c:pt>
                <c:pt idx="1501">
                  <c:v>1.4999999999999999E-2</c:v>
                </c:pt>
                <c:pt idx="1502">
                  <c:v>2.9499999999999998E-2</c:v>
                </c:pt>
                <c:pt idx="1503">
                  <c:v>4.3400000000000001E-2</c:v>
                </c:pt>
                <c:pt idx="1504">
                  <c:v>4.4999999999999998E-2</c:v>
                </c:pt>
                <c:pt idx="1505">
                  <c:v>4.0099999999999997E-2</c:v>
                </c:pt>
                <c:pt idx="1506">
                  <c:v>3.7900000000000003E-2</c:v>
                </c:pt>
                <c:pt idx="1507">
                  <c:v>4.0800000000000003E-2</c:v>
                </c:pt>
                <c:pt idx="1508">
                  <c:v>4.5199999999999997E-2</c:v>
                </c:pt>
                <c:pt idx="1509">
                  <c:v>5.2600000000000001E-2</c:v>
                </c:pt>
                <c:pt idx="1510">
                  <c:v>5.79E-2</c:v>
                </c:pt>
                <c:pt idx="1511">
                  <c:v>5.0200000000000002E-2</c:v>
                </c:pt>
                <c:pt idx="1512">
                  <c:v>4.2599999999999999E-2</c:v>
                </c:pt>
                <c:pt idx="1513">
                  <c:v>3.6999999999999998E-2</c:v>
                </c:pt>
                <c:pt idx="1514">
                  <c:v>3.6299999999999999E-2</c:v>
                </c:pt>
                <c:pt idx="1515">
                  <c:v>3.78E-2</c:v>
                </c:pt>
                <c:pt idx="1516">
                  <c:v>0.04</c:v>
                </c:pt>
                <c:pt idx="1517">
                  <c:v>5.1900000000000002E-2</c:v>
                </c:pt>
                <c:pt idx="1518">
                  <c:v>4.9299999999999997E-2</c:v>
                </c:pt>
                <c:pt idx="1519">
                  <c:v>3.1699999999999999E-2</c:v>
                </c:pt>
                <c:pt idx="1520">
                  <c:v>1.78E-2</c:v>
                </c:pt>
                <c:pt idx="1521">
                  <c:v>6.7999999999999996E-3</c:v>
                </c:pt>
                <c:pt idx="1522">
                  <c:v>4.0000000000000001E-3</c:v>
                </c:pt>
                <c:pt idx="1523">
                  <c:v>1.8200000000000001E-2</c:v>
                </c:pt>
                <c:pt idx="1524">
                  <c:v>2.1999999999999999E-2</c:v>
                </c:pt>
                <c:pt idx="1525">
                  <c:v>3.2099999999999997E-2</c:v>
                </c:pt>
                <c:pt idx="1526">
                  <c:v>3.6400000000000002E-2</c:v>
                </c:pt>
                <c:pt idx="1527">
                  <c:v>1.7000000000000001E-2</c:v>
                </c:pt>
                <c:pt idx="1528">
                  <c:v>2.5999999999999999E-3</c:v>
                </c:pt>
                <c:pt idx="1529">
                  <c:v>2.3999999999999998E-3</c:v>
                </c:pt>
                <c:pt idx="1530">
                  <c:v>-4.5999999999999999E-3</c:v>
                </c:pt>
                <c:pt idx="1531">
                  <c:v>-1.44E-2</c:v>
                </c:pt>
                <c:pt idx="1532">
                  <c:v>-1.67E-2</c:v>
                </c:pt>
                <c:pt idx="1533">
                  <c:v>-1.1299999999999999E-2</c:v>
                </c:pt>
                <c:pt idx="1534">
                  <c:v>8.8000000000000005E-3</c:v>
                </c:pt>
                <c:pt idx="1535">
                  <c:v>3.39E-2</c:v>
                </c:pt>
                <c:pt idx="1536">
                  <c:v>4.4900000000000002E-2</c:v>
                </c:pt>
                <c:pt idx="1537">
                  <c:v>4.2700000000000002E-2</c:v>
                </c:pt>
                <c:pt idx="1538">
                  <c:v>2.8500000000000001E-2</c:v>
                </c:pt>
                <c:pt idx="1539">
                  <c:v>6.8999999999999999E-3</c:v>
                </c:pt>
                <c:pt idx="1540">
                  <c:v>3.3E-3</c:v>
                </c:pt>
                <c:pt idx="1541">
                  <c:v>1.21E-2</c:v>
                </c:pt>
                <c:pt idx="1542">
                  <c:v>2.9499999999999998E-2</c:v>
                </c:pt>
                <c:pt idx="1543">
                  <c:v>3.6799999999999999E-2</c:v>
                </c:pt>
                <c:pt idx="1544">
                  <c:v>2.7900000000000001E-2</c:v>
                </c:pt>
                <c:pt idx="1545">
                  <c:v>1.2800000000000001E-2</c:v>
                </c:pt>
                <c:pt idx="1546">
                  <c:v>-1.8E-3</c:v>
                </c:pt>
                <c:pt idx="1547">
                  <c:v>-4.1000000000000003E-3</c:v>
                </c:pt>
                <c:pt idx="1548">
                  <c:v>3.3999999999999998E-3</c:v>
                </c:pt>
                <c:pt idx="1549">
                  <c:v>1.5800000000000002E-2</c:v>
                </c:pt>
                <c:pt idx="1550">
                  <c:v>2.5100000000000001E-2</c:v>
                </c:pt>
                <c:pt idx="1551">
                  <c:v>2.7400000000000001E-2</c:v>
                </c:pt>
                <c:pt idx="1552">
                  <c:v>2.01E-2</c:v>
                </c:pt>
                <c:pt idx="1553">
                  <c:v>8.6E-3</c:v>
                </c:pt>
                <c:pt idx="1554">
                  <c:v>-2.8999999999999998E-3</c:v>
                </c:pt>
                <c:pt idx="1555">
                  <c:v>-1.12E-2</c:v>
                </c:pt>
                <c:pt idx="1556">
                  <c:v>-1.2500000000000001E-2</c:v>
                </c:pt>
                <c:pt idx="1557">
                  <c:v>-6.4000000000000003E-3</c:v>
                </c:pt>
                <c:pt idx="1558">
                  <c:v>3.0999999999999999E-3</c:v>
                </c:pt>
                <c:pt idx="1559">
                  <c:v>2.3E-3</c:v>
                </c:pt>
                <c:pt idx="1560">
                  <c:v>-5.0000000000000001E-3</c:v>
                </c:pt>
                <c:pt idx="1561">
                  <c:v>-1.01E-2</c:v>
                </c:pt>
                <c:pt idx="1562">
                  <c:v>-1.14E-2</c:v>
                </c:pt>
                <c:pt idx="1563">
                  <c:v>-7.0000000000000001E-3</c:v>
                </c:pt>
                <c:pt idx="1564">
                  <c:v>-6.4999999999999997E-3</c:v>
                </c:pt>
                <c:pt idx="1565">
                  <c:v>-1.52E-2</c:v>
                </c:pt>
                <c:pt idx="1566">
                  <c:v>-2.8799999999999999E-2</c:v>
                </c:pt>
                <c:pt idx="1567">
                  <c:v>-4.1799999999999997E-2</c:v>
                </c:pt>
                <c:pt idx="1568">
                  <c:v>-4.48E-2</c:v>
                </c:pt>
                <c:pt idx="1569">
                  <c:v>-3.4299999999999997E-2</c:v>
                </c:pt>
                <c:pt idx="1570">
                  <c:v>-1.49E-2</c:v>
                </c:pt>
                <c:pt idx="1571">
                  <c:v>-1.8E-3</c:v>
                </c:pt>
                <c:pt idx="1572">
                  <c:v>-1.3299999999999999E-2</c:v>
                </c:pt>
                <c:pt idx="1573">
                  <c:v>-3.4000000000000002E-2</c:v>
                </c:pt>
                <c:pt idx="1574">
                  <c:v>-4.5499999999999999E-2</c:v>
                </c:pt>
                <c:pt idx="1575">
                  <c:v>-4.8800000000000003E-2</c:v>
                </c:pt>
                <c:pt idx="1576">
                  <c:v>-4.4900000000000002E-2</c:v>
                </c:pt>
                <c:pt idx="1577">
                  <c:v>-3.27E-2</c:v>
                </c:pt>
                <c:pt idx="1578">
                  <c:v>-1.52E-2</c:v>
                </c:pt>
                <c:pt idx="1579">
                  <c:v>-5.1999999999999998E-3</c:v>
                </c:pt>
                <c:pt idx="1580">
                  <c:v>1.1000000000000001E-3</c:v>
                </c:pt>
                <c:pt idx="1581">
                  <c:v>4.0000000000000001E-3</c:v>
                </c:pt>
                <c:pt idx="1582">
                  <c:v>-1.4E-3</c:v>
                </c:pt>
                <c:pt idx="1583">
                  <c:v>-1.2200000000000001E-2</c:v>
                </c:pt>
                <c:pt idx="1584">
                  <c:v>-2.8400000000000002E-2</c:v>
                </c:pt>
                <c:pt idx="1585">
                  <c:v>-3.95E-2</c:v>
                </c:pt>
                <c:pt idx="1586">
                  <c:v>-3.3599999999999998E-2</c:v>
                </c:pt>
                <c:pt idx="1587">
                  <c:v>-1.78E-2</c:v>
                </c:pt>
                <c:pt idx="1588">
                  <c:v>-4.4000000000000003E-3</c:v>
                </c:pt>
                <c:pt idx="1589">
                  <c:v>1.9E-3</c:v>
                </c:pt>
                <c:pt idx="1590">
                  <c:v>3.5999999999999999E-3</c:v>
                </c:pt>
                <c:pt idx="1591">
                  <c:v>5.9999999999999995E-4</c:v>
                </c:pt>
                <c:pt idx="1592">
                  <c:v>-8.0000000000000004E-4</c:v>
                </c:pt>
                <c:pt idx="1593">
                  <c:v>1.4E-3</c:v>
                </c:pt>
                <c:pt idx="1594">
                  <c:v>2.0999999999999999E-3</c:v>
                </c:pt>
                <c:pt idx="1595">
                  <c:v>-2.0000000000000001E-4</c:v>
                </c:pt>
                <c:pt idx="1596">
                  <c:v>-2.3E-3</c:v>
                </c:pt>
                <c:pt idx="1597">
                  <c:v>-7.0000000000000001E-3</c:v>
                </c:pt>
                <c:pt idx="1598">
                  <c:v>-8.3999999999999995E-3</c:v>
                </c:pt>
                <c:pt idx="1599">
                  <c:v>-4.7000000000000002E-3</c:v>
                </c:pt>
                <c:pt idx="1600">
                  <c:v>-1.8E-3</c:v>
                </c:pt>
                <c:pt idx="1601">
                  <c:v>-5.0000000000000001E-4</c:v>
                </c:pt>
                <c:pt idx="1602">
                  <c:v>4.7999999999999996E-3</c:v>
                </c:pt>
                <c:pt idx="1603">
                  <c:v>1.34E-2</c:v>
                </c:pt>
                <c:pt idx="1604">
                  <c:v>2.0299999999999999E-2</c:v>
                </c:pt>
                <c:pt idx="1605">
                  <c:v>2.3300000000000001E-2</c:v>
                </c:pt>
                <c:pt idx="1606">
                  <c:v>2.46E-2</c:v>
                </c:pt>
                <c:pt idx="1607">
                  <c:v>2.5700000000000001E-2</c:v>
                </c:pt>
                <c:pt idx="1608">
                  <c:v>2.3400000000000001E-2</c:v>
                </c:pt>
                <c:pt idx="1609">
                  <c:v>2.3099999999999999E-2</c:v>
                </c:pt>
                <c:pt idx="1610">
                  <c:v>2.4E-2</c:v>
                </c:pt>
                <c:pt idx="1611">
                  <c:v>1.9400000000000001E-2</c:v>
                </c:pt>
                <c:pt idx="1612">
                  <c:v>1.2500000000000001E-2</c:v>
                </c:pt>
                <c:pt idx="1613">
                  <c:v>6.8999999999999999E-3</c:v>
                </c:pt>
                <c:pt idx="1614">
                  <c:v>1.1000000000000001E-3</c:v>
                </c:pt>
                <c:pt idx="1615">
                  <c:v>-2.9999999999999997E-4</c:v>
                </c:pt>
                <c:pt idx="1616">
                  <c:v>3.8E-3</c:v>
                </c:pt>
                <c:pt idx="1617">
                  <c:v>9.1999999999999998E-3</c:v>
                </c:pt>
                <c:pt idx="1618">
                  <c:v>7.9000000000000008E-3</c:v>
                </c:pt>
                <c:pt idx="1619">
                  <c:v>2.8E-3</c:v>
                </c:pt>
                <c:pt idx="1620">
                  <c:v>-1.1999999999999999E-3</c:v>
                </c:pt>
                <c:pt idx="1621">
                  <c:v>-3.2000000000000002E-3</c:v>
                </c:pt>
                <c:pt idx="1622">
                  <c:v>-5.5999999999999999E-3</c:v>
                </c:pt>
                <c:pt idx="1623">
                  <c:v>-1.04E-2</c:v>
                </c:pt>
                <c:pt idx="1624">
                  <c:v>-1.49E-2</c:v>
                </c:pt>
                <c:pt idx="1625">
                  <c:v>-1.7000000000000001E-2</c:v>
                </c:pt>
                <c:pt idx="1626">
                  <c:v>-2.01E-2</c:v>
                </c:pt>
                <c:pt idx="1627">
                  <c:v>-1.7600000000000001E-2</c:v>
                </c:pt>
                <c:pt idx="1628">
                  <c:v>-1.38E-2</c:v>
                </c:pt>
                <c:pt idx="1629">
                  <c:v>-1.37E-2</c:v>
                </c:pt>
                <c:pt idx="1630">
                  <c:v>-1.1900000000000001E-2</c:v>
                </c:pt>
                <c:pt idx="1631">
                  <c:v>-6.4000000000000003E-3</c:v>
                </c:pt>
                <c:pt idx="1632">
                  <c:v>-1.9E-3</c:v>
                </c:pt>
                <c:pt idx="1633">
                  <c:v>2.5000000000000001E-3</c:v>
                </c:pt>
                <c:pt idx="1634">
                  <c:v>6.4000000000000003E-3</c:v>
                </c:pt>
                <c:pt idx="1635">
                  <c:v>7.6E-3</c:v>
                </c:pt>
                <c:pt idx="1636">
                  <c:v>5.8999999999999999E-3</c:v>
                </c:pt>
                <c:pt idx="1637">
                  <c:v>5.0000000000000001E-3</c:v>
                </c:pt>
                <c:pt idx="1638">
                  <c:v>5.3E-3</c:v>
                </c:pt>
                <c:pt idx="1639">
                  <c:v>5.4000000000000003E-3</c:v>
                </c:pt>
                <c:pt idx="1640">
                  <c:v>4.3E-3</c:v>
                </c:pt>
                <c:pt idx="1641">
                  <c:v>2.8999999999999998E-3</c:v>
                </c:pt>
                <c:pt idx="1642">
                  <c:v>4.0000000000000001E-3</c:v>
                </c:pt>
                <c:pt idx="1643">
                  <c:v>5.7000000000000002E-3</c:v>
                </c:pt>
                <c:pt idx="1644">
                  <c:v>5.5999999999999999E-3</c:v>
                </c:pt>
                <c:pt idx="1645">
                  <c:v>4.3E-3</c:v>
                </c:pt>
                <c:pt idx="1646">
                  <c:v>2.3E-3</c:v>
                </c:pt>
                <c:pt idx="1647">
                  <c:v>8.0000000000000004E-4</c:v>
                </c:pt>
                <c:pt idx="1648">
                  <c:v>-5.0000000000000001E-4</c:v>
                </c:pt>
                <c:pt idx="1649">
                  <c:v>-8.0000000000000004E-4</c:v>
                </c:pt>
                <c:pt idx="1650">
                  <c:v>-4.0000000000000002E-4</c:v>
                </c:pt>
                <c:pt idx="1651">
                  <c:v>-5.9999999999999995E-4</c:v>
                </c:pt>
                <c:pt idx="1652">
                  <c:v>-1.8E-3</c:v>
                </c:pt>
                <c:pt idx="1653">
                  <c:v>-3.0999999999999999E-3</c:v>
                </c:pt>
                <c:pt idx="1654">
                  <c:v>-3.7000000000000002E-3</c:v>
                </c:pt>
                <c:pt idx="1655">
                  <c:v>-3.2000000000000002E-3</c:v>
                </c:pt>
                <c:pt idx="1656">
                  <c:v>-2.2000000000000001E-3</c:v>
                </c:pt>
                <c:pt idx="1657">
                  <c:v>-1.1999999999999999E-3</c:v>
                </c:pt>
                <c:pt idx="1658">
                  <c:v>-6.9999999999999999E-4</c:v>
                </c:pt>
                <c:pt idx="1659">
                  <c:v>-8.9999999999999998E-4</c:v>
                </c:pt>
                <c:pt idx="1660">
                  <c:v>-1.2999999999999999E-3</c:v>
                </c:pt>
                <c:pt idx="1661">
                  <c:v>-1.5E-3</c:v>
                </c:pt>
                <c:pt idx="1662">
                  <c:v>-1.1999999999999999E-3</c:v>
                </c:pt>
                <c:pt idx="1663">
                  <c:v>-6.9999999999999999E-4</c:v>
                </c:pt>
                <c:pt idx="1664">
                  <c:v>-2.0000000000000001E-4</c:v>
                </c:pt>
                <c:pt idx="1665">
                  <c:v>2.0000000000000001E-4</c:v>
                </c:pt>
                <c:pt idx="1666">
                  <c:v>5.0000000000000001E-4</c:v>
                </c:pt>
                <c:pt idx="1667">
                  <c:v>5.9999999999999995E-4</c:v>
                </c:pt>
                <c:pt idx="1668">
                  <c:v>5.9999999999999995E-4</c:v>
                </c:pt>
                <c:pt idx="1669">
                  <c:v>6.9999999999999999E-4</c:v>
                </c:pt>
                <c:pt idx="1670">
                  <c:v>8.0000000000000004E-4</c:v>
                </c:pt>
                <c:pt idx="1671">
                  <c:v>8.9999999999999998E-4</c:v>
                </c:pt>
                <c:pt idx="1672">
                  <c:v>8.0000000000000004E-4</c:v>
                </c:pt>
                <c:pt idx="1673">
                  <c:v>8.0000000000000004E-4</c:v>
                </c:pt>
                <c:pt idx="1674">
                  <c:v>6.9999999999999999E-4</c:v>
                </c:pt>
                <c:pt idx="1675">
                  <c:v>6.9999999999999999E-4</c:v>
                </c:pt>
                <c:pt idx="1676">
                  <c:v>5.9999999999999995E-4</c:v>
                </c:pt>
                <c:pt idx="1677">
                  <c:v>5.9999999999999995E-4</c:v>
                </c:pt>
                <c:pt idx="1678">
                  <c:v>5.9999999999999995E-4</c:v>
                </c:pt>
                <c:pt idx="1679">
                  <c:v>5.9999999999999995E-4</c:v>
                </c:pt>
                <c:pt idx="1680">
                  <c:v>5.9999999999999995E-4</c:v>
                </c:pt>
                <c:pt idx="1681">
                  <c:v>5.9999999999999995E-4</c:v>
                </c:pt>
                <c:pt idx="1682">
                  <c:v>5.9999999999999995E-4</c:v>
                </c:pt>
                <c:pt idx="1683">
                  <c:v>5.9999999999999995E-4</c:v>
                </c:pt>
                <c:pt idx="1684">
                  <c:v>5.9999999999999995E-4</c:v>
                </c:pt>
                <c:pt idx="1685">
                  <c:v>5.9999999999999995E-4</c:v>
                </c:pt>
                <c:pt idx="1686">
                  <c:v>5.9999999999999995E-4</c:v>
                </c:pt>
                <c:pt idx="1687">
                  <c:v>5.9999999999999995E-4</c:v>
                </c:pt>
                <c:pt idx="1688">
                  <c:v>5.9999999999999995E-4</c:v>
                </c:pt>
                <c:pt idx="1689">
                  <c:v>6.9999999999999999E-4</c:v>
                </c:pt>
                <c:pt idx="1690">
                  <c:v>6.9999999999999999E-4</c:v>
                </c:pt>
                <c:pt idx="1691">
                  <c:v>6.9999999999999999E-4</c:v>
                </c:pt>
                <c:pt idx="1692">
                  <c:v>6.9999999999999999E-4</c:v>
                </c:pt>
                <c:pt idx="1693">
                  <c:v>6.9999999999999999E-4</c:v>
                </c:pt>
                <c:pt idx="1694">
                  <c:v>6.9999999999999999E-4</c:v>
                </c:pt>
                <c:pt idx="1695">
                  <c:v>6.9999999999999999E-4</c:v>
                </c:pt>
                <c:pt idx="1696">
                  <c:v>6.9999999999999999E-4</c:v>
                </c:pt>
                <c:pt idx="1697">
                  <c:v>1.7999999999999999E-2</c:v>
                </c:pt>
                <c:pt idx="1698">
                  <c:v>1.8100000000000002E-2</c:v>
                </c:pt>
                <c:pt idx="1699">
                  <c:v>1.83E-2</c:v>
                </c:pt>
                <c:pt idx="1700">
                  <c:v>1.84E-2</c:v>
                </c:pt>
                <c:pt idx="1701">
                  <c:v>1.8599999999999998E-2</c:v>
                </c:pt>
                <c:pt idx="1702">
                  <c:v>1.8200000000000001E-2</c:v>
                </c:pt>
                <c:pt idx="1703">
                  <c:v>1.8499999999999999E-2</c:v>
                </c:pt>
                <c:pt idx="1704">
                  <c:v>1.9800000000000002E-2</c:v>
                </c:pt>
                <c:pt idx="1705">
                  <c:v>1.9400000000000001E-2</c:v>
                </c:pt>
                <c:pt idx="1706">
                  <c:v>1.34E-2</c:v>
                </c:pt>
                <c:pt idx="1707">
                  <c:v>1.7000000000000001E-2</c:v>
                </c:pt>
                <c:pt idx="1708">
                  <c:v>2.81E-2</c:v>
                </c:pt>
                <c:pt idx="1709">
                  <c:v>2.6800000000000001E-2</c:v>
                </c:pt>
                <c:pt idx="1710">
                  <c:v>2.1600000000000001E-2</c:v>
                </c:pt>
                <c:pt idx="1711">
                  <c:v>1.66E-2</c:v>
                </c:pt>
                <c:pt idx="1712">
                  <c:v>1.5800000000000002E-2</c:v>
                </c:pt>
                <c:pt idx="1713">
                  <c:v>2.2700000000000001E-2</c:v>
                </c:pt>
                <c:pt idx="1714">
                  <c:v>2.4199999999999999E-2</c:v>
                </c:pt>
                <c:pt idx="1715">
                  <c:v>2.63E-2</c:v>
                </c:pt>
                <c:pt idx="1716">
                  <c:v>2.3300000000000001E-2</c:v>
                </c:pt>
                <c:pt idx="1717">
                  <c:v>7.6E-3</c:v>
                </c:pt>
                <c:pt idx="1718">
                  <c:v>-2.5000000000000001E-3</c:v>
                </c:pt>
                <c:pt idx="1719">
                  <c:v>1.0200000000000001E-2</c:v>
                </c:pt>
                <c:pt idx="1720">
                  <c:v>4.02E-2</c:v>
                </c:pt>
                <c:pt idx="1721">
                  <c:v>1.2200000000000001E-2</c:v>
                </c:pt>
                <c:pt idx="1722">
                  <c:v>2.3599999999999999E-2</c:v>
                </c:pt>
                <c:pt idx="1723">
                  <c:v>-2.3999999999999998E-3</c:v>
                </c:pt>
                <c:pt idx="1724">
                  <c:v>-4.0000000000000001E-3</c:v>
                </c:pt>
                <c:pt idx="1725">
                  <c:v>-1.0200000000000001E-2</c:v>
                </c:pt>
                <c:pt idx="1726">
                  <c:v>1.3899999999999999E-2</c:v>
                </c:pt>
                <c:pt idx="1727">
                  <c:v>7.3800000000000004E-2</c:v>
                </c:pt>
                <c:pt idx="1728">
                  <c:v>6.83E-2</c:v>
                </c:pt>
                <c:pt idx="1729">
                  <c:v>7.7899999999999997E-2</c:v>
                </c:pt>
                <c:pt idx="1730">
                  <c:v>2.8199999999999999E-2</c:v>
                </c:pt>
                <c:pt idx="1731">
                  <c:v>-2.92E-2</c:v>
                </c:pt>
                <c:pt idx="1732">
                  <c:v>1.4E-2</c:v>
                </c:pt>
                <c:pt idx="1733">
                  <c:v>-0.01</c:v>
                </c:pt>
                <c:pt idx="1734">
                  <c:v>-2.3199999999999998E-2</c:v>
                </c:pt>
                <c:pt idx="1735">
                  <c:v>2.93E-2</c:v>
                </c:pt>
                <c:pt idx="1736">
                  <c:v>2.0999999999999999E-3</c:v>
                </c:pt>
                <c:pt idx="1737">
                  <c:v>-2.0299999999999999E-2</c:v>
                </c:pt>
                <c:pt idx="1738">
                  <c:v>-4.5999999999999999E-3</c:v>
                </c:pt>
                <c:pt idx="1739">
                  <c:v>-3.85E-2</c:v>
                </c:pt>
                <c:pt idx="1740">
                  <c:v>3.7000000000000002E-3</c:v>
                </c:pt>
                <c:pt idx="1741">
                  <c:v>0.11169999999999999</c:v>
                </c:pt>
                <c:pt idx="1742">
                  <c:v>9.9299999999999999E-2</c:v>
                </c:pt>
                <c:pt idx="1743">
                  <c:v>5.4600000000000003E-2</c:v>
                </c:pt>
                <c:pt idx="1744">
                  <c:v>-7.9000000000000008E-3</c:v>
                </c:pt>
                <c:pt idx="1745">
                  <c:v>-0.06</c:v>
                </c:pt>
                <c:pt idx="1746">
                  <c:v>-7.2900000000000006E-2</c:v>
                </c:pt>
                <c:pt idx="1747">
                  <c:v>3.7400000000000003E-2</c:v>
                </c:pt>
                <c:pt idx="1748">
                  <c:v>9.6000000000000002E-2</c:v>
                </c:pt>
                <c:pt idx="1749">
                  <c:v>0.1968</c:v>
                </c:pt>
                <c:pt idx="1750">
                  <c:v>0.1623</c:v>
                </c:pt>
                <c:pt idx="1751">
                  <c:v>2.4299999999999999E-2</c:v>
                </c:pt>
                <c:pt idx="1752">
                  <c:v>-4.1099999999999998E-2</c:v>
                </c:pt>
                <c:pt idx="1753">
                  <c:v>-9.5699999999999993E-2</c:v>
                </c:pt>
                <c:pt idx="1754">
                  <c:v>-0.19470000000000001</c:v>
                </c:pt>
                <c:pt idx="1755">
                  <c:v>-2.87E-2</c:v>
                </c:pt>
                <c:pt idx="1756">
                  <c:v>-3.2800000000000003E-2</c:v>
                </c:pt>
                <c:pt idx="1757">
                  <c:v>-2.1399999999999999E-2</c:v>
                </c:pt>
                <c:pt idx="1758">
                  <c:v>0.12939999999999999</c:v>
                </c:pt>
                <c:pt idx="1759">
                  <c:v>0.1406</c:v>
                </c:pt>
                <c:pt idx="1760">
                  <c:v>0.22439999999999999</c:v>
                </c:pt>
                <c:pt idx="1761">
                  <c:v>4.4999999999999998E-2</c:v>
                </c:pt>
                <c:pt idx="1762">
                  <c:v>-5.7200000000000001E-2</c:v>
                </c:pt>
                <c:pt idx="1763">
                  <c:v>5.4800000000000001E-2</c:v>
                </c:pt>
                <c:pt idx="1764">
                  <c:v>4.9599999999999998E-2</c:v>
                </c:pt>
                <c:pt idx="1765">
                  <c:v>0.2215</c:v>
                </c:pt>
                <c:pt idx="1766">
                  <c:v>0.14399999999999999</c:v>
                </c:pt>
                <c:pt idx="1767">
                  <c:v>1.5100000000000001E-2</c:v>
                </c:pt>
                <c:pt idx="1768">
                  <c:v>-7.4700000000000003E-2</c:v>
                </c:pt>
                <c:pt idx="1769">
                  <c:v>-7.9200000000000007E-2</c:v>
                </c:pt>
                <c:pt idx="1770">
                  <c:v>7.2800000000000004E-2</c:v>
                </c:pt>
                <c:pt idx="1771">
                  <c:v>-4.0000000000000001E-3</c:v>
                </c:pt>
                <c:pt idx="1772">
                  <c:v>9.4200000000000006E-2</c:v>
                </c:pt>
                <c:pt idx="1773">
                  <c:v>0.25409999999999999</c:v>
                </c:pt>
                <c:pt idx="1774">
                  <c:v>0.29759999999999998</c:v>
                </c:pt>
                <c:pt idx="1775">
                  <c:v>0.13869999999999999</c:v>
                </c:pt>
                <c:pt idx="1776">
                  <c:v>-4.36E-2</c:v>
                </c:pt>
                <c:pt idx="1777">
                  <c:v>-0.1366</c:v>
                </c:pt>
                <c:pt idx="1778">
                  <c:v>6.7000000000000002E-3</c:v>
                </c:pt>
                <c:pt idx="1779">
                  <c:v>-8.1500000000000003E-2</c:v>
                </c:pt>
                <c:pt idx="1780">
                  <c:v>-0.33179999999999998</c:v>
                </c:pt>
                <c:pt idx="1781">
                  <c:v>-0.15079999999999999</c:v>
                </c:pt>
                <c:pt idx="1782">
                  <c:v>0.13850000000000001</c:v>
                </c:pt>
                <c:pt idx="1783">
                  <c:v>0.1071</c:v>
                </c:pt>
                <c:pt idx="1784">
                  <c:v>0.28589999999999999</c:v>
                </c:pt>
                <c:pt idx="1785">
                  <c:v>0.17</c:v>
                </c:pt>
                <c:pt idx="1786">
                  <c:v>4.1399999999999999E-2</c:v>
                </c:pt>
                <c:pt idx="1787">
                  <c:v>2.81E-2</c:v>
                </c:pt>
                <c:pt idx="1788">
                  <c:v>-6.4100000000000004E-2</c:v>
                </c:pt>
                <c:pt idx="1789">
                  <c:v>0.1444</c:v>
                </c:pt>
                <c:pt idx="1790">
                  <c:v>0.33119999999999999</c:v>
                </c:pt>
                <c:pt idx="1791">
                  <c:v>0.38440000000000002</c:v>
                </c:pt>
                <c:pt idx="1792">
                  <c:v>0.34079999999999999</c:v>
                </c:pt>
                <c:pt idx="1793">
                  <c:v>2.64E-2</c:v>
                </c:pt>
                <c:pt idx="1794">
                  <c:v>-0.2296</c:v>
                </c:pt>
                <c:pt idx="1795">
                  <c:v>-0.58150000000000002</c:v>
                </c:pt>
                <c:pt idx="1796">
                  <c:v>-0.84409999999999996</c:v>
                </c:pt>
                <c:pt idx="1797">
                  <c:v>-0.71079999999999999</c:v>
                </c:pt>
                <c:pt idx="1798">
                  <c:v>-0.72640000000000005</c:v>
                </c:pt>
                <c:pt idx="1799">
                  <c:v>-0.93969999999999998</c:v>
                </c:pt>
                <c:pt idx="1800">
                  <c:v>-0.75049999999999994</c:v>
                </c:pt>
                <c:pt idx="1801">
                  <c:v>-0.60599999999999998</c:v>
                </c:pt>
                <c:pt idx="1802">
                  <c:v>-0.65049999999999997</c:v>
                </c:pt>
                <c:pt idx="1803">
                  <c:v>-0.51659999999999995</c:v>
                </c:pt>
                <c:pt idx="1804">
                  <c:v>-6.6600000000000006E-2</c:v>
                </c:pt>
                <c:pt idx="1805">
                  <c:v>0.39019999999999999</c:v>
                </c:pt>
                <c:pt idx="1806">
                  <c:v>0.24959999999999999</c:v>
                </c:pt>
                <c:pt idx="1807">
                  <c:v>5.9900000000000002E-2</c:v>
                </c:pt>
                <c:pt idx="1808">
                  <c:v>-0.30220000000000002</c:v>
                </c:pt>
                <c:pt idx="1809">
                  <c:v>-0.77590000000000003</c:v>
                </c:pt>
                <c:pt idx="1810">
                  <c:v>-0.9516</c:v>
                </c:pt>
                <c:pt idx="1811">
                  <c:v>-0.74529999999999996</c:v>
                </c:pt>
                <c:pt idx="1812">
                  <c:v>-0.4103</c:v>
                </c:pt>
                <c:pt idx="1813">
                  <c:v>-5.0599999999999999E-2</c:v>
                </c:pt>
                <c:pt idx="1814">
                  <c:v>-0.32500000000000001</c:v>
                </c:pt>
                <c:pt idx="1815">
                  <c:v>-0.63549999999999995</c:v>
                </c:pt>
                <c:pt idx="1816">
                  <c:v>-0.81269999999999998</c:v>
                </c:pt>
                <c:pt idx="1817">
                  <c:v>-0.91649999999999998</c:v>
                </c:pt>
                <c:pt idx="1818">
                  <c:v>-0.87839999999999996</c:v>
                </c:pt>
                <c:pt idx="1819">
                  <c:v>-0.8629</c:v>
                </c:pt>
                <c:pt idx="1820">
                  <c:v>-1.0468</c:v>
                </c:pt>
                <c:pt idx="1821">
                  <c:v>-1.1476</c:v>
                </c:pt>
                <c:pt idx="1822">
                  <c:v>-0.89800000000000002</c:v>
                </c:pt>
                <c:pt idx="1823">
                  <c:v>0.31059999999999999</c:v>
                </c:pt>
                <c:pt idx="1824">
                  <c:v>1.4970000000000001</c:v>
                </c:pt>
                <c:pt idx="1825">
                  <c:v>1.8771</c:v>
                </c:pt>
                <c:pt idx="1826">
                  <c:v>2.0381999999999998</c:v>
                </c:pt>
                <c:pt idx="1827">
                  <c:v>2.2082000000000002</c:v>
                </c:pt>
                <c:pt idx="1828">
                  <c:v>2.0352999999999999</c:v>
                </c:pt>
                <c:pt idx="1829">
                  <c:v>1.5242</c:v>
                </c:pt>
                <c:pt idx="1830">
                  <c:v>1.2877000000000001</c:v>
                </c:pt>
                <c:pt idx="1831">
                  <c:v>1.272</c:v>
                </c:pt>
                <c:pt idx="1832">
                  <c:v>1.1183000000000001</c:v>
                </c:pt>
                <c:pt idx="1833">
                  <c:v>1.1603000000000001</c:v>
                </c:pt>
                <c:pt idx="1834">
                  <c:v>1.1671</c:v>
                </c:pt>
                <c:pt idx="1835">
                  <c:v>1.4464999999999999</c:v>
                </c:pt>
                <c:pt idx="1836">
                  <c:v>1.7121</c:v>
                </c:pt>
                <c:pt idx="1837">
                  <c:v>1.0347</c:v>
                </c:pt>
                <c:pt idx="1838">
                  <c:v>0.2727</c:v>
                </c:pt>
                <c:pt idx="1839">
                  <c:v>-0.18909999999999999</c:v>
                </c:pt>
                <c:pt idx="1840">
                  <c:v>-0.999</c:v>
                </c:pt>
                <c:pt idx="1841">
                  <c:v>-2.2465000000000002</c:v>
                </c:pt>
                <c:pt idx="1842">
                  <c:v>-2.2591000000000001</c:v>
                </c:pt>
                <c:pt idx="1843">
                  <c:v>-1.8568</c:v>
                </c:pt>
                <c:pt idx="1844">
                  <c:v>-1.7011000000000001</c:v>
                </c:pt>
                <c:pt idx="1845">
                  <c:v>-1.7922</c:v>
                </c:pt>
                <c:pt idx="1846">
                  <c:v>-0.78690000000000004</c:v>
                </c:pt>
                <c:pt idx="1847">
                  <c:v>-0.29899999999999999</c:v>
                </c:pt>
                <c:pt idx="1848">
                  <c:v>-9.5600000000000004E-2</c:v>
                </c:pt>
                <c:pt idx="1849">
                  <c:v>-0.2354</c:v>
                </c:pt>
                <c:pt idx="1850">
                  <c:v>0.26169999999999999</c:v>
                </c:pt>
                <c:pt idx="1851">
                  <c:v>1.1251</c:v>
                </c:pt>
                <c:pt idx="1852">
                  <c:v>0.97399999999999998</c:v>
                </c:pt>
                <c:pt idx="1853">
                  <c:v>-0.59709999999999996</c:v>
                </c:pt>
                <c:pt idx="1854">
                  <c:v>-0.94779999999999998</c:v>
                </c:pt>
                <c:pt idx="1855">
                  <c:v>-0.48149999999999998</c:v>
                </c:pt>
                <c:pt idx="1856">
                  <c:v>9.7600000000000006E-2</c:v>
                </c:pt>
                <c:pt idx="1857">
                  <c:v>0.25419999999999998</c:v>
                </c:pt>
                <c:pt idx="1858">
                  <c:v>0.33900000000000002</c:v>
                </c:pt>
                <c:pt idx="1859">
                  <c:v>0.63829999999999998</c:v>
                </c:pt>
                <c:pt idx="1860">
                  <c:v>0.18010000000000001</c:v>
                </c:pt>
                <c:pt idx="1861">
                  <c:v>-0.84509999999999996</c:v>
                </c:pt>
                <c:pt idx="1862">
                  <c:v>-1.0541</c:v>
                </c:pt>
                <c:pt idx="1863">
                  <c:v>-0.31740000000000002</c:v>
                </c:pt>
                <c:pt idx="1864">
                  <c:v>0.30969999999999998</c:v>
                </c:pt>
                <c:pt idx="1865">
                  <c:v>0.55800000000000005</c:v>
                </c:pt>
                <c:pt idx="1866">
                  <c:v>0.59609999999999996</c:v>
                </c:pt>
                <c:pt idx="1867">
                  <c:v>-0.39610000000000001</c:v>
                </c:pt>
                <c:pt idx="1868">
                  <c:v>-1.4666999999999999</c:v>
                </c:pt>
                <c:pt idx="1869">
                  <c:v>-1.5063</c:v>
                </c:pt>
                <c:pt idx="1870">
                  <c:v>-0.65949999999999998</c:v>
                </c:pt>
                <c:pt idx="1871">
                  <c:v>6.0400000000000002E-2</c:v>
                </c:pt>
                <c:pt idx="1872">
                  <c:v>0.3</c:v>
                </c:pt>
                <c:pt idx="1873">
                  <c:v>0.66110000000000002</c:v>
                </c:pt>
                <c:pt idx="1874">
                  <c:v>1.1106</c:v>
                </c:pt>
                <c:pt idx="1875">
                  <c:v>0.75690000000000002</c:v>
                </c:pt>
                <c:pt idx="1876">
                  <c:v>2.1999999999999999E-2</c:v>
                </c:pt>
                <c:pt idx="1877">
                  <c:v>-0.35210000000000002</c:v>
                </c:pt>
                <c:pt idx="1878">
                  <c:v>-0.53359999999999996</c:v>
                </c:pt>
                <c:pt idx="1879">
                  <c:v>-0.88900000000000001</c:v>
                </c:pt>
                <c:pt idx="1880">
                  <c:v>-0.97209999999999996</c:v>
                </c:pt>
                <c:pt idx="1881">
                  <c:v>-0.78680000000000005</c:v>
                </c:pt>
                <c:pt idx="1882">
                  <c:v>-0.97050000000000003</c:v>
                </c:pt>
                <c:pt idx="1883">
                  <c:v>-1.5257000000000001</c:v>
                </c:pt>
                <c:pt idx="1884">
                  <c:v>-1.9749000000000001</c:v>
                </c:pt>
                <c:pt idx="1885">
                  <c:v>-1.8559000000000001</c:v>
                </c:pt>
                <c:pt idx="1886">
                  <c:v>-2.0095999999999998</c:v>
                </c:pt>
                <c:pt idx="1887">
                  <c:v>-2.1436000000000002</c:v>
                </c:pt>
                <c:pt idx="1888">
                  <c:v>-2.2837999999999998</c:v>
                </c:pt>
                <c:pt idx="1889">
                  <c:v>-1.9164000000000001</c:v>
                </c:pt>
                <c:pt idx="1890">
                  <c:v>-1.5412999999999999</c:v>
                </c:pt>
                <c:pt idx="1891">
                  <c:v>-0.89490000000000003</c:v>
                </c:pt>
                <c:pt idx="1892">
                  <c:v>-0.68559999999999999</c:v>
                </c:pt>
                <c:pt idx="1893">
                  <c:v>-0.58940000000000003</c:v>
                </c:pt>
                <c:pt idx="1894">
                  <c:v>0.1953</c:v>
                </c:pt>
                <c:pt idx="1895">
                  <c:v>0.40460000000000002</c:v>
                </c:pt>
                <c:pt idx="1896">
                  <c:v>0.99839999999999995</c:v>
                </c:pt>
                <c:pt idx="1897">
                  <c:v>1.1887000000000001</c:v>
                </c:pt>
                <c:pt idx="1898">
                  <c:v>1.236</c:v>
                </c:pt>
                <c:pt idx="1899">
                  <c:v>1.4228000000000001</c:v>
                </c:pt>
                <c:pt idx="1900">
                  <c:v>1.2942</c:v>
                </c:pt>
                <c:pt idx="1901">
                  <c:v>0.67120000000000002</c:v>
                </c:pt>
                <c:pt idx="1902">
                  <c:v>0.74080000000000001</c:v>
                </c:pt>
                <c:pt idx="1903">
                  <c:v>1.1013999999999999</c:v>
                </c:pt>
                <c:pt idx="1904">
                  <c:v>1.5692999999999999</c:v>
                </c:pt>
                <c:pt idx="1905">
                  <c:v>2.4396</c:v>
                </c:pt>
                <c:pt idx="1906">
                  <c:v>2.8675000000000002</c:v>
                </c:pt>
                <c:pt idx="1907">
                  <c:v>3.0903999999999998</c:v>
                </c:pt>
                <c:pt idx="1908">
                  <c:v>3.4264999999999999</c:v>
                </c:pt>
                <c:pt idx="1909">
                  <c:v>3.4504999999999999</c:v>
                </c:pt>
                <c:pt idx="1910">
                  <c:v>2.0105</c:v>
                </c:pt>
                <c:pt idx="1911">
                  <c:v>0.39829999999999999</c:v>
                </c:pt>
                <c:pt idx="1912">
                  <c:v>-1.0916999999999999</c:v>
                </c:pt>
                <c:pt idx="1913">
                  <c:v>-2.1337000000000002</c:v>
                </c:pt>
                <c:pt idx="1914">
                  <c:v>-1.9876</c:v>
                </c:pt>
                <c:pt idx="1915">
                  <c:v>-1.1122000000000001</c:v>
                </c:pt>
                <c:pt idx="1916">
                  <c:v>0.26750000000000002</c:v>
                </c:pt>
                <c:pt idx="1917">
                  <c:v>1.0285</c:v>
                </c:pt>
                <c:pt idx="1918">
                  <c:v>0.98470000000000002</c:v>
                </c:pt>
                <c:pt idx="1919">
                  <c:v>0.96499999999999997</c:v>
                </c:pt>
                <c:pt idx="1920">
                  <c:v>1.5237000000000001</c:v>
                </c:pt>
                <c:pt idx="1921">
                  <c:v>1.8720000000000001</c:v>
                </c:pt>
                <c:pt idx="1922">
                  <c:v>1.6720999999999999</c:v>
                </c:pt>
                <c:pt idx="1923">
                  <c:v>1.0561</c:v>
                </c:pt>
                <c:pt idx="1924">
                  <c:v>0.80869999999999997</c:v>
                </c:pt>
                <c:pt idx="1925">
                  <c:v>0.26800000000000002</c:v>
                </c:pt>
                <c:pt idx="1926">
                  <c:v>8.8700000000000001E-2</c:v>
                </c:pt>
                <c:pt idx="1927">
                  <c:v>0.14699999999999999</c:v>
                </c:pt>
                <c:pt idx="1928">
                  <c:v>0.51819999999999999</c:v>
                </c:pt>
                <c:pt idx="1929">
                  <c:v>0.42520000000000002</c:v>
                </c:pt>
                <c:pt idx="1930">
                  <c:v>0.19670000000000001</c:v>
                </c:pt>
                <c:pt idx="1931">
                  <c:v>0.1348</c:v>
                </c:pt>
                <c:pt idx="1932">
                  <c:v>0.13150000000000001</c:v>
                </c:pt>
                <c:pt idx="1933">
                  <c:v>2.4299999999999999E-2</c:v>
                </c:pt>
                <c:pt idx="1934">
                  <c:v>-0.87990000000000002</c:v>
                </c:pt>
                <c:pt idx="1935">
                  <c:v>-1.7645</c:v>
                </c:pt>
                <c:pt idx="1936">
                  <c:v>-2.1640000000000001</c:v>
                </c:pt>
                <c:pt idx="1937">
                  <c:v>-1.9283999999999999</c:v>
                </c:pt>
                <c:pt idx="1938">
                  <c:v>-1.5649999999999999</c:v>
                </c:pt>
                <c:pt idx="1939">
                  <c:v>-1.7251000000000001</c:v>
                </c:pt>
                <c:pt idx="1940">
                  <c:v>-1.9185000000000001</c:v>
                </c:pt>
                <c:pt idx="1941">
                  <c:v>-2.7187000000000001</c:v>
                </c:pt>
                <c:pt idx="1942">
                  <c:v>-3.2410000000000001</c:v>
                </c:pt>
                <c:pt idx="1943">
                  <c:v>-2.9834000000000001</c:v>
                </c:pt>
                <c:pt idx="1944">
                  <c:v>-2.6476999999999999</c:v>
                </c:pt>
                <c:pt idx="1945">
                  <c:v>-2.2616999999999998</c:v>
                </c:pt>
                <c:pt idx="1946">
                  <c:v>-1.9901</c:v>
                </c:pt>
                <c:pt idx="1947">
                  <c:v>-2.1070000000000002</c:v>
                </c:pt>
                <c:pt idx="1948">
                  <c:v>-2.3447</c:v>
                </c:pt>
                <c:pt idx="1949">
                  <c:v>-1.4206000000000001</c:v>
                </c:pt>
                <c:pt idx="1950">
                  <c:v>0.16009999999999999</c:v>
                </c:pt>
                <c:pt idx="1951">
                  <c:v>0.95750000000000002</c:v>
                </c:pt>
                <c:pt idx="1952">
                  <c:v>1.4227000000000001</c:v>
                </c:pt>
                <c:pt idx="1953">
                  <c:v>1.7897000000000001</c:v>
                </c:pt>
                <c:pt idx="1954">
                  <c:v>2.27</c:v>
                </c:pt>
                <c:pt idx="1955">
                  <c:v>2.8816000000000002</c:v>
                </c:pt>
                <c:pt idx="1956">
                  <c:v>3.2709999999999999</c:v>
                </c:pt>
                <c:pt idx="1957">
                  <c:v>3.3269000000000002</c:v>
                </c:pt>
                <c:pt idx="1958">
                  <c:v>3.4009</c:v>
                </c:pt>
                <c:pt idx="1959">
                  <c:v>2.7265999999999999</c:v>
                </c:pt>
                <c:pt idx="1960">
                  <c:v>1.7813000000000001</c:v>
                </c:pt>
                <c:pt idx="1961">
                  <c:v>1.4639</c:v>
                </c:pt>
                <c:pt idx="1962">
                  <c:v>1.1489</c:v>
                </c:pt>
                <c:pt idx="1963">
                  <c:v>1.1415</c:v>
                </c:pt>
                <c:pt idx="1964">
                  <c:v>1.5153000000000001</c:v>
                </c:pt>
                <c:pt idx="1965">
                  <c:v>2.1924000000000001</c:v>
                </c:pt>
                <c:pt idx="1966">
                  <c:v>2.6476999999999999</c:v>
                </c:pt>
                <c:pt idx="1967">
                  <c:v>2.6434000000000002</c:v>
                </c:pt>
                <c:pt idx="1968">
                  <c:v>2.1844000000000001</c:v>
                </c:pt>
                <c:pt idx="1969">
                  <c:v>1.5623</c:v>
                </c:pt>
                <c:pt idx="1970">
                  <c:v>1.3201000000000001</c:v>
                </c:pt>
                <c:pt idx="1971">
                  <c:v>0.53490000000000004</c:v>
                </c:pt>
                <c:pt idx="1972">
                  <c:v>-0.88890000000000002</c:v>
                </c:pt>
                <c:pt idx="1973">
                  <c:v>-1.5770999999999999</c:v>
                </c:pt>
                <c:pt idx="1974">
                  <c:v>-1.7657</c:v>
                </c:pt>
                <c:pt idx="1975">
                  <c:v>-0.82350000000000001</c:v>
                </c:pt>
                <c:pt idx="1976">
                  <c:v>-0.55500000000000005</c:v>
                </c:pt>
                <c:pt idx="1977">
                  <c:v>-0.59799999999999998</c:v>
                </c:pt>
                <c:pt idx="1978">
                  <c:v>-0.63880000000000003</c:v>
                </c:pt>
                <c:pt idx="1979">
                  <c:v>-1.3181</c:v>
                </c:pt>
                <c:pt idx="1980">
                  <c:v>-1.3655999999999999</c:v>
                </c:pt>
                <c:pt idx="1981">
                  <c:v>-0.97209999999999996</c:v>
                </c:pt>
                <c:pt idx="1982">
                  <c:v>-0.48230000000000001</c:v>
                </c:pt>
                <c:pt idx="1983">
                  <c:v>2.2000000000000001E-3</c:v>
                </c:pt>
                <c:pt idx="1984">
                  <c:v>0.23599999999999999</c:v>
                </c:pt>
                <c:pt idx="1985">
                  <c:v>0.51280000000000003</c:v>
                </c:pt>
                <c:pt idx="1986">
                  <c:v>0.48</c:v>
                </c:pt>
                <c:pt idx="1987">
                  <c:v>-0.1109</c:v>
                </c:pt>
                <c:pt idx="1988">
                  <c:v>-1.0347</c:v>
                </c:pt>
                <c:pt idx="1989">
                  <c:v>-2.8607</c:v>
                </c:pt>
                <c:pt idx="1990">
                  <c:v>-3.9706000000000001</c:v>
                </c:pt>
                <c:pt idx="1991">
                  <c:v>-4.1052999999999997</c:v>
                </c:pt>
                <c:pt idx="1992">
                  <c:v>-3.4489000000000001</c:v>
                </c:pt>
                <c:pt idx="1993">
                  <c:v>-1.8885000000000001</c:v>
                </c:pt>
                <c:pt idx="1994">
                  <c:v>0.12909999999999999</c:v>
                </c:pt>
                <c:pt idx="1995">
                  <c:v>2.4060999999999999</c:v>
                </c:pt>
                <c:pt idx="1996">
                  <c:v>3.7530999999999999</c:v>
                </c:pt>
                <c:pt idx="1997">
                  <c:v>4.1826999999999996</c:v>
                </c:pt>
                <c:pt idx="1998">
                  <c:v>4.5199999999999996</c:v>
                </c:pt>
                <c:pt idx="1999">
                  <c:v>4.7378</c:v>
                </c:pt>
                <c:pt idx="2000">
                  <c:v>4.6596000000000002</c:v>
                </c:pt>
                <c:pt idx="2001">
                  <c:v>3.4409999999999998</c:v>
                </c:pt>
                <c:pt idx="2002">
                  <c:v>1.6757</c:v>
                </c:pt>
                <c:pt idx="2003">
                  <c:v>0.34439999999999998</c:v>
                </c:pt>
                <c:pt idx="2004">
                  <c:v>-1.3237000000000001</c:v>
                </c:pt>
                <c:pt idx="2005">
                  <c:v>-2.6638000000000002</c:v>
                </c:pt>
                <c:pt idx="2006">
                  <c:v>-3.2544</c:v>
                </c:pt>
                <c:pt idx="2007">
                  <c:v>-3.1482999999999999</c:v>
                </c:pt>
                <c:pt idx="2008">
                  <c:v>-1.4466000000000001</c:v>
                </c:pt>
                <c:pt idx="2009">
                  <c:v>-0.21809999999999999</c:v>
                </c:pt>
                <c:pt idx="2010">
                  <c:v>0.2621</c:v>
                </c:pt>
                <c:pt idx="2011">
                  <c:v>0.32090000000000002</c:v>
                </c:pt>
                <c:pt idx="2012">
                  <c:v>0.21909999999999999</c:v>
                </c:pt>
                <c:pt idx="2013">
                  <c:v>0.1875</c:v>
                </c:pt>
                <c:pt idx="2014">
                  <c:v>-3.09E-2</c:v>
                </c:pt>
                <c:pt idx="2015">
                  <c:v>-1.3065</c:v>
                </c:pt>
                <c:pt idx="2016">
                  <c:v>-2.7094</c:v>
                </c:pt>
                <c:pt idx="2017">
                  <c:v>-3.2174999999999998</c:v>
                </c:pt>
                <c:pt idx="2018">
                  <c:v>-3.3088000000000002</c:v>
                </c:pt>
                <c:pt idx="2019">
                  <c:v>-3.0272999999999999</c:v>
                </c:pt>
                <c:pt idx="2020">
                  <c:v>-2.2660999999999998</c:v>
                </c:pt>
                <c:pt idx="2021">
                  <c:v>-0.71960000000000002</c:v>
                </c:pt>
                <c:pt idx="2022">
                  <c:v>1.3223</c:v>
                </c:pt>
                <c:pt idx="2023">
                  <c:v>2.1339999999999999</c:v>
                </c:pt>
                <c:pt idx="2024">
                  <c:v>2.1299000000000001</c:v>
                </c:pt>
                <c:pt idx="2025">
                  <c:v>1.6207</c:v>
                </c:pt>
                <c:pt idx="2026">
                  <c:v>0.65700000000000003</c:v>
                </c:pt>
                <c:pt idx="2027">
                  <c:v>-0.56610000000000005</c:v>
                </c:pt>
                <c:pt idx="2028">
                  <c:v>-1.772</c:v>
                </c:pt>
                <c:pt idx="2029">
                  <c:v>-2.4641000000000002</c:v>
                </c:pt>
                <c:pt idx="2030">
                  <c:v>-2.9826000000000001</c:v>
                </c:pt>
                <c:pt idx="2031">
                  <c:v>-3.1507000000000001</c:v>
                </c:pt>
                <c:pt idx="2032">
                  <c:v>-2.8109999999999999</c:v>
                </c:pt>
                <c:pt idx="2033">
                  <c:v>-1.8666</c:v>
                </c:pt>
                <c:pt idx="2034">
                  <c:v>-0.51329999999999998</c:v>
                </c:pt>
                <c:pt idx="2035">
                  <c:v>0.71130000000000004</c:v>
                </c:pt>
                <c:pt idx="2036">
                  <c:v>1.2263999999999999</c:v>
                </c:pt>
                <c:pt idx="2037">
                  <c:v>0.88219999999999998</c:v>
                </c:pt>
                <c:pt idx="2038">
                  <c:v>0.1663</c:v>
                </c:pt>
                <c:pt idx="2039">
                  <c:v>3.1699999999999999E-2</c:v>
                </c:pt>
                <c:pt idx="2040">
                  <c:v>0.50139999999999996</c:v>
                </c:pt>
                <c:pt idx="2041">
                  <c:v>1.0714999999999999</c:v>
                </c:pt>
                <c:pt idx="2042">
                  <c:v>1.5153000000000001</c:v>
                </c:pt>
                <c:pt idx="2043">
                  <c:v>2.0232999999999999</c:v>
                </c:pt>
                <c:pt idx="2044">
                  <c:v>2.5537000000000001</c:v>
                </c:pt>
                <c:pt idx="2045">
                  <c:v>2.7302</c:v>
                </c:pt>
                <c:pt idx="2046">
                  <c:v>2.5329000000000002</c:v>
                </c:pt>
                <c:pt idx="2047">
                  <c:v>2.3159999999999998</c:v>
                </c:pt>
                <c:pt idx="2048">
                  <c:v>1.5501</c:v>
                </c:pt>
                <c:pt idx="2049">
                  <c:v>0.49759999999999999</c:v>
                </c:pt>
                <c:pt idx="2050">
                  <c:v>1.7600000000000001E-2</c:v>
                </c:pt>
                <c:pt idx="2051">
                  <c:v>-0.2099</c:v>
                </c:pt>
                <c:pt idx="2052">
                  <c:v>-0.41610000000000003</c:v>
                </c:pt>
                <c:pt idx="2053">
                  <c:v>-0.66410000000000002</c:v>
                </c:pt>
                <c:pt idx="2054">
                  <c:v>-0.55000000000000004</c:v>
                </c:pt>
                <c:pt idx="2055">
                  <c:v>-0.152</c:v>
                </c:pt>
                <c:pt idx="2056">
                  <c:v>0.19719999999999999</c:v>
                </c:pt>
                <c:pt idx="2057">
                  <c:v>0.41060000000000002</c:v>
                </c:pt>
                <c:pt idx="2058">
                  <c:v>0.1293</c:v>
                </c:pt>
                <c:pt idx="2059">
                  <c:v>-0.94930000000000003</c:v>
                </c:pt>
                <c:pt idx="2060">
                  <c:v>-1.6149</c:v>
                </c:pt>
                <c:pt idx="2061">
                  <c:v>-1.5911</c:v>
                </c:pt>
                <c:pt idx="2062">
                  <c:v>-0.81179999999999997</c:v>
                </c:pt>
                <c:pt idx="2063">
                  <c:v>0.158</c:v>
                </c:pt>
                <c:pt idx="2064">
                  <c:v>0.70079999999999998</c:v>
                </c:pt>
                <c:pt idx="2065">
                  <c:v>0.95330000000000004</c:v>
                </c:pt>
                <c:pt idx="2066">
                  <c:v>1.1371</c:v>
                </c:pt>
                <c:pt idx="2067">
                  <c:v>0.97289999999999999</c:v>
                </c:pt>
                <c:pt idx="2068">
                  <c:v>0.1416</c:v>
                </c:pt>
                <c:pt idx="2069">
                  <c:v>-0.82789999999999997</c:v>
                </c:pt>
                <c:pt idx="2070">
                  <c:v>-1.6012</c:v>
                </c:pt>
                <c:pt idx="2071">
                  <c:v>-1.6415</c:v>
                </c:pt>
                <c:pt idx="2072">
                  <c:v>-0.84389999999999998</c:v>
                </c:pt>
                <c:pt idx="2073">
                  <c:v>0.35320000000000001</c:v>
                </c:pt>
                <c:pt idx="2074">
                  <c:v>1.2623</c:v>
                </c:pt>
                <c:pt idx="2075">
                  <c:v>1.8310999999999999</c:v>
                </c:pt>
                <c:pt idx="2076">
                  <c:v>2.1431</c:v>
                </c:pt>
                <c:pt idx="2077">
                  <c:v>2.33</c:v>
                </c:pt>
                <c:pt idx="2078">
                  <c:v>2.2172999999999998</c:v>
                </c:pt>
                <c:pt idx="2079">
                  <c:v>1.6089</c:v>
                </c:pt>
                <c:pt idx="2080">
                  <c:v>-6.5699999999999995E-2</c:v>
                </c:pt>
                <c:pt idx="2081">
                  <c:v>-1.9634</c:v>
                </c:pt>
                <c:pt idx="2082">
                  <c:v>-2.7456999999999998</c:v>
                </c:pt>
                <c:pt idx="2083">
                  <c:v>-2.4373</c:v>
                </c:pt>
                <c:pt idx="2084">
                  <c:v>-1.7177</c:v>
                </c:pt>
                <c:pt idx="2085">
                  <c:v>-1.2317</c:v>
                </c:pt>
                <c:pt idx="2086">
                  <c:v>-1.0349999999999999</c:v>
                </c:pt>
                <c:pt idx="2087">
                  <c:v>-1.0673999999999999</c:v>
                </c:pt>
                <c:pt idx="2088">
                  <c:v>-1.1307</c:v>
                </c:pt>
                <c:pt idx="2089">
                  <c:v>-0.76790000000000003</c:v>
                </c:pt>
                <c:pt idx="2090">
                  <c:v>-0.44529999999999997</c:v>
                </c:pt>
                <c:pt idx="2091">
                  <c:v>-0.50380000000000003</c:v>
                </c:pt>
                <c:pt idx="2092">
                  <c:v>-0.37409999999999999</c:v>
                </c:pt>
                <c:pt idx="2093">
                  <c:v>-0.22070000000000001</c:v>
                </c:pt>
                <c:pt idx="2094">
                  <c:v>0.26550000000000001</c:v>
                </c:pt>
                <c:pt idx="2095">
                  <c:v>0.62050000000000005</c:v>
                </c:pt>
                <c:pt idx="2096">
                  <c:v>0.93</c:v>
                </c:pt>
                <c:pt idx="2097">
                  <c:v>1.3109</c:v>
                </c:pt>
                <c:pt idx="2098">
                  <c:v>1.5004999999999999</c:v>
                </c:pt>
                <c:pt idx="2099">
                  <c:v>1.7002999999999999</c:v>
                </c:pt>
                <c:pt idx="2100">
                  <c:v>1.5729</c:v>
                </c:pt>
                <c:pt idx="2101">
                  <c:v>0.69210000000000005</c:v>
                </c:pt>
                <c:pt idx="2102">
                  <c:v>4.5999999999999999E-2</c:v>
                </c:pt>
                <c:pt idx="2103">
                  <c:v>-0.48499999999999999</c:v>
                </c:pt>
                <c:pt idx="2104">
                  <c:v>-0.73609999999999998</c:v>
                </c:pt>
                <c:pt idx="2105">
                  <c:v>-0.1479</c:v>
                </c:pt>
                <c:pt idx="2106">
                  <c:v>0.66649999999999998</c:v>
                </c:pt>
                <c:pt idx="2107">
                  <c:v>1.4255</c:v>
                </c:pt>
                <c:pt idx="2108">
                  <c:v>1.6173999999999999</c:v>
                </c:pt>
                <c:pt idx="2109">
                  <c:v>1.6184000000000001</c:v>
                </c:pt>
                <c:pt idx="2110">
                  <c:v>1.2287999999999999</c:v>
                </c:pt>
                <c:pt idx="2111">
                  <c:v>0.49109999999999998</c:v>
                </c:pt>
                <c:pt idx="2112">
                  <c:v>-0.27260000000000001</c:v>
                </c:pt>
                <c:pt idx="2113">
                  <c:v>-0.92190000000000005</c:v>
                </c:pt>
                <c:pt idx="2114">
                  <c:v>-1.5570999999999999</c:v>
                </c:pt>
                <c:pt idx="2115">
                  <c:v>-2.1305000000000001</c:v>
                </c:pt>
                <c:pt idx="2116">
                  <c:v>-2.0886</c:v>
                </c:pt>
                <c:pt idx="2117">
                  <c:v>-1.1114999999999999</c:v>
                </c:pt>
                <c:pt idx="2118">
                  <c:v>-0.50290000000000001</c:v>
                </c:pt>
                <c:pt idx="2119">
                  <c:v>-2.35E-2</c:v>
                </c:pt>
                <c:pt idx="2120">
                  <c:v>0.6512</c:v>
                </c:pt>
                <c:pt idx="2121">
                  <c:v>0.83179999999999998</c:v>
                </c:pt>
                <c:pt idx="2122">
                  <c:v>0.59370000000000001</c:v>
                </c:pt>
                <c:pt idx="2123">
                  <c:v>0.49249999999999999</c:v>
                </c:pt>
                <c:pt idx="2124">
                  <c:v>0.79569999999999996</c:v>
                </c:pt>
                <c:pt idx="2125">
                  <c:v>0.74260000000000004</c:v>
                </c:pt>
                <c:pt idx="2126">
                  <c:v>0.4269</c:v>
                </c:pt>
                <c:pt idx="2127">
                  <c:v>0.30349999999999999</c:v>
                </c:pt>
                <c:pt idx="2128">
                  <c:v>0.1953</c:v>
                </c:pt>
                <c:pt idx="2129">
                  <c:v>2.12E-2</c:v>
                </c:pt>
                <c:pt idx="2130">
                  <c:v>7.9100000000000004E-2</c:v>
                </c:pt>
                <c:pt idx="2131">
                  <c:v>-8.6199999999999999E-2</c:v>
                </c:pt>
                <c:pt idx="2132">
                  <c:v>-1.9300000000000001E-2</c:v>
                </c:pt>
                <c:pt idx="2133">
                  <c:v>0.2029</c:v>
                </c:pt>
                <c:pt idx="2134">
                  <c:v>0.1026</c:v>
                </c:pt>
                <c:pt idx="2135">
                  <c:v>-0.33119999999999999</c:v>
                </c:pt>
                <c:pt idx="2136">
                  <c:v>-0.86050000000000004</c:v>
                </c:pt>
                <c:pt idx="2137">
                  <c:v>-0.89859999999999995</c:v>
                </c:pt>
                <c:pt idx="2138">
                  <c:v>-0.621</c:v>
                </c:pt>
                <c:pt idx="2139">
                  <c:v>-0.70850000000000002</c:v>
                </c:pt>
                <c:pt idx="2140">
                  <c:v>-1.2452000000000001</c:v>
                </c:pt>
                <c:pt idx="2141">
                  <c:v>-1.5801000000000001</c:v>
                </c:pt>
                <c:pt idx="2142">
                  <c:v>-1.7923</c:v>
                </c:pt>
                <c:pt idx="2143">
                  <c:v>-1.8227</c:v>
                </c:pt>
                <c:pt idx="2144">
                  <c:v>-1.7851999999999999</c:v>
                </c:pt>
                <c:pt idx="2145">
                  <c:v>-1.4871000000000001</c:v>
                </c:pt>
                <c:pt idx="2146">
                  <c:v>-0.82779999999999998</c:v>
                </c:pt>
                <c:pt idx="2147">
                  <c:v>-0.30819999999999997</c:v>
                </c:pt>
                <c:pt idx="2148">
                  <c:v>-5.3E-3</c:v>
                </c:pt>
                <c:pt idx="2149">
                  <c:v>0.1082</c:v>
                </c:pt>
                <c:pt idx="2150">
                  <c:v>-0.33300000000000002</c:v>
                </c:pt>
                <c:pt idx="2151">
                  <c:v>-0.25059999999999999</c:v>
                </c:pt>
                <c:pt idx="2152">
                  <c:v>0.52280000000000004</c:v>
                </c:pt>
                <c:pt idx="2153">
                  <c:v>0.35930000000000001</c:v>
                </c:pt>
                <c:pt idx="2154">
                  <c:v>0.20080000000000001</c:v>
                </c:pt>
                <c:pt idx="2155">
                  <c:v>-0.15920000000000001</c:v>
                </c:pt>
                <c:pt idx="2156">
                  <c:v>0.13270000000000001</c:v>
                </c:pt>
                <c:pt idx="2157">
                  <c:v>0.71889999999999998</c:v>
                </c:pt>
                <c:pt idx="2158">
                  <c:v>0.751</c:v>
                </c:pt>
                <c:pt idx="2159">
                  <c:v>0.44479999999999997</c:v>
                </c:pt>
                <c:pt idx="2160">
                  <c:v>-0.25030000000000002</c:v>
                </c:pt>
                <c:pt idx="2161">
                  <c:v>-0.4859</c:v>
                </c:pt>
                <c:pt idx="2162">
                  <c:v>-0.99060000000000004</c:v>
                </c:pt>
                <c:pt idx="2163">
                  <c:v>-1.0709</c:v>
                </c:pt>
                <c:pt idx="2164">
                  <c:v>-1.2571000000000001</c:v>
                </c:pt>
                <c:pt idx="2165">
                  <c:v>-1.0370999999999999</c:v>
                </c:pt>
                <c:pt idx="2166">
                  <c:v>-0.42630000000000001</c:v>
                </c:pt>
                <c:pt idx="2167">
                  <c:v>0.51490000000000002</c:v>
                </c:pt>
                <c:pt idx="2168">
                  <c:v>1.1940999999999999</c:v>
                </c:pt>
                <c:pt idx="2169">
                  <c:v>1.6312</c:v>
                </c:pt>
                <c:pt idx="2170">
                  <c:v>2.1555</c:v>
                </c:pt>
                <c:pt idx="2171">
                  <c:v>2.5487000000000002</c:v>
                </c:pt>
                <c:pt idx="2172">
                  <c:v>2.3672</c:v>
                </c:pt>
                <c:pt idx="2173">
                  <c:v>1.8612</c:v>
                </c:pt>
                <c:pt idx="2174">
                  <c:v>1.4381999999999999</c:v>
                </c:pt>
                <c:pt idx="2175">
                  <c:v>1.0290999999999999</c:v>
                </c:pt>
                <c:pt idx="2176">
                  <c:v>0.43319999999999997</c:v>
                </c:pt>
                <c:pt idx="2177">
                  <c:v>9.2799999999999994E-2</c:v>
                </c:pt>
                <c:pt idx="2178">
                  <c:v>4.2599999999999999E-2</c:v>
                </c:pt>
                <c:pt idx="2179">
                  <c:v>8.9599999999999999E-2</c:v>
                </c:pt>
                <c:pt idx="2180">
                  <c:v>-0.16170000000000001</c:v>
                </c:pt>
                <c:pt idx="2181">
                  <c:v>-5.1200000000000002E-2</c:v>
                </c:pt>
                <c:pt idx="2182">
                  <c:v>0.30370000000000003</c:v>
                </c:pt>
                <c:pt idx="2183">
                  <c:v>0.86639999999999995</c:v>
                </c:pt>
                <c:pt idx="2184">
                  <c:v>1.2079</c:v>
                </c:pt>
                <c:pt idx="2185">
                  <c:v>1.3671</c:v>
                </c:pt>
                <c:pt idx="2186">
                  <c:v>1.4389000000000001</c:v>
                </c:pt>
                <c:pt idx="2187">
                  <c:v>1.4386000000000001</c:v>
                </c:pt>
                <c:pt idx="2188">
                  <c:v>1.1694</c:v>
                </c:pt>
                <c:pt idx="2189">
                  <c:v>0.85650000000000004</c:v>
                </c:pt>
                <c:pt idx="2190">
                  <c:v>0.62090000000000001</c:v>
                </c:pt>
                <c:pt idx="2191">
                  <c:v>0.37580000000000002</c:v>
                </c:pt>
                <c:pt idx="2192">
                  <c:v>-3.7499999999999999E-2</c:v>
                </c:pt>
                <c:pt idx="2193">
                  <c:v>-0.43430000000000002</c:v>
                </c:pt>
                <c:pt idx="2194">
                  <c:v>-0.74009999999999998</c:v>
                </c:pt>
                <c:pt idx="2195">
                  <c:v>-0.76729999999999998</c:v>
                </c:pt>
                <c:pt idx="2196">
                  <c:v>-0.81789999999999996</c:v>
                </c:pt>
                <c:pt idx="2197">
                  <c:v>-1.0335000000000001</c:v>
                </c:pt>
                <c:pt idx="2198">
                  <c:v>-1.2438</c:v>
                </c:pt>
                <c:pt idx="2199">
                  <c:v>-1.4729000000000001</c:v>
                </c:pt>
                <c:pt idx="2200">
                  <c:v>-1.5007999999999999</c:v>
                </c:pt>
                <c:pt idx="2201">
                  <c:v>-1.5986</c:v>
                </c:pt>
                <c:pt idx="2202">
                  <c:v>-1.4982</c:v>
                </c:pt>
                <c:pt idx="2203">
                  <c:v>-1.1511</c:v>
                </c:pt>
                <c:pt idx="2204">
                  <c:v>-0.27460000000000001</c:v>
                </c:pt>
                <c:pt idx="2205">
                  <c:v>0.59199999999999997</c:v>
                </c:pt>
                <c:pt idx="2206">
                  <c:v>0.70230000000000004</c:v>
                </c:pt>
                <c:pt idx="2207">
                  <c:v>0.66839999999999999</c:v>
                </c:pt>
                <c:pt idx="2208">
                  <c:v>0.51029999999999998</c:v>
                </c:pt>
                <c:pt idx="2209">
                  <c:v>-0.51690000000000003</c:v>
                </c:pt>
                <c:pt idx="2210">
                  <c:v>-1.6077999999999999</c:v>
                </c:pt>
                <c:pt idx="2211">
                  <c:v>-2.0013000000000001</c:v>
                </c:pt>
                <c:pt idx="2212">
                  <c:v>-1.6605000000000001</c:v>
                </c:pt>
                <c:pt idx="2213">
                  <c:v>-0.80630000000000002</c:v>
                </c:pt>
                <c:pt idx="2214">
                  <c:v>-1.15E-2</c:v>
                </c:pt>
                <c:pt idx="2215">
                  <c:v>0.33300000000000002</c:v>
                </c:pt>
                <c:pt idx="2216">
                  <c:v>0.44929999999999998</c:v>
                </c:pt>
                <c:pt idx="2217">
                  <c:v>0.1215</c:v>
                </c:pt>
                <c:pt idx="2218">
                  <c:v>-0.36670000000000003</c:v>
                </c:pt>
                <c:pt idx="2219">
                  <c:v>-0.73240000000000005</c:v>
                </c:pt>
                <c:pt idx="2220">
                  <c:v>-0.82930000000000004</c:v>
                </c:pt>
                <c:pt idx="2221">
                  <c:v>-0.40789999999999998</c:v>
                </c:pt>
                <c:pt idx="2222">
                  <c:v>0.35560000000000003</c:v>
                </c:pt>
                <c:pt idx="2223">
                  <c:v>1.0633999999999999</c:v>
                </c:pt>
                <c:pt idx="2224">
                  <c:v>1.35</c:v>
                </c:pt>
                <c:pt idx="2225">
                  <c:v>0.88049999999999995</c:v>
                </c:pt>
                <c:pt idx="2226">
                  <c:v>1.8499999999999999E-2</c:v>
                </c:pt>
                <c:pt idx="2227">
                  <c:v>-0.99270000000000003</c:v>
                </c:pt>
                <c:pt idx="2228">
                  <c:v>-1.8162</c:v>
                </c:pt>
                <c:pt idx="2229">
                  <c:v>-2.0508999999999999</c:v>
                </c:pt>
                <c:pt idx="2230">
                  <c:v>-1.7892999999999999</c:v>
                </c:pt>
                <c:pt idx="2231">
                  <c:v>-1.2148000000000001</c:v>
                </c:pt>
                <c:pt idx="2232">
                  <c:v>-0.52470000000000006</c:v>
                </c:pt>
                <c:pt idx="2233">
                  <c:v>-0.22470000000000001</c:v>
                </c:pt>
                <c:pt idx="2234">
                  <c:v>-0.25190000000000001</c:v>
                </c:pt>
                <c:pt idx="2235">
                  <c:v>-0.1118</c:v>
                </c:pt>
                <c:pt idx="2236">
                  <c:v>5.9799999999999999E-2</c:v>
                </c:pt>
                <c:pt idx="2237">
                  <c:v>0.17849999999999999</c:v>
                </c:pt>
                <c:pt idx="2238">
                  <c:v>0.41899999999999998</c:v>
                </c:pt>
                <c:pt idx="2239">
                  <c:v>0.70509999999999995</c:v>
                </c:pt>
                <c:pt idx="2240">
                  <c:v>0.68200000000000005</c:v>
                </c:pt>
                <c:pt idx="2241">
                  <c:v>0.60470000000000002</c:v>
                </c:pt>
                <c:pt idx="2242">
                  <c:v>0.4894</c:v>
                </c:pt>
                <c:pt idx="2243">
                  <c:v>0.17530000000000001</c:v>
                </c:pt>
                <c:pt idx="2244">
                  <c:v>-1.6000000000000001E-3</c:v>
                </c:pt>
                <c:pt idx="2245">
                  <c:v>-0.1227</c:v>
                </c:pt>
                <c:pt idx="2246">
                  <c:v>6.2899999999999998E-2</c:v>
                </c:pt>
                <c:pt idx="2247">
                  <c:v>0.34820000000000001</c:v>
                </c:pt>
                <c:pt idx="2248">
                  <c:v>0.65990000000000004</c:v>
                </c:pt>
                <c:pt idx="2249">
                  <c:v>1.1166</c:v>
                </c:pt>
                <c:pt idx="2250">
                  <c:v>1.4543999999999999</c:v>
                </c:pt>
                <c:pt idx="2251">
                  <c:v>1.7486999999999999</c:v>
                </c:pt>
                <c:pt idx="2252">
                  <c:v>1.9037999999999999</c:v>
                </c:pt>
                <c:pt idx="2253">
                  <c:v>1.9723999999999999</c:v>
                </c:pt>
                <c:pt idx="2254">
                  <c:v>1.8683000000000001</c:v>
                </c:pt>
                <c:pt idx="2255">
                  <c:v>1.1486000000000001</c:v>
                </c:pt>
                <c:pt idx="2256">
                  <c:v>0.36709999999999998</c:v>
                </c:pt>
                <c:pt idx="2257">
                  <c:v>-0.18770000000000001</c:v>
                </c:pt>
                <c:pt idx="2258">
                  <c:v>-0.2041</c:v>
                </c:pt>
                <c:pt idx="2259">
                  <c:v>0.1249</c:v>
                </c:pt>
                <c:pt idx="2260">
                  <c:v>0.73740000000000006</c:v>
                </c:pt>
                <c:pt idx="2261">
                  <c:v>1.5266</c:v>
                </c:pt>
                <c:pt idx="2262">
                  <c:v>2.0251999999999999</c:v>
                </c:pt>
                <c:pt idx="2263">
                  <c:v>1.7431000000000001</c:v>
                </c:pt>
                <c:pt idx="2264">
                  <c:v>1.0794999999999999</c:v>
                </c:pt>
                <c:pt idx="2265">
                  <c:v>0.39279999999999998</c:v>
                </c:pt>
                <c:pt idx="2266">
                  <c:v>-0.4052</c:v>
                </c:pt>
                <c:pt idx="2267">
                  <c:v>-1.3935999999999999</c:v>
                </c:pt>
                <c:pt idx="2268">
                  <c:v>-2.3235999999999999</c:v>
                </c:pt>
                <c:pt idx="2269">
                  <c:v>-2.5977999999999999</c:v>
                </c:pt>
                <c:pt idx="2270">
                  <c:v>-2.0912999999999999</c:v>
                </c:pt>
                <c:pt idx="2271">
                  <c:v>-1.329</c:v>
                </c:pt>
                <c:pt idx="2272">
                  <c:v>-0.71809999999999996</c:v>
                </c:pt>
                <c:pt idx="2273">
                  <c:v>-0.52669999999999995</c:v>
                </c:pt>
                <c:pt idx="2274">
                  <c:v>-0.64259999999999995</c:v>
                </c:pt>
                <c:pt idx="2275">
                  <c:v>-1.0528999999999999</c:v>
                </c:pt>
                <c:pt idx="2276">
                  <c:v>-1.4519</c:v>
                </c:pt>
                <c:pt idx="2277">
                  <c:v>-1.6517999999999999</c:v>
                </c:pt>
                <c:pt idx="2278">
                  <c:v>-1.3205</c:v>
                </c:pt>
                <c:pt idx="2279">
                  <c:v>-0.66910000000000003</c:v>
                </c:pt>
                <c:pt idx="2280">
                  <c:v>-0.12609999999999999</c:v>
                </c:pt>
                <c:pt idx="2281">
                  <c:v>0.36120000000000002</c:v>
                </c:pt>
                <c:pt idx="2282">
                  <c:v>0.50880000000000003</c:v>
                </c:pt>
                <c:pt idx="2283">
                  <c:v>0.51549999999999996</c:v>
                </c:pt>
                <c:pt idx="2284">
                  <c:v>0.33829999999999999</c:v>
                </c:pt>
                <c:pt idx="2285">
                  <c:v>0.25940000000000002</c:v>
                </c:pt>
                <c:pt idx="2286">
                  <c:v>3.44E-2</c:v>
                </c:pt>
                <c:pt idx="2287">
                  <c:v>-0.10489999999999999</c:v>
                </c:pt>
                <c:pt idx="2288">
                  <c:v>-6.6100000000000006E-2</c:v>
                </c:pt>
                <c:pt idx="2289">
                  <c:v>0.28149999999999997</c:v>
                </c:pt>
                <c:pt idx="2290">
                  <c:v>0.57420000000000004</c:v>
                </c:pt>
                <c:pt idx="2291">
                  <c:v>0.70169999999999999</c:v>
                </c:pt>
                <c:pt idx="2292">
                  <c:v>0.75649999999999995</c:v>
                </c:pt>
                <c:pt idx="2293">
                  <c:v>0.68979999999999997</c:v>
                </c:pt>
                <c:pt idx="2294">
                  <c:v>0.22939999999999999</c:v>
                </c:pt>
                <c:pt idx="2295">
                  <c:v>-0.53680000000000005</c:v>
                </c:pt>
                <c:pt idx="2296">
                  <c:v>-1.1604000000000001</c:v>
                </c:pt>
                <c:pt idx="2297">
                  <c:v>-1.3087</c:v>
                </c:pt>
                <c:pt idx="2298">
                  <c:v>-0.81440000000000001</c:v>
                </c:pt>
                <c:pt idx="2299">
                  <c:v>-0.1527</c:v>
                </c:pt>
                <c:pt idx="2300">
                  <c:v>0.4345</c:v>
                </c:pt>
                <c:pt idx="2301">
                  <c:v>1.109</c:v>
                </c:pt>
                <c:pt idx="2302">
                  <c:v>1.3222</c:v>
                </c:pt>
                <c:pt idx="2303">
                  <c:v>1.296</c:v>
                </c:pt>
                <c:pt idx="2304">
                  <c:v>1.0097</c:v>
                </c:pt>
                <c:pt idx="2305">
                  <c:v>0.79810000000000003</c:v>
                </c:pt>
                <c:pt idx="2306">
                  <c:v>0.53639999999999999</c:v>
                </c:pt>
                <c:pt idx="2307">
                  <c:v>0.15459999999999999</c:v>
                </c:pt>
                <c:pt idx="2308">
                  <c:v>-8.1699999999999995E-2</c:v>
                </c:pt>
                <c:pt idx="2309">
                  <c:v>-0.2697</c:v>
                </c:pt>
                <c:pt idx="2310">
                  <c:v>-0.18310000000000001</c:v>
                </c:pt>
                <c:pt idx="2311">
                  <c:v>-0.50900000000000001</c:v>
                </c:pt>
                <c:pt idx="2312">
                  <c:v>-0.74080000000000001</c:v>
                </c:pt>
                <c:pt idx="2313">
                  <c:v>-0.54510000000000003</c:v>
                </c:pt>
                <c:pt idx="2314">
                  <c:v>-0.47439999999999999</c:v>
                </c:pt>
                <c:pt idx="2315">
                  <c:v>-0.36470000000000002</c:v>
                </c:pt>
                <c:pt idx="2316">
                  <c:v>-0.38419999999999999</c:v>
                </c:pt>
                <c:pt idx="2317">
                  <c:v>-0.31</c:v>
                </c:pt>
                <c:pt idx="2318">
                  <c:v>-0.40410000000000001</c:v>
                </c:pt>
                <c:pt idx="2319">
                  <c:v>-0.66579999999999995</c:v>
                </c:pt>
                <c:pt idx="2320">
                  <c:v>-0.84519999999999995</c:v>
                </c:pt>
                <c:pt idx="2321">
                  <c:v>-0.8024</c:v>
                </c:pt>
                <c:pt idx="2322">
                  <c:v>-0.58860000000000001</c:v>
                </c:pt>
                <c:pt idx="2323">
                  <c:v>-0.41620000000000001</c:v>
                </c:pt>
                <c:pt idx="2324">
                  <c:v>-0.58720000000000006</c:v>
                </c:pt>
                <c:pt idx="2325">
                  <c:v>-0.90159999999999996</c:v>
                </c:pt>
                <c:pt idx="2326">
                  <c:v>-0.87439999999999996</c:v>
                </c:pt>
                <c:pt idx="2327">
                  <c:v>-0.54220000000000002</c:v>
                </c:pt>
                <c:pt idx="2328">
                  <c:v>-0.1293</c:v>
                </c:pt>
                <c:pt idx="2329">
                  <c:v>0.2409</c:v>
                </c:pt>
                <c:pt idx="2330">
                  <c:v>0.52600000000000002</c:v>
                </c:pt>
                <c:pt idx="2331">
                  <c:v>0.77729999999999999</c:v>
                </c:pt>
                <c:pt idx="2332">
                  <c:v>0.91349999999999998</c:v>
                </c:pt>
                <c:pt idx="2333">
                  <c:v>0.87580000000000002</c:v>
                </c:pt>
                <c:pt idx="2334">
                  <c:v>0.68110000000000004</c:v>
                </c:pt>
                <c:pt idx="2335">
                  <c:v>0.37269999999999998</c:v>
                </c:pt>
                <c:pt idx="2336">
                  <c:v>0.27860000000000001</c:v>
                </c:pt>
                <c:pt idx="2337">
                  <c:v>4.41E-2</c:v>
                </c:pt>
                <c:pt idx="2338">
                  <c:v>-0.46260000000000001</c:v>
                </c:pt>
                <c:pt idx="2339">
                  <c:v>-0.81499999999999995</c:v>
                </c:pt>
                <c:pt idx="2340">
                  <c:v>-0.63580000000000003</c:v>
                </c:pt>
                <c:pt idx="2341">
                  <c:v>-0.23499999999999999</c:v>
                </c:pt>
                <c:pt idx="2342">
                  <c:v>0.1757</c:v>
                </c:pt>
                <c:pt idx="2343">
                  <c:v>0.68810000000000004</c:v>
                </c:pt>
                <c:pt idx="2344">
                  <c:v>1.3919999999999999</c:v>
                </c:pt>
                <c:pt idx="2345">
                  <c:v>2.0299</c:v>
                </c:pt>
                <c:pt idx="2346">
                  <c:v>2.4171999999999998</c:v>
                </c:pt>
                <c:pt idx="2347">
                  <c:v>2.5880000000000001</c:v>
                </c:pt>
                <c:pt idx="2348">
                  <c:v>2.3443999999999998</c:v>
                </c:pt>
                <c:pt idx="2349">
                  <c:v>1.7603</c:v>
                </c:pt>
                <c:pt idx="2350">
                  <c:v>0.94320000000000004</c:v>
                </c:pt>
                <c:pt idx="2351">
                  <c:v>0.314</c:v>
                </c:pt>
                <c:pt idx="2352">
                  <c:v>5.6800000000000003E-2</c:v>
                </c:pt>
                <c:pt idx="2353">
                  <c:v>1.9E-2</c:v>
                </c:pt>
                <c:pt idx="2354">
                  <c:v>3.7400000000000003E-2</c:v>
                </c:pt>
                <c:pt idx="2355">
                  <c:v>3.9300000000000002E-2</c:v>
                </c:pt>
                <c:pt idx="2356">
                  <c:v>-0.1111</c:v>
                </c:pt>
                <c:pt idx="2357">
                  <c:v>-0.28410000000000002</c:v>
                </c:pt>
                <c:pt idx="2358">
                  <c:v>-0.35930000000000001</c:v>
                </c:pt>
                <c:pt idx="2359">
                  <c:v>-0.30890000000000001</c:v>
                </c:pt>
                <c:pt idx="2360">
                  <c:v>-0.27260000000000001</c:v>
                </c:pt>
                <c:pt idx="2361">
                  <c:v>-0.33839999999999998</c:v>
                </c:pt>
                <c:pt idx="2362">
                  <c:v>-0.4728</c:v>
                </c:pt>
                <c:pt idx="2363">
                  <c:v>-0.67759999999999998</c:v>
                </c:pt>
                <c:pt idx="2364">
                  <c:v>-0.98099999999999998</c:v>
                </c:pt>
                <c:pt idx="2365">
                  <c:v>-1.2630999999999999</c:v>
                </c:pt>
                <c:pt idx="2366">
                  <c:v>-1.3837999999999999</c:v>
                </c:pt>
                <c:pt idx="2367">
                  <c:v>-1.3201000000000001</c:v>
                </c:pt>
                <c:pt idx="2368">
                  <c:v>-1.1618999999999999</c:v>
                </c:pt>
                <c:pt idx="2369">
                  <c:v>-1.0061</c:v>
                </c:pt>
                <c:pt idx="2370">
                  <c:v>-0.97640000000000005</c:v>
                </c:pt>
                <c:pt idx="2371">
                  <c:v>-0.94120000000000004</c:v>
                </c:pt>
                <c:pt idx="2372">
                  <c:v>-0.78910000000000002</c:v>
                </c:pt>
                <c:pt idx="2373">
                  <c:v>-0.68179999999999996</c:v>
                </c:pt>
                <c:pt idx="2374">
                  <c:v>-0.47710000000000002</c:v>
                </c:pt>
                <c:pt idx="2375">
                  <c:v>-0.23230000000000001</c:v>
                </c:pt>
                <c:pt idx="2376">
                  <c:v>5.0900000000000001E-2</c:v>
                </c:pt>
                <c:pt idx="2377">
                  <c:v>0.36459999999999998</c:v>
                </c:pt>
                <c:pt idx="2378">
                  <c:v>0.6714</c:v>
                </c:pt>
                <c:pt idx="2379">
                  <c:v>0.88019999999999998</c:v>
                </c:pt>
                <c:pt idx="2380">
                  <c:v>0.83679999999999999</c:v>
                </c:pt>
                <c:pt idx="2381">
                  <c:v>0.54869999999999997</c:v>
                </c:pt>
                <c:pt idx="2382">
                  <c:v>0.2495</c:v>
                </c:pt>
                <c:pt idx="2383">
                  <c:v>-2.3199999999999998E-2</c:v>
                </c:pt>
                <c:pt idx="2384">
                  <c:v>-0.31159999999999999</c:v>
                </c:pt>
                <c:pt idx="2385">
                  <c:v>-0.42920000000000003</c:v>
                </c:pt>
                <c:pt idx="2386">
                  <c:v>-0.30159999999999998</c:v>
                </c:pt>
                <c:pt idx="2387">
                  <c:v>2.5399999999999999E-2</c:v>
                </c:pt>
                <c:pt idx="2388">
                  <c:v>0.37419999999999998</c:v>
                </c:pt>
                <c:pt idx="2389">
                  <c:v>0.63129999999999997</c:v>
                </c:pt>
                <c:pt idx="2390">
                  <c:v>0.77200000000000002</c:v>
                </c:pt>
                <c:pt idx="2391">
                  <c:v>0.81930000000000003</c:v>
                </c:pt>
                <c:pt idx="2392">
                  <c:v>0.86599999999999999</c:v>
                </c:pt>
                <c:pt idx="2393">
                  <c:v>0.89180000000000004</c:v>
                </c:pt>
                <c:pt idx="2394">
                  <c:v>0.79010000000000002</c:v>
                </c:pt>
                <c:pt idx="2395">
                  <c:v>0.56479999999999997</c:v>
                </c:pt>
                <c:pt idx="2396">
                  <c:v>0.34060000000000001</c:v>
                </c:pt>
                <c:pt idx="2397">
                  <c:v>0.2157</c:v>
                </c:pt>
                <c:pt idx="2398">
                  <c:v>0.16700000000000001</c:v>
                </c:pt>
                <c:pt idx="2399">
                  <c:v>0.1477</c:v>
                </c:pt>
                <c:pt idx="2400">
                  <c:v>0.16</c:v>
                </c:pt>
                <c:pt idx="2401">
                  <c:v>0.1404</c:v>
                </c:pt>
                <c:pt idx="2402">
                  <c:v>8.2500000000000004E-2</c:v>
                </c:pt>
                <c:pt idx="2403">
                  <c:v>-6.8500000000000005E-2</c:v>
                </c:pt>
                <c:pt idx="2404">
                  <c:v>-0.30199999999999999</c:v>
                </c:pt>
                <c:pt idx="2405">
                  <c:v>-0.41260000000000002</c:v>
                </c:pt>
                <c:pt idx="2406">
                  <c:v>-0.4662</c:v>
                </c:pt>
                <c:pt idx="2407">
                  <c:v>-0.5464</c:v>
                </c:pt>
                <c:pt idx="2408">
                  <c:v>-0.43130000000000002</c:v>
                </c:pt>
                <c:pt idx="2409">
                  <c:v>-0.19989999999999999</c:v>
                </c:pt>
                <c:pt idx="2410">
                  <c:v>-2.6100000000000002E-2</c:v>
                </c:pt>
                <c:pt idx="2411">
                  <c:v>-7.6100000000000001E-2</c:v>
                </c:pt>
                <c:pt idx="2412">
                  <c:v>-0.31330000000000002</c:v>
                </c:pt>
                <c:pt idx="2413">
                  <c:v>-0.51959999999999995</c:v>
                </c:pt>
                <c:pt idx="2414">
                  <c:v>-0.65920000000000001</c:v>
                </c:pt>
                <c:pt idx="2415">
                  <c:v>-0.6754</c:v>
                </c:pt>
                <c:pt idx="2416">
                  <c:v>-0.52129999999999999</c:v>
                </c:pt>
                <c:pt idx="2417">
                  <c:v>-0.40870000000000001</c:v>
                </c:pt>
                <c:pt idx="2418">
                  <c:v>-0.4199</c:v>
                </c:pt>
                <c:pt idx="2419">
                  <c:v>-0.48759999999999998</c:v>
                </c:pt>
                <c:pt idx="2420">
                  <c:v>-0.57110000000000005</c:v>
                </c:pt>
                <c:pt idx="2421">
                  <c:v>-0.55940000000000001</c:v>
                </c:pt>
                <c:pt idx="2422">
                  <c:v>-0.36349999999999999</c:v>
                </c:pt>
                <c:pt idx="2423">
                  <c:v>-0.18079999999999999</c:v>
                </c:pt>
                <c:pt idx="2424">
                  <c:v>-1.4999999999999999E-2</c:v>
                </c:pt>
                <c:pt idx="2425">
                  <c:v>4.19E-2</c:v>
                </c:pt>
                <c:pt idx="2426">
                  <c:v>6.3399999999999998E-2</c:v>
                </c:pt>
                <c:pt idx="2427">
                  <c:v>0.1198</c:v>
                </c:pt>
                <c:pt idx="2428">
                  <c:v>0.18959999999999999</c:v>
                </c:pt>
                <c:pt idx="2429">
                  <c:v>0.19209999999999999</c:v>
                </c:pt>
                <c:pt idx="2430">
                  <c:v>4.8899999999999999E-2</c:v>
                </c:pt>
                <c:pt idx="2431">
                  <c:v>-0.1077</c:v>
                </c:pt>
                <c:pt idx="2432">
                  <c:v>-0.12470000000000001</c:v>
                </c:pt>
                <c:pt idx="2433">
                  <c:v>-7.5700000000000003E-2</c:v>
                </c:pt>
                <c:pt idx="2434">
                  <c:v>-1.2699999999999999E-2</c:v>
                </c:pt>
                <c:pt idx="2435">
                  <c:v>0.1668</c:v>
                </c:pt>
                <c:pt idx="2436">
                  <c:v>0.30930000000000002</c:v>
                </c:pt>
                <c:pt idx="2437">
                  <c:v>0.2848</c:v>
                </c:pt>
                <c:pt idx="2438">
                  <c:v>0.1721</c:v>
                </c:pt>
                <c:pt idx="2439">
                  <c:v>-2.1100000000000001E-2</c:v>
                </c:pt>
                <c:pt idx="2440">
                  <c:v>-0.20810000000000001</c:v>
                </c:pt>
                <c:pt idx="2441">
                  <c:v>-0.28239999999999998</c:v>
                </c:pt>
                <c:pt idx="2442">
                  <c:v>-0.2238</c:v>
                </c:pt>
                <c:pt idx="2443">
                  <c:v>3.9600000000000003E-2</c:v>
                </c:pt>
                <c:pt idx="2444">
                  <c:v>0.24990000000000001</c:v>
                </c:pt>
                <c:pt idx="2445">
                  <c:v>0.19539999999999999</c:v>
                </c:pt>
                <c:pt idx="2446">
                  <c:v>0.1128</c:v>
                </c:pt>
                <c:pt idx="2447">
                  <c:v>0.1004</c:v>
                </c:pt>
                <c:pt idx="2448">
                  <c:v>0.1196</c:v>
                </c:pt>
                <c:pt idx="2449">
                  <c:v>7.0199999999999999E-2</c:v>
                </c:pt>
                <c:pt idx="2450">
                  <c:v>3.6999999999999998E-2</c:v>
                </c:pt>
                <c:pt idx="2451">
                  <c:v>0.1007</c:v>
                </c:pt>
                <c:pt idx="2452">
                  <c:v>0.25540000000000002</c:v>
                </c:pt>
                <c:pt idx="2453">
                  <c:v>0.55289999999999995</c:v>
                </c:pt>
                <c:pt idx="2454">
                  <c:v>0.73550000000000004</c:v>
                </c:pt>
                <c:pt idx="2455">
                  <c:v>0.78090000000000004</c:v>
                </c:pt>
                <c:pt idx="2456">
                  <c:v>0.80900000000000005</c:v>
                </c:pt>
                <c:pt idx="2457">
                  <c:v>0.78010000000000002</c:v>
                </c:pt>
                <c:pt idx="2458">
                  <c:v>0.64249999999999996</c:v>
                </c:pt>
                <c:pt idx="2459">
                  <c:v>0.45119999999999999</c:v>
                </c:pt>
                <c:pt idx="2460">
                  <c:v>0.35160000000000002</c:v>
                </c:pt>
                <c:pt idx="2461">
                  <c:v>0.3337</c:v>
                </c:pt>
                <c:pt idx="2462">
                  <c:v>0.3821</c:v>
                </c:pt>
                <c:pt idx="2463">
                  <c:v>0.37980000000000003</c:v>
                </c:pt>
                <c:pt idx="2464">
                  <c:v>0.33350000000000002</c:v>
                </c:pt>
                <c:pt idx="2465">
                  <c:v>0.17280000000000001</c:v>
                </c:pt>
                <c:pt idx="2466">
                  <c:v>3.15E-2</c:v>
                </c:pt>
                <c:pt idx="2467">
                  <c:v>4.8999999999999998E-3</c:v>
                </c:pt>
                <c:pt idx="2468">
                  <c:v>0.1072</c:v>
                </c:pt>
                <c:pt idx="2469">
                  <c:v>0.13950000000000001</c:v>
                </c:pt>
                <c:pt idx="2470">
                  <c:v>1.4500000000000001E-2</c:v>
                </c:pt>
                <c:pt idx="2471">
                  <c:v>-0.1263</c:v>
                </c:pt>
                <c:pt idx="2472">
                  <c:v>-0.2195</c:v>
                </c:pt>
                <c:pt idx="2473">
                  <c:v>-0.29170000000000001</c:v>
                </c:pt>
                <c:pt idx="2474">
                  <c:v>-0.3851</c:v>
                </c:pt>
                <c:pt idx="2475">
                  <c:v>-0.47320000000000001</c:v>
                </c:pt>
                <c:pt idx="2476">
                  <c:v>-0.56459999999999999</c:v>
                </c:pt>
                <c:pt idx="2477">
                  <c:v>-0.63139999999999996</c:v>
                </c:pt>
                <c:pt idx="2478">
                  <c:v>-0.71779999999999999</c:v>
                </c:pt>
                <c:pt idx="2479">
                  <c:v>-0.74919999999999998</c:v>
                </c:pt>
                <c:pt idx="2480">
                  <c:v>-0.65039999999999998</c:v>
                </c:pt>
                <c:pt idx="2481">
                  <c:v>-0.57579999999999998</c:v>
                </c:pt>
                <c:pt idx="2482">
                  <c:v>-0.55920000000000003</c:v>
                </c:pt>
                <c:pt idx="2483">
                  <c:v>-0.53690000000000004</c:v>
                </c:pt>
                <c:pt idx="2484">
                  <c:v>-0.47</c:v>
                </c:pt>
                <c:pt idx="2485">
                  <c:v>-0.45810000000000001</c:v>
                </c:pt>
                <c:pt idx="2486">
                  <c:v>-0.49509999999999998</c:v>
                </c:pt>
                <c:pt idx="2487">
                  <c:v>-0.4904</c:v>
                </c:pt>
                <c:pt idx="2488">
                  <c:v>-0.36899999999999999</c:v>
                </c:pt>
                <c:pt idx="2489">
                  <c:v>-0.21279999999999999</c:v>
                </c:pt>
                <c:pt idx="2490">
                  <c:v>-0.16750000000000001</c:v>
                </c:pt>
                <c:pt idx="2491">
                  <c:v>-6.8699999999999997E-2</c:v>
                </c:pt>
                <c:pt idx="2492">
                  <c:v>5.8599999999999999E-2</c:v>
                </c:pt>
                <c:pt idx="2493">
                  <c:v>0.14360000000000001</c:v>
                </c:pt>
                <c:pt idx="2494">
                  <c:v>0.18129999999999999</c:v>
                </c:pt>
                <c:pt idx="2495">
                  <c:v>0.13300000000000001</c:v>
                </c:pt>
                <c:pt idx="2496">
                  <c:v>5.5100000000000003E-2</c:v>
                </c:pt>
                <c:pt idx="2497">
                  <c:v>-4.0599999999999997E-2</c:v>
                </c:pt>
                <c:pt idx="2498">
                  <c:v>-3.9100000000000003E-2</c:v>
                </c:pt>
                <c:pt idx="2499">
                  <c:v>3.1800000000000002E-2</c:v>
                </c:pt>
                <c:pt idx="2500">
                  <c:v>0.1095</c:v>
                </c:pt>
                <c:pt idx="2501">
                  <c:v>0.22209999999999999</c:v>
                </c:pt>
                <c:pt idx="2502">
                  <c:v>0.41349999999999998</c:v>
                </c:pt>
                <c:pt idx="2503">
                  <c:v>0.53139999999999998</c:v>
                </c:pt>
                <c:pt idx="2504">
                  <c:v>0.5171</c:v>
                </c:pt>
                <c:pt idx="2505">
                  <c:v>0.39860000000000001</c:v>
                </c:pt>
                <c:pt idx="2506">
                  <c:v>0.2261</c:v>
                </c:pt>
                <c:pt idx="2507">
                  <c:v>9.69E-2</c:v>
                </c:pt>
                <c:pt idx="2508">
                  <c:v>7.3899999999999993E-2</c:v>
                </c:pt>
                <c:pt idx="2509">
                  <c:v>0.1074</c:v>
                </c:pt>
                <c:pt idx="2510">
                  <c:v>0.1643</c:v>
                </c:pt>
                <c:pt idx="2511">
                  <c:v>9.0399999999999994E-2</c:v>
                </c:pt>
                <c:pt idx="2512">
                  <c:v>-2.4E-2</c:v>
                </c:pt>
                <c:pt idx="2513">
                  <c:v>-0.12180000000000001</c:v>
                </c:pt>
                <c:pt idx="2514">
                  <c:v>-9.3899999999999997E-2</c:v>
                </c:pt>
                <c:pt idx="2515">
                  <c:v>0.1129</c:v>
                </c:pt>
                <c:pt idx="2516">
                  <c:v>0.29149999999999998</c:v>
                </c:pt>
                <c:pt idx="2517">
                  <c:v>0.35449999999999998</c:v>
                </c:pt>
                <c:pt idx="2518">
                  <c:v>0.31230000000000002</c:v>
                </c:pt>
                <c:pt idx="2519">
                  <c:v>0.24110000000000001</c:v>
                </c:pt>
                <c:pt idx="2520">
                  <c:v>7.6399999999999996E-2</c:v>
                </c:pt>
                <c:pt idx="2521">
                  <c:v>-9.7000000000000003E-2</c:v>
                </c:pt>
                <c:pt idx="2522">
                  <c:v>-0.17030000000000001</c:v>
                </c:pt>
                <c:pt idx="2523">
                  <c:v>-5.79E-2</c:v>
                </c:pt>
                <c:pt idx="2524">
                  <c:v>7.7799999999999994E-2</c:v>
                </c:pt>
                <c:pt idx="2525">
                  <c:v>0.13189999999999999</c:v>
                </c:pt>
                <c:pt idx="2526">
                  <c:v>0.20430000000000001</c:v>
                </c:pt>
                <c:pt idx="2527">
                  <c:v>0.29570000000000002</c:v>
                </c:pt>
                <c:pt idx="2528">
                  <c:v>0.33550000000000002</c:v>
                </c:pt>
                <c:pt idx="2529">
                  <c:v>0.34229999999999999</c:v>
                </c:pt>
                <c:pt idx="2530">
                  <c:v>0.30809999999999998</c:v>
                </c:pt>
                <c:pt idx="2531">
                  <c:v>0.20430000000000001</c:v>
                </c:pt>
                <c:pt idx="2532">
                  <c:v>0.1118</c:v>
                </c:pt>
                <c:pt idx="2533">
                  <c:v>7.8700000000000006E-2</c:v>
                </c:pt>
                <c:pt idx="2534">
                  <c:v>6.5000000000000002E-2</c:v>
                </c:pt>
                <c:pt idx="2535">
                  <c:v>8.2900000000000001E-2</c:v>
                </c:pt>
                <c:pt idx="2536">
                  <c:v>6.5199999999999994E-2</c:v>
                </c:pt>
                <c:pt idx="2537">
                  <c:v>-1.6999999999999999E-3</c:v>
                </c:pt>
                <c:pt idx="2538">
                  <c:v>-0.1028</c:v>
                </c:pt>
                <c:pt idx="2539">
                  <c:v>-0.25140000000000001</c:v>
                </c:pt>
                <c:pt idx="2540">
                  <c:v>-0.38600000000000001</c:v>
                </c:pt>
                <c:pt idx="2541">
                  <c:v>-0.41289999999999999</c:v>
                </c:pt>
                <c:pt idx="2542">
                  <c:v>-0.33689999999999998</c:v>
                </c:pt>
                <c:pt idx="2543">
                  <c:v>-0.24979999999999999</c:v>
                </c:pt>
                <c:pt idx="2544">
                  <c:v>-0.14000000000000001</c:v>
                </c:pt>
                <c:pt idx="2545">
                  <c:v>-9.1200000000000003E-2</c:v>
                </c:pt>
                <c:pt idx="2546">
                  <c:v>-0.16900000000000001</c:v>
                </c:pt>
                <c:pt idx="2547">
                  <c:v>-0.27400000000000002</c:v>
                </c:pt>
                <c:pt idx="2548">
                  <c:v>-0.36109999999999998</c:v>
                </c:pt>
                <c:pt idx="2549">
                  <c:v>-0.43740000000000001</c:v>
                </c:pt>
                <c:pt idx="2550">
                  <c:v>-0.45200000000000001</c:v>
                </c:pt>
                <c:pt idx="2551">
                  <c:v>-0.37959999999999999</c:v>
                </c:pt>
                <c:pt idx="2552">
                  <c:v>-0.28420000000000001</c:v>
                </c:pt>
                <c:pt idx="2553">
                  <c:v>-0.24</c:v>
                </c:pt>
                <c:pt idx="2554">
                  <c:v>-0.21149999999999999</c:v>
                </c:pt>
                <c:pt idx="2555">
                  <c:v>-0.18379999999999999</c:v>
                </c:pt>
                <c:pt idx="2556">
                  <c:v>-0.1426</c:v>
                </c:pt>
                <c:pt idx="2557">
                  <c:v>-7.4499999999999997E-2</c:v>
                </c:pt>
                <c:pt idx="2558">
                  <c:v>2.1299999999999999E-2</c:v>
                </c:pt>
                <c:pt idx="2559">
                  <c:v>8.4900000000000003E-2</c:v>
                </c:pt>
                <c:pt idx="2560">
                  <c:v>4.7E-2</c:v>
                </c:pt>
                <c:pt idx="2561">
                  <c:v>-5.2600000000000001E-2</c:v>
                </c:pt>
                <c:pt idx="2562">
                  <c:v>-0.15540000000000001</c:v>
                </c:pt>
                <c:pt idx="2563">
                  <c:v>-0.22550000000000001</c:v>
                </c:pt>
                <c:pt idx="2564">
                  <c:v>-0.19550000000000001</c:v>
                </c:pt>
                <c:pt idx="2565">
                  <c:v>-1.5100000000000001E-2</c:v>
                </c:pt>
                <c:pt idx="2566">
                  <c:v>0.17949999999999999</c:v>
                </c:pt>
                <c:pt idx="2567">
                  <c:v>0.3054</c:v>
                </c:pt>
                <c:pt idx="2568">
                  <c:v>0.32690000000000002</c:v>
                </c:pt>
                <c:pt idx="2569">
                  <c:v>0.32569999999999999</c:v>
                </c:pt>
                <c:pt idx="2570">
                  <c:v>0.27239999999999998</c:v>
                </c:pt>
                <c:pt idx="2571">
                  <c:v>0.17349999999999999</c:v>
                </c:pt>
                <c:pt idx="2572">
                  <c:v>4.8099999999999997E-2</c:v>
                </c:pt>
                <c:pt idx="2573">
                  <c:v>3.85E-2</c:v>
                </c:pt>
                <c:pt idx="2574">
                  <c:v>0.10489999999999999</c:v>
                </c:pt>
                <c:pt idx="2575">
                  <c:v>0.16739999999999999</c:v>
                </c:pt>
                <c:pt idx="2576">
                  <c:v>0.2074</c:v>
                </c:pt>
                <c:pt idx="2577">
                  <c:v>0.2331</c:v>
                </c:pt>
                <c:pt idx="2578">
                  <c:v>0.25440000000000002</c:v>
                </c:pt>
                <c:pt idx="2579">
                  <c:v>0.34789999999999999</c:v>
                </c:pt>
                <c:pt idx="2580">
                  <c:v>0.4531</c:v>
                </c:pt>
                <c:pt idx="2581">
                  <c:v>0.4773</c:v>
                </c:pt>
                <c:pt idx="2582">
                  <c:v>0.41799999999999998</c:v>
                </c:pt>
                <c:pt idx="2583">
                  <c:v>0.32819999999999999</c:v>
                </c:pt>
                <c:pt idx="2584">
                  <c:v>0.26369999999999999</c:v>
                </c:pt>
                <c:pt idx="2585">
                  <c:v>0.2442</c:v>
                </c:pt>
                <c:pt idx="2586">
                  <c:v>0.25740000000000002</c:v>
                </c:pt>
                <c:pt idx="2587">
                  <c:v>0.26929999999999998</c:v>
                </c:pt>
                <c:pt idx="2588">
                  <c:v>0.2175</c:v>
                </c:pt>
                <c:pt idx="2589">
                  <c:v>0.183</c:v>
                </c:pt>
                <c:pt idx="2590">
                  <c:v>0.2031</c:v>
                </c:pt>
                <c:pt idx="2591">
                  <c:v>0.20669999999999999</c:v>
                </c:pt>
                <c:pt idx="2592">
                  <c:v>0.23649999999999999</c:v>
                </c:pt>
                <c:pt idx="2593">
                  <c:v>0.27639999999999998</c:v>
                </c:pt>
                <c:pt idx="2594">
                  <c:v>0.27839999999999998</c:v>
                </c:pt>
                <c:pt idx="2595">
                  <c:v>0.1963</c:v>
                </c:pt>
                <c:pt idx="2596">
                  <c:v>7.9600000000000004E-2</c:v>
                </c:pt>
                <c:pt idx="2597">
                  <c:v>-5.8999999999999997E-2</c:v>
                </c:pt>
                <c:pt idx="2598">
                  <c:v>-0.22170000000000001</c:v>
                </c:pt>
                <c:pt idx="2599">
                  <c:v>-0.39810000000000001</c:v>
                </c:pt>
                <c:pt idx="2600">
                  <c:v>-0.51219999999999999</c:v>
                </c:pt>
                <c:pt idx="2601">
                  <c:v>-0.56420000000000003</c:v>
                </c:pt>
                <c:pt idx="2602">
                  <c:v>-0.5655</c:v>
                </c:pt>
                <c:pt idx="2603">
                  <c:v>-0.55579999999999996</c:v>
                </c:pt>
                <c:pt idx="2604">
                  <c:v>-0.52590000000000003</c:v>
                </c:pt>
                <c:pt idx="2605">
                  <c:v>-0.48970000000000002</c:v>
                </c:pt>
                <c:pt idx="2606">
                  <c:v>-0.41930000000000001</c:v>
                </c:pt>
                <c:pt idx="2607">
                  <c:v>-0.40360000000000001</c:v>
                </c:pt>
                <c:pt idx="2608">
                  <c:v>-0.44</c:v>
                </c:pt>
                <c:pt idx="2609">
                  <c:v>-0.46700000000000003</c:v>
                </c:pt>
                <c:pt idx="2610">
                  <c:v>-0.44019999999999998</c:v>
                </c:pt>
                <c:pt idx="2611">
                  <c:v>-0.43390000000000001</c:v>
                </c:pt>
                <c:pt idx="2612">
                  <c:v>-0.439</c:v>
                </c:pt>
                <c:pt idx="2613">
                  <c:v>-0.3735</c:v>
                </c:pt>
                <c:pt idx="2614">
                  <c:v>-0.25890000000000002</c:v>
                </c:pt>
                <c:pt idx="2615">
                  <c:v>-0.15659999999999999</c:v>
                </c:pt>
                <c:pt idx="2616">
                  <c:v>-7.4800000000000005E-2</c:v>
                </c:pt>
                <c:pt idx="2617">
                  <c:v>8.9999999999999993E-3</c:v>
                </c:pt>
                <c:pt idx="2618">
                  <c:v>0.08</c:v>
                </c:pt>
                <c:pt idx="2619">
                  <c:v>9.6600000000000005E-2</c:v>
                </c:pt>
                <c:pt idx="2620">
                  <c:v>4.1399999999999999E-2</c:v>
                </c:pt>
                <c:pt idx="2621">
                  <c:v>-1.3899999999999999E-2</c:v>
                </c:pt>
                <c:pt idx="2622">
                  <c:v>-3.4200000000000001E-2</c:v>
                </c:pt>
                <c:pt idx="2623">
                  <c:v>-3.3700000000000001E-2</c:v>
                </c:pt>
                <c:pt idx="2624">
                  <c:v>-5.16E-2</c:v>
                </c:pt>
                <c:pt idx="2625">
                  <c:v>-4.2500000000000003E-2</c:v>
                </c:pt>
                <c:pt idx="2626">
                  <c:v>2.4299999999999999E-2</c:v>
                </c:pt>
                <c:pt idx="2627">
                  <c:v>8.1799999999999998E-2</c:v>
                </c:pt>
                <c:pt idx="2628">
                  <c:v>0.11070000000000001</c:v>
                </c:pt>
                <c:pt idx="2629">
                  <c:v>9.8900000000000002E-2</c:v>
                </c:pt>
                <c:pt idx="2630">
                  <c:v>8.9700000000000002E-2</c:v>
                </c:pt>
                <c:pt idx="2631">
                  <c:v>0.1007</c:v>
                </c:pt>
                <c:pt idx="2632">
                  <c:v>0.1187</c:v>
                </c:pt>
                <c:pt idx="2633">
                  <c:v>0.1278</c:v>
                </c:pt>
                <c:pt idx="2634">
                  <c:v>0.1421</c:v>
                </c:pt>
                <c:pt idx="2635">
                  <c:v>0.1653</c:v>
                </c:pt>
                <c:pt idx="2636">
                  <c:v>0.20319999999999999</c:v>
                </c:pt>
                <c:pt idx="2637">
                  <c:v>0.20949999999999999</c:v>
                </c:pt>
                <c:pt idx="2638">
                  <c:v>0.21740000000000001</c:v>
                </c:pt>
                <c:pt idx="2639">
                  <c:v>0.27979999999999999</c:v>
                </c:pt>
                <c:pt idx="2640">
                  <c:v>0.34620000000000001</c:v>
                </c:pt>
                <c:pt idx="2641">
                  <c:v>0.37109999999999999</c:v>
                </c:pt>
                <c:pt idx="2642">
                  <c:v>0.40910000000000002</c:v>
                </c:pt>
                <c:pt idx="2643">
                  <c:v>0.45100000000000001</c:v>
                </c:pt>
                <c:pt idx="2644">
                  <c:v>0.4118</c:v>
                </c:pt>
                <c:pt idx="2645">
                  <c:v>0.30790000000000001</c:v>
                </c:pt>
                <c:pt idx="2646">
                  <c:v>0.21229999999999999</c:v>
                </c:pt>
                <c:pt idx="2647">
                  <c:v>0.15440000000000001</c:v>
                </c:pt>
                <c:pt idx="2648">
                  <c:v>0.16600000000000001</c:v>
                </c:pt>
                <c:pt idx="2649">
                  <c:v>0.27660000000000001</c:v>
                </c:pt>
                <c:pt idx="2650">
                  <c:v>0.35759999999999997</c:v>
                </c:pt>
                <c:pt idx="2651">
                  <c:v>0.39019999999999999</c:v>
                </c:pt>
                <c:pt idx="2652">
                  <c:v>0.40279999999999999</c:v>
                </c:pt>
                <c:pt idx="2653">
                  <c:v>0.3846</c:v>
                </c:pt>
                <c:pt idx="2654">
                  <c:v>0.29699999999999999</c:v>
                </c:pt>
                <c:pt idx="2655">
                  <c:v>0.1724</c:v>
                </c:pt>
                <c:pt idx="2656">
                  <c:v>5.57E-2</c:v>
                </c:pt>
                <c:pt idx="2657">
                  <c:v>6.6E-3</c:v>
                </c:pt>
                <c:pt idx="2658">
                  <c:v>4.8999999999999998E-3</c:v>
                </c:pt>
                <c:pt idx="2659">
                  <c:v>8.0000000000000002E-3</c:v>
                </c:pt>
                <c:pt idx="2660">
                  <c:v>2.7400000000000001E-2</c:v>
                </c:pt>
                <c:pt idx="2661">
                  <c:v>2.52E-2</c:v>
                </c:pt>
                <c:pt idx="2662">
                  <c:v>-1.4800000000000001E-2</c:v>
                </c:pt>
                <c:pt idx="2663">
                  <c:v>-7.17E-2</c:v>
                </c:pt>
                <c:pt idx="2664">
                  <c:v>-0.1313</c:v>
                </c:pt>
                <c:pt idx="2665">
                  <c:v>-0.19439999999999999</c:v>
                </c:pt>
                <c:pt idx="2666">
                  <c:v>-0.24049999999999999</c:v>
                </c:pt>
                <c:pt idx="2667">
                  <c:v>-0.32879999999999998</c:v>
                </c:pt>
                <c:pt idx="2668">
                  <c:v>-0.42730000000000001</c:v>
                </c:pt>
                <c:pt idx="2669">
                  <c:v>-0.49780000000000002</c:v>
                </c:pt>
                <c:pt idx="2670">
                  <c:v>-0.50860000000000005</c:v>
                </c:pt>
                <c:pt idx="2671">
                  <c:v>-0.46450000000000002</c:v>
                </c:pt>
                <c:pt idx="2672">
                  <c:v>-0.43740000000000001</c:v>
                </c:pt>
                <c:pt idx="2673">
                  <c:v>-0.36249999999999999</c:v>
                </c:pt>
                <c:pt idx="2674">
                  <c:v>-0.29530000000000001</c:v>
                </c:pt>
                <c:pt idx="2675">
                  <c:v>-0.26119999999999999</c:v>
                </c:pt>
                <c:pt idx="2676">
                  <c:v>-0.22570000000000001</c:v>
                </c:pt>
                <c:pt idx="2677">
                  <c:v>-0.17760000000000001</c:v>
                </c:pt>
                <c:pt idx="2678">
                  <c:v>-0.14630000000000001</c:v>
                </c:pt>
                <c:pt idx="2679">
                  <c:v>-0.15090000000000001</c:v>
                </c:pt>
                <c:pt idx="2680">
                  <c:v>-0.20799999999999999</c:v>
                </c:pt>
                <c:pt idx="2681">
                  <c:v>-0.25800000000000001</c:v>
                </c:pt>
                <c:pt idx="2682">
                  <c:v>-0.27910000000000001</c:v>
                </c:pt>
                <c:pt idx="2683">
                  <c:v>-0.27139999999999997</c:v>
                </c:pt>
                <c:pt idx="2684">
                  <c:v>-0.2535</c:v>
                </c:pt>
                <c:pt idx="2685">
                  <c:v>-0.22689999999999999</c:v>
                </c:pt>
                <c:pt idx="2686">
                  <c:v>-0.20180000000000001</c:v>
                </c:pt>
                <c:pt idx="2687">
                  <c:v>-0.1852</c:v>
                </c:pt>
                <c:pt idx="2688">
                  <c:v>-0.18790000000000001</c:v>
                </c:pt>
                <c:pt idx="2689">
                  <c:v>-0.21049999999999999</c:v>
                </c:pt>
                <c:pt idx="2690">
                  <c:v>-0.25990000000000002</c:v>
                </c:pt>
                <c:pt idx="2691">
                  <c:v>-0.29720000000000002</c:v>
                </c:pt>
                <c:pt idx="2692">
                  <c:v>-0.24579999999999999</c:v>
                </c:pt>
                <c:pt idx="2693">
                  <c:v>-0.17169999999999999</c:v>
                </c:pt>
                <c:pt idx="2694">
                  <c:v>-0.1176</c:v>
                </c:pt>
                <c:pt idx="2695">
                  <c:v>-7.7399999999999997E-2</c:v>
                </c:pt>
                <c:pt idx="2696">
                  <c:v>-5.0900000000000001E-2</c:v>
                </c:pt>
                <c:pt idx="2697">
                  <c:v>6.1999999999999998E-3</c:v>
                </c:pt>
                <c:pt idx="2698">
                  <c:v>0.1074</c:v>
                </c:pt>
                <c:pt idx="2699">
                  <c:v>0.1968</c:v>
                </c:pt>
                <c:pt idx="2700">
                  <c:v>0.2399</c:v>
                </c:pt>
                <c:pt idx="2701">
                  <c:v>0.2591</c:v>
                </c:pt>
                <c:pt idx="2702">
                  <c:v>0.245</c:v>
                </c:pt>
                <c:pt idx="2703">
                  <c:v>0.20549999999999999</c:v>
                </c:pt>
                <c:pt idx="2704">
                  <c:v>0.15329999999999999</c:v>
                </c:pt>
                <c:pt idx="2705">
                  <c:v>0.1212</c:v>
                </c:pt>
                <c:pt idx="2706">
                  <c:v>0.1227</c:v>
                </c:pt>
                <c:pt idx="2707">
                  <c:v>0.1704</c:v>
                </c:pt>
                <c:pt idx="2708">
                  <c:v>0.24709999999999999</c:v>
                </c:pt>
                <c:pt idx="2709">
                  <c:v>0.30380000000000001</c:v>
                </c:pt>
                <c:pt idx="2710">
                  <c:v>0.34050000000000002</c:v>
                </c:pt>
                <c:pt idx="2711">
                  <c:v>0.36459999999999998</c:v>
                </c:pt>
                <c:pt idx="2712">
                  <c:v>0.371</c:v>
                </c:pt>
                <c:pt idx="2713">
                  <c:v>0.3584</c:v>
                </c:pt>
                <c:pt idx="2714">
                  <c:v>0.3402</c:v>
                </c:pt>
                <c:pt idx="2715">
                  <c:v>0.29389999999999999</c:v>
                </c:pt>
                <c:pt idx="2716">
                  <c:v>0.29189999999999999</c:v>
                </c:pt>
                <c:pt idx="2717">
                  <c:v>0.29970000000000002</c:v>
                </c:pt>
                <c:pt idx="2718">
                  <c:v>0.30930000000000002</c:v>
                </c:pt>
                <c:pt idx="2719">
                  <c:v>0.31640000000000001</c:v>
                </c:pt>
                <c:pt idx="2720">
                  <c:v>0.35160000000000002</c:v>
                </c:pt>
                <c:pt idx="2721">
                  <c:v>0.38650000000000001</c:v>
                </c:pt>
                <c:pt idx="2722">
                  <c:v>0.3352</c:v>
                </c:pt>
                <c:pt idx="2723">
                  <c:v>0.21990000000000001</c:v>
                </c:pt>
                <c:pt idx="2724">
                  <c:v>0.1207</c:v>
                </c:pt>
                <c:pt idx="2725">
                  <c:v>0.1145</c:v>
                </c:pt>
                <c:pt idx="2726">
                  <c:v>0.15840000000000001</c:v>
                </c:pt>
                <c:pt idx="2727">
                  <c:v>0.2026</c:v>
                </c:pt>
                <c:pt idx="2728">
                  <c:v>0.20100000000000001</c:v>
                </c:pt>
                <c:pt idx="2729">
                  <c:v>0.14499999999999999</c:v>
                </c:pt>
                <c:pt idx="2730">
                  <c:v>7.4099999999999999E-2</c:v>
                </c:pt>
                <c:pt idx="2731">
                  <c:v>-2.23E-2</c:v>
                </c:pt>
                <c:pt idx="2732">
                  <c:v>-0.10349999999999999</c:v>
                </c:pt>
                <c:pt idx="2733">
                  <c:v>-8.7999999999999995E-2</c:v>
                </c:pt>
                <c:pt idx="2734">
                  <c:v>-2.5499999999999998E-2</c:v>
                </c:pt>
                <c:pt idx="2735">
                  <c:v>1.54E-2</c:v>
                </c:pt>
                <c:pt idx="2736">
                  <c:v>1.61E-2</c:v>
                </c:pt>
                <c:pt idx="2737">
                  <c:v>-2.9399999999999999E-2</c:v>
                </c:pt>
                <c:pt idx="2738">
                  <c:v>-0.1183</c:v>
                </c:pt>
                <c:pt idx="2739">
                  <c:v>-0.2072</c:v>
                </c:pt>
                <c:pt idx="2740">
                  <c:v>-0.26600000000000001</c:v>
                </c:pt>
                <c:pt idx="2741">
                  <c:v>-0.28029999999999999</c:v>
                </c:pt>
                <c:pt idx="2742">
                  <c:v>-0.27660000000000001</c:v>
                </c:pt>
                <c:pt idx="2743">
                  <c:v>-0.26400000000000001</c:v>
                </c:pt>
                <c:pt idx="2744">
                  <c:v>-0.28189999999999998</c:v>
                </c:pt>
                <c:pt idx="2745">
                  <c:v>-0.2737</c:v>
                </c:pt>
                <c:pt idx="2746">
                  <c:v>-0.20469999999999999</c:v>
                </c:pt>
                <c:pt idx="2747">
                  <c:v>-0.15240000000000001</c:v>
                </c:pt>
                <c:pt idx="2748">
                  <c:v>-0.17199999999999999</c:v>
                </c:pt>
                <c:pt idx="2749">
                  <c:v>-0.21529999999999999</c:v>
                </c:pt>
                <c:pt idx="2750">
                  <c:v>-0.255</c:v>
                </c:pt>
                <c:pt idx="2751">
                  <c:v>-0.28699999999999998</c:v>
                </c:pt>
                <c:pt idx="2752">
                  <c:v>-0.29409999999999997</c:v>
                </c:pt>
                <c:pt idx="2753">
                  <c:v>-0.2697</c:v>
                </c:pt>
                <c:pt idx="2754">
                  <c:v>-0.2208</c:v>
                </c:pt>
                <c:pt idx="2755">
                  <c:v>-0.1648</c:v>
                </c:pt>
                <c:pt idx="2756">
                  <c:v>-0.1265</c:v>
                </c:pt>
                <c:pt idx="2757">
                  <c:v>-9.2799999999999994E-2</c:v>
                </c:pt>
                <c:pt idx="2758">
                  <c:v>-7.5399999999999995E-2</c:v>
                </c:pt>
                <c:pt idx="2759">
                  <c:v>-5.3699999999999998E-2</c:v>
                </c:pt>
                <c:pt idx="2760">
                  <c:v>-4.3299999999999998E-2</c:v>
                </c:pt>
                <c:pt idx="2761">
                  <c:v>-2.8500000000000001E-2</c:v>
                </c:pt>
                <c:pt idx="2762">
                  <c:v>-3.73E-2</c:v>
                </c:pt>
                <c:pt idx="2763">
                  <c:v>-7.4899999999999994E-2</c:v>
                </c:pt>
                <c:pt idx="2764">
                  <c:v>-0.13170000000000001</c:v>
                </c:pt>
                <c:pt idx="2765">
                  <c:v>-0.14360000000000001</c:v>
                </c:pt>
                <c:pt idx="2766">
                  <c:v>-0.11260000000000001</c:v>
                </c:pt>
                <c:pt idx="2767">
                  <c:v>-9.3899999999999997E-2</c:v>
                </c:pt>
                <c:pt idx="2768">
                  <c:v>-7.2099999999999997E-2</c:v>
                </c:pt>
                <c:pt idx="2769">
                  <c:v>-0.01</c:v>
                </c:pt>
                <c:pt idx="2770">
                  <c:v>6.3799999999999996E-2</c:v>
                </c:pt>
                <c:pt idx="2771">
                  <c:v>0.1462</c:v>
                </c:pt>
                <c:pt idx="2772">
                  <c:v>0.1958</c:v>
                </c:pt>
                <c:pt idx="2773">
                  <c:v>0.2069</c:v>
                </c:pt>
                <c:pt idx="2774">
                  <c:v>0.1948</c:v>
                </c:pt>
                <c:pt idx="2775">
                  <c:v>0.14899999999999999</c:v>
                </c:pt>
                <c:pt idx="2776">
                  <c:v>9.0200000000000002E-2</c:v>
                </c:pt>
                <c:pt idx="2777">
                  <c:v>9.1499999999999998E-2</c:v>
                </c:pt>
                <c:pt idx="2778">
                  <c:v>0.1148</c:v>
                </c:pt>
                <c:pt idx="2779">
                  <c:v>0.14199999999999999</c:v>
                </c:pt>
                <c:pt idx="2780">
                  <c:v>0.12379999999999999</c:v>
                </c:pt>
                <c:pt idx="2781">
                  <c:v>7.3300000000000004E-2</c:v>
                </c:pt>
                <c:pt idx="2782">
                  <c:v>2.5000000000000001E-2</c:v>
                </c:pt>
                <c:pt idx="2783">
                  <c:v>-3.3E-3</c:v>
                </c:pt>
                <c:pt idx="2784">
                  <c:v>1.1999999999999999E-3</c:v>
                </c:pt>
                <c:pt idx="2785">
                  <c:v>2.8799999999999999E-2</c:v>
                </c:pt>
                <c:pt idx="2786">
                  <c:v>6.4500000000000002E-2</c:v>
                </c:pt>
                <c:pt idx="2787">
                  <c:v>0.1171</c:v>
                </c:pt>
                <c:pt idx="2788">
                  <c:v>0.1767</c:v>
                </c:pt>
                <c:pt idx="2789">
                  <c:v>0.19289999999999999</c:v>
                </c:pt>
                <c:pt idx="2790">
                  <c:v>0.16189999999999999</c:v>
                </c:pt>
                <c:pt idx="2791">
                  <c:v>9.1700000000000004E-2</c:v>
                </c:pt>
                <c:pt idx="2792">
                  <c:v>-9.9000000000000008E-3</c:v>
                </c:pt>
                <c:pt idx="2793">
                  <c:v>-9.1399999999999995E-2</c:v>
                </c:pt>
                <c:pt idx="2794">
                  <c:v>-9.5399999999999999E-2</c:v>
                </c:pt>
                <c:pt idx="2795">
                  <c:v>-5.2400000000000002E-2</c:v>
                </c:pt>
                <c:pt idx="2796">
                  <c:v>-4.7199999999999999E-2</c:v>
                </c:pt>
                <c:pt idx="2797">
                  <c:v>-5.9700000000000003E-2</c:v>
                </c:pt>
                <c:pt idx="2798">
                  <c:v>-4.1000000000000002E-2</c:v>
                </c:pt>
                <c:pt idx="2799">
                  <c:v>2.9999999999999997E-4</c:v>
                </c:pt>
                <c:pt idx="2800">
                  <c:v>2.8799999999999999E-2</c:v>
                </c:pt>
                <c:pt idx="2801">
                  <c:v>2.63E-2</c:v>
                </c:pt>
                <c:pt idx="2802">
                  <c:v>4.1799999999999997E-2</c:v>
                </c:pt>
                <c:pt idx="2803">
                  <c:v>4.8000000000000001E-2</c:v>
                </c:pt>
                <c:pt idx="2804">
                  <c:v>5.2299999999999999E-2</c:v>
                </c:pt>
                <c:pt idx="2805">
                  <c:v>-3.0999999999999999E-3</c:v>
                </c:pt>
                <c:pt idx="2806">
                  <c:v>-0.10299999999999999</c:v>
                </c:pt>
                <c:pt idx="2807">
                  <c:v>-0.16439999999999999</c:v>
                </c:pt>
                <c:pt idx="2808">
                  <c:v>-0.13120000000000001</c:v>
                </c:pt>
                <c:pt idx="2809">
                  <c:v>-5.1799999999999999E-2</c:v>
                </c:pt>
                <c:pt idx="2810">
                  <c:v>5.67E-2</c:v>
                </c:pt>
                <c:pt idx="2811">
                  <c:v>0.15679999999999999</c:v>
                </c:pt>
                <c:pt idx="2812">
                  <c:v>0.19789999999999999</c:v>
                </c:pt>
                <c:pt idx="2813">
                  <c:v>0.1452</c:v>
                </c:pt>
                <c:pt idx="2814">
                  <c:v>-4.48E-2</c:v>
                </c:pt>
                <c:pt idx="2815">
                  <c:v>-0.2268</c:v>
                </c:pt>
                <c:pt idx="2816">
                  <c:v>-0.29389999999999999</c:v>
                </c:pt>
                <c:pt idx="2817">
                  <c:v>-0.2248</c:v>
                </c:pt>
                <c:pt idx="2818">
                  <c:v>-7.0400000000000004E-2</c:v>
                </c:pt>
                <c:pt idx="2819">
                  <c:v>8.5999999999999993E-2</c:v>
                </c:pt>
                <c:pt idx="2820">
                  <c:v>0.1699</c:v>
                </c:pt>
                <c:pt idx="2821">
                  <c:v>0.16209999999999999</c:v>
                </c:pt>
                <c:pt idx="2822">
                  <c:v>7.0300000000000001E-2</c:v>
                </c:pt>
                <c:pt idx="2823">
                  <c:v>-6.7799999999999999E-2</c:v>
                </c:pt>
                <c:pt idx="2824">
                  <c:v>-0.1258</c:v>
                </c:pt>
                <c:pt idx="2825">
                  <c:v>-0.1363</c:v>
                </c:pt>
                <c:pt idx="2826">
                  <c:v>-0.1033</c:v>
                </c:pt>
                <c:pt idx="2827">
                  <c:v>-3.5799999999999998E-2</c:v>
                </c:pt>
                <c:pt idx="2828">
                  <c:v>4.53E-2</c:v>
                </c:pt>
                <c:pt idx="2829">
                  <c:v>0.1036</c:v>
                </c:pt>
                <c:pt idx="2830">
                  <c:v>7.3400000000000007E-2</c:v>
                </c:pt>
                <c:pt idx="2831">
                  <c:v>3.9800000000000002E-2</c:v>
                </c:pt>
                <c:pt idx="2832">
                  <c:v>3.4799999999999998E-2</c:v>
                </c:pt>
                <c:pt idx="2833">
                  <c:v>7.7799999999999994E-2</c:v>
                </c:pt>
                <c:pt idx="2834">
                  <c:v>0.11890000000000001</c:v>
                </c:pt>
                <c:pt idx="2835">
                  <c:v>0.1133</c:v>
                </c:pt>
                <c:pt idx="2836">
                  <c:v>7.6100000000000001E-2</c:v>
                </c:pt>
                <c:pt idx="2837">
                  <c:v>-1.6999999999999999E-3</c:v>
                </c:pt>
                <c:pt idx="2838">
                  <c:v>-8.2699999999999996E-2</c:v>
                </c:pt>
                <c:pt idx="2839">
                  <c:v>-9.8100000000000007E-2</c:v>
                </c:pt>
                <c:pt idx="2840">
                  <c:v>-7.3599999999999999E-2</c:v>
                </c:pt>
                <c:pt idx="2841">
                  <c:v>-3.0999999999999999E-3</c:v>
                </c:pt>
                <c:pt idx="2842">
                  <c:v>6.9000000000000006E-2</c:v>
                </c:pt>
                <c:pt idx="2843">
                  <c:v>0.13830000000000001</c:v>
                </c:pt>
                <c:pt idx="2844">
                  <c:v>0.155</c:v>
                </c:pt>
                <c:pt idx="2845">
                  <c:v>0.14199999999999999</c:v>
                </c:pt>
                <c:pt idx="2846">
                  <c:v>0.10249999999999999</c:v>
                </c:pt>
                <c:pt idx="2847">
                  <c:v>5.2699999999999997E-2</c:v>
                </c:pt>
                <c:pt idx="2848">
                  <c:v>3.49E-2</c:v>
                </c:pt>
                <c:pt idx="2849">
                  <c:v>3.0700000000000002E-2</c:v>
                </c:pt>
                <c:pt idx="2850">
                  <c:v>4.07E-2</c:v>
                </c:pt>
                <c:pt idx="2851">
                  <c:v>8.0199999999999994E-2</c:v>
                </c:pt>
                <c:pt idx="2852">
                  <c:v>9.7199999999999995E-2</c:v>
                </c:pt>
                <c:pt idx="2853">
                  <c:v>4.0399999999999998E-2</c:v>
                </c:pt>
                <c:pt idx="2854">
                  <c:v>-3.7400000000000003E-2</c:v>
                </c:pt>
                <c:pt idx="2855">
                  <c:v>-8.5099999999999995E-2</c:v>
                </c:pt>
                <c:pt idx="2856">
                  <c:v>-6.8099999999999994E-2</c:v>
                </c:pt>
                <c:pt idx="2857">
                  <c:v>-2.64E-2</c:v>
                </c:pt>
                <c:pt idx="2858">
                  <c:v>2.8199999999999999E-2</c:v>
                </c:pt>
                <c:pt idx="2859">
                  <c:v>4.87E-2</c:v>
                </c:pt>
                <c:pt idx="2860">
                  <c:v>4.07E-2</c:v>
                </c:pt>
                <c:pt idx="2861">
                  <c:v>-2.8999999999999998E-3</c:v>
                </c:pt>
                <c:pt idx="2862">
                  <c:v>-7.8600000000000003E-2</c:v>
                </c:pt>
                <c:pt idx="2863">
                  <c:v>-0.1555</c:v>
                </c:pt>
                <c:pt idx="2864">
                  <c:v>-0.2336</c:v>
                </c:pt>
                <c:pt idx="2865">
                  <c:v>-0.28070000000000001</c:v>
                </c:pt>
                <c:pt idx="2866">
                  <c:v>-0.28310000000000002</c:v>
                </c:pt>
                <c:pt idx="2867">
                  <c:v>-0.2472</c:v>
                </c:pt>
                <c:pt idx="2868">
                  <c:v>-0.21110000000000001</c:v>
                </c:pt>
                <c:pt idx="2869">
                  <c:v>-0.1454</c:v>
                </c:pt>
                <c:pt idx="2870">
                  <c:v>-5.5399999999999998E-2</c:v>
                </c:pt>
                <c:pt idx="2871">
                  <c:v>-2.8999999999999998E-3</c:v>
                </c:pt>
                <c:pt idx="2872">
                  <c:v>3.9199999999999999E-2</c:v>
                </c:pt>
                <c:pt idx="2873">
                  <c:v>7.9399999999999998E-2</c:v>
                </c:pt>
                <c:pt idx="2874">
                  <c:v>7.3599999999999999E-2</c:v>
                </c:pt>
                <c:pt idx="2875">
                  <c:v>5.1799999999999999E-2</c:v>
                </c:pt>
                <c:pt idx="2876">
                  <c:v>6.0699999999999997E-2</c:v>
                </c:pt>
                <c:pt idx="2877">
                  <c:v>9.2399999999999996E-2</c:v>
                </c:pt>
                <c:pt idx="2878">
                  <c:v>9.6600000000000005E-2</c:v>
                </c:pt>
                <c:pt idx="2879">
                  <c:v>0.1154</c:v>
                </c:pt>
                <c:pt idx="2880">
                  <c:v>0.1356</c:v>
                </c:pt>
                <c:pt idx="2881">
                  <c:v>0.1192</c:v>
                </c:pt>
                <c:pt idx="2882">
                  <c:v>0.1008</c:v>
                </c:pt>
                <c:pt idx="2883">
                  <c:v>0.1008</c:v>
                </c:pt>
                <c:pt idx="2884">
                  <c:v>9.3399999999999997E-2</c:v>
                </c:pt>
                <c:pt idx="2885">
                  <c:v>5.8400000000000001E-2</c:v>
                </c:pt>
                <c:pt idx="2886">
                  <c:v>2.9399999999999999E-2</c:v>
                </c:pt>
                <c:pt idx="2887">
                  <c:v>1.14E-2</c:v>
                </c:pt>
                <c:pt idx="2888">
                  <c:v>3.2000000000000002E-3</c:v>
                </c:pt>
                <c:pt idx="2889">
                  <c:v>8.3000000000000001E-3</c:v>
                </c:pt>
                <c:pt idx="2890">
                  <c:v>3.9899999999999998E-2</c:v>
                </c:pt>
                <c:pt idx="2891">
                  <c:v>2.9899999999999999E-2</c:v>
                </c:pt>
                <c:pt idx="2892">
                  <c:v>-5.2299999999999999E-2</c:v>
                </c:pt>
                <c:pt idx="2893">
                  <c:v>-0.1368</c:v>
                </c:pt>
                <c:pt idx="2894">
                  <c:v>-0.1696</c:v>
                </c:pt>
                <c:pt idx="2895">
                  <c:v>-0.1477</c:v>
                </c:pt>
                <c:pt idx="2896">
                  <c:v>-0.11269999999999999</c:v>
                </c:pt>
                <c:pt idx="2897">
                  <c:v>-5.5500000000000001E-2</c:v>
                </c:pt>
                <c:pt idx="2898">
                  <c:v>-2.41E-2</c:v>
                </c:pt>
                <c:pt idx="2899">
                  <c:v>-3.9600000000000003E-2</c:v>
                </c:pt>
                <c:pt idx="2900">
                  <c:v>-9.9199999999999997E-2</c:v>
                </c:pt>
                <c:pt idx="2901">
                  <c:v>-0.14580000000000001</c:v>
                </c:pt>
                <c:pt idx="2902">
                  <c:v>-0.156</c:v>
                </c:pt>
                <c:pt idx="2903">
                  <c:v>-0.17449999999999999</c:v>
                </c:pt>
                <c:pt idx="2904">
                  <c:v>-0.19500000000000001</c:v>
                </c:pt>
                <c:pt idx="2905">
                  <c:v>-0.16070000000000001</c:v>
                </c:pt>
                <c:pt idx="2906">
                  <c:v>-5.5E-2</c:v>
                </c:pt>
                <c:pt idx="2907">
                  <c:v>6.59E-2</c:v>
                </c:pt>
                <c:pt idx="2908">
                  <c:v>0.12909999999999999</c:v>
                </c:pt>
                <c:pt idx="2909">
                  <c:v>0.14630000000000001</c:v>
                </c:pt>
                <c:pt idx="2910">
                  <c:v>0.13150000000000001</c:v>
                </c:pt>
                <c:pt idx="2911">
                  <c:v>4.3299999999999998E-2</c:v>
                </c:pt>
                <c:pt idx="2912">
                  <c:v>-4.8300000000000003E-2</c:v>
                </c:pt>
                <c:pt idx="2913">
                  <c:v>-7.46E-2</c:v>
                </c:pt>
                <c:pt idx="2914">
                  <c:v>-1.8700000000000001E-2</c:v>
                </c:pt>
                <c:pt idx="2915">
                  <c:v>3.4799999999999998E-2</c:v>
                </c:pt>
                <c:pt idx="2916">
                  <c:v>6.9400000000000003E-2</c:v>
                </c:pt>
                <c:pt idx="2917">
                  <c:v>8.7499999999999994E-2</c:v>
                </c:pt>
                <c:pt idx="2918">
                  <c:v>7.46E-2</c:v>
                </c:pt>
                <c:pt idx="2919">
                  <c:v>9.3399999999999997E-2</c:v>
                </c:pt>
                <c:pt idx="2920">
                  <c:v>0.1153</c:v>
                </c:pt>
                <c:pt idx="2921">
                  <c:v>0.11020000000000001</c:v>
                </c:pt>
                <c:pt idx="2922">
                  <c:v>0.1043</c:v>
                </c:pt>
                <c:pt idx="2923">
                  <c:v>7.5300000000000006E-2</c:v>
                </c:pt>
                <c:pt idx="2924">
                  <c:v>4.1099999999999998E-2</c:v>
                </c:pt>
                <c:pt idx="2925">
                  <c:v>6.4000000000000001E-2</c:v>
                </c:pt>
                <c:pt idx="2926">
                  <c:v>0.14319999999999999</c:v>
                </c:pt>
                <c:pt idx="2927">
                  <c:v>0.20799999999999999</c:v>
                </c:pt>
                <c:pt idx="2928">
                  <c:v>0.18720000000000001</c:v>
                </c:pt>
                <c:pt idx="2929">
                  <c:v>0.13789999999999999</c:v>
                </c:pt>
                <c:pt idx="2930">
                  <c:v>6.7299999999999999E-2</c:v>
                </c:pt>
                <c:pt idx="2931">
                  <c:v>-2.3800000000000002E-2</c:v>
                </c:pt>
                <c:pt idx="2932">
                  <c:v>-7.0999999999999994E-2</c:v>
                </c:pt>
                <c:pt idx="2933">
                  <c:v>-0.04</c:v>
                </c:pt>
                <c:pt idx="2934">
                  <c:v>4.4499999999999998E-2</c:v>
                </c:pt>
                <c:pt idx="2935">
                  <c:v>9.6100000000000005E-2</c:v>
                </c:pt>
                <c:pt idx="2936">
                  <c:v>0.1164</c:v>
                </c:pt>
                <c:pt idx="2937">
                  <c:v>0.1085</c:v>
                </c:pt>
                <c:pt idx="2938">
                  <c:v>5.1299999999999998E-2</c:v>
                </c:pt>
                <c:pt idx="2939">
                  <c:v>6.8999999999999999E-3</c:v>
                </c:pt>
                <c:pt idx="2940">
                  <c:v>-8.0999999999999996E-3</c:v>
                </c:pt>
                <c:pt idx="2941">
                  <c:v>5.0000000000000001E-4</c:v>
                </c:pt>
                <c:pt idx="2942">
                  <c:v>-3.4000000000000002E-2</c:v>
                </c:pt>
                <c:pt idx="2943">
                  <c:v>-0.11070000000000001</c:v>
                </c:pt>
                <c:pt idx="2944">
                  <c:v>-0.1847</c:v>
                </c:pt>
                <c:pt idx="2945">
                  <c:v>-0.2082</c:v>
                </c:pt>
                <c:pt idx="2946">
                  <c:v>-0.16539999999999999</c:v>
                </c:pt>
                <c:pt idx="2947">
                  <c:v>-9.5200000000000007E-2</c:v>
                </c:pt>
                <c:pt idx="2948">
                  <c:v>-2.7400000000000001E-2</c:v>
                </c:pt>
                <c:pt idx="2949">
                  <c:v>2.3699999999999999E-2</c:v>
                </c:pt>
                <c:pt idx="2950">
                  <c:v>4.6300000000000001E-2</c:v>
                </c:pt>
                <c:pt idx="2951">
                  <c:v>6.9699999999999998E-2</c:v>
                </c:pt>
                <c:pt idx="2952">
                  <c:v>4.5499999999999999E-2</c:v>
                </c:pt>
                <c:pt idx="2953">
                  <c:v>2.5100000000000001E-2</c:v>
                </c:pt>
                <c:pt idx="2954">
                  <c:v>2.5499999999999998E-2</c:v>
                </c:pt>
                <c:pt idx="2955">
                  <c:v>-2.1700000000000001E-2</c:v>
                </c:pt>
                <c:pt idx="2956">
                  <c:v>-8.1900000000000001E-2</c:v>
                </c:pt>
                <c:pt idx="2957">
                  <c:v>-0.1268</c:v>
                </c:pt>
                <c:pt idx="2958">
                  <c:v>-9.6699999999999994E-2</c:v>
                </c:pt>
                <c:pt idx="2959">
                  <c:v>-1.24E-2</c:v>
                </c:pt>
                <c:pt idx="2960">
                  <c:v>6.5199999999999994E-2</c:v>
                </c:pt>
                <c:pt idx="2961">
                  <c:v>8.43E-2</c:v>
                </c:pt>
                <c:pt idx="2962">
                  <c:v>5.3199999999999997E-2</c:v>
                </c:pt>
                <c:pt idx="2963">
                  <c:v>-1.0500000000000001E-2</c:v>
                </c:pt>
                <c:pt idx="2964">
                  <c:v>-6.4399999999999999E-2</c:v>
                </c:pt>
                <c:pt idx="2965">
                  <c:v>-9.06E-2</c:v>
                </c:pt>
                <c:pt idx="2966">
                  <c:v>-0.11070000000000001</c:v>
                </c:pt>
                <c:pt idx="2967">
                  <c:v>-0.1293</c:v>
                </c:pt>
                <c:pt idx="2968">
                  <c:v>-0.1671</c:v>
                </c:pt>
                <c:pt idx="2969">
                  <c:v>-0.17519999999999999</c:v>
                </c:pt>
                <c:pt idx="2970">
                  <c:v>-0.1542</c:v>
                </c:pt>
                <c:pt idx="2971">
                  <c:v>-0.12889999999999999</c:v>
                </c:pt>
                <c:pt idx="2972">
                  <c:v>-0.10059999999999999</c:v>
                </c:pt>
                <c:pt idx="2973">
                  <c:v>-4.9799999999999997E-2</c:v>
                </c:pt>
                <c:pt idx="2974">
                  <c:v>-3.7499999999999999E-2</c:v>
                </c:pt>
                <c:pt idx="2975">
                  <c:v>-0.08</c:v>
                </c:pt>
                <c:pt idx="2976">
                  <c:v>-0.1075</c:v>
                </c:pt>
                <c:pt idx="2977">
                  <c:v>-0.1052</c:v>
                </c:pt>
                <c:pt idx="2978">
                  <c:v>-8.1100000000000005E-2</c:v>
                </c:pt>
                <c:pt idx="2979">
                  <c:v>-6.7699999999999996E-2</c:v>
                </c:pt>
                <c:pt idx="2980">
                  <c:v>-4.8300000000000003E-2</c:v>
                </c:pt>
                <c:pt idx="2981">
                  <c:v>-4.2900000000000001E-2</c:v>
                </c:pt>
                <c:pt idx="2982">
                  <c:v>-2.3199999999999998E-2</c:v>
                </c:pt>
                <c:pt idx="2983">
                  <c:v>-0.01</c:v>
                </c:pt>
                <c:pt idx="2984">
                  <c:v>-2.2499999999999999E-2</c:v>
                </c:pt>
                <c:pt idx="2985">
                  <c:v>-1.72E-2</c:v>
                </c:pt>
                <c:pt idx="2986">
                  <c:v>-1.8800000000000001E-2</c:v>
                </c:pt>
                <c:pt idx="2987">
                  <c:v>-2.2200000000000001E-2</c:v>
                </c:pt>
                <c:pt idx="2988">
                  <c:v>-2.2000000000000001E-3</c:v>
                </c:pt>
                <c:pt idx="2989">
                  <c:v>3.5499999999999997E-2</c:v>
                </c:pt>
                <c:pt idx="2990">
                  <c:v>7.4700000000000003E-2</c:v>
                </c:pt>
                <c:pt idx="2991">
                  <c:v>7.2300000000000003E-2</c:v>
                </c:pt>
                <c:pt idx="2992">
                  <c:v>2.6599999999999999E-2</c:v>
                </c:pt>
                <c:pt idx="2993">
                  <c:v>-2.4799999999999999E-2</c:v>
                </c:pt>
                <c:pt idx="2994">
                  <c:v>-4.48E-2</c:v>
                </c:pt>
                <c:pt idx="2995">
                  <c:v>-3.32E-2</c:v>
                </c:pt>
                <c:pt idx="2996">
                  <c:v>3.8399999999999997E-2</c:v>
                </c:pt>
                <c:pt idx="2997">
                  <c:v>0.14360000000000001</c:v>
                </c:pt>
                <c:pt idx="2998">
                  <c:v>0.221</c:v>
                </c:pt>
                <c:pt idx="2999">
                  <c:v>0.20649999999999999</c:v>
                </c:pt>
                <c:pt idx="3000">
                  <c:v>0.14180000000000001</c:v>
                </c:pt>
                <c:pt idx="3001">
                  <c:v>7.5800000000000006E-2</c:v>
                </c:pt>
                <c:pt idx="3002">
                  <c:v>3.61E-2</c:v>
                </c:pt>
                <c:pt idx="3003">
                  <c:v>2.4500000000000001E-2</c:v>
                </c:pt>
                <c:pt idx="3004">
                  <c:v>8.14E-2</c:v>
                </c:pt>
                <c:pt idx="3005">
                  <c:v>0.16520000000000001</c:v>
                </c:pt>
                <c:pt idx="3006">
                  <c:v>0.22670000000000001</c:v>
                </c:pt>
                <c:pt idx="3007">
                  <c:v>0.20180000000000001</c:v>
                </c:pt>
                <c:pt idx="3008">
                  <c:v>0.12529999999999999</c:v>
                </c:pt>
                <c:pt idx="3009">
                  <c:v>6.9199999999999998E-2</c:v>
                </c:pt>
                <c:pt idx="3010">
                  <c:v>3.5700000000000003E-2</c:v>
                </c:pt>
                <c:pt idx="3011">
                  <c:v>1.18E-2</c:v>
                </c:pt>
                <c:pt idx="3012">
                  <c:v>1.5900000000000001E-2</c:v>
                </c:pt>
                <c:pt idx="3013">
                  <c:v>2.98E-2</c:v>
                </c:pt>
                <c:pt idx="3014">
                  <c:v>1.5299999999999999E-2</c:v>
                </c:pt>
                <c:pt idx="3015">
                  <c:v>2.9000000000000001E-2</c:v>
                </c:pt>
                <c:pt idx="3016">
                  <c:v>8.9099999999999999E-2</c:v>
                </c:pt>
                <c:pt idx="3017">
                  <c:v>0.14380000000000001</c:v>
                </c:pt>
                <c:pt idx="3018">
                  <c:v>0.14610000000000001</c:v>
                </c:pt>
                <c:pt idx="3019">
                  <c:v>9.7900000000000001E-2</c:v>
                </c:pt>
                <c:pt idx="3020">
                  <c:v>3.1600000000000003E-2</c:v>
                </c:pt>
                <c:pt idx="3021">
                  <c:v>-8.3000000000000001E-3</c:v>
                </c:pt>
                <c:pt idx="3022">
                  <c:v>-1.34E-2</c:v>
                </c:pt>
                <c:pt idx="3023">
                  <c:v>3.3599999999999998E-2</c:v>
                </c:pt>
                <c:pt idx="3024">
                  <c:v>0.1108</c:v>
                </c:pt>
                <c:pt idx="3025">
                  <c:v>0.15920000000000001</c:v>
                </c:pt>
                <c:pt idx="3026">
                  <c:v>0.18579999999999999</c:v>
                </c:pt>
                <c:pt idx="3027">
                  <c:v>0.16550000000000001</c:v>
                </c:pt>
                <c:pt idx="3028">
                  <c:v>9.74E-2</c:v>
                </c:pt>
                <c:pt idx="3029">
                  <c:v>1.3599999999999999E-2</c:v>
                </c:pt>
                <c:pt idx="3030">
                  <c:v>-4.9700000000000001E-2</c:v>
                </c:pt>
                <c:pt idx="3031">
                  <c:v>-6.4399999999999999E-2</c:v>
                </c:pt>
                <c:pt idx="3032">
                  <c:v>-3.6600000000000001E-2</c:v>
                </c:pt>
                <c:pt idx="3033">
                  <c:v>-1.6500000000000001E-2</c:v>
                </c:pt>
                <c:pt idx="3034">
                  <c:v>-1.0800000000000001E-2</c:v>
                </c:pt>
                <c:pt idx="3035">
                  <c:v>-2.7900000000000001E-2</c:v>
                </c:pt>
                <c:pt idx="3036">
                  <c:v>-4.0300000000000002E-2</c:v>
                </c:pt>
                <c:pt idx="3037">
                  <c:v>-5.9299999999999999E-2</c:v>
                </c:pt>
                <c:pt idx="3038">
                  <c:v>-7.7700000000000005E-2</c:v>
                </c:pt>
                <c:pt idx="3039">
                  <c:v>-6.6500000000000004E-2</c:v>
                </c:pt>
                <c:pt idx="3040">
                  <c:v>-6.7299999999999999E-2</c:v>
                </c:pt>
                <c:pt idx="3041">
                  <c:v>-0.1009</c:v>
                </c:pt>
                <c:pt idx="3042">
                  <c:v>-0.13830000000000001</c:v>
                </c:pt>
                <c:pt idx="3043">
                  <c:v>-0.16880000000000001</c:v>
                </c:pt>
                <c:pt idx="3044">
                  <c:v>-0.18160000000000001</c:v>
                </c:pt>
                <c:pt idx="3045">
                  <c:v>-0.17549999999999999</c:v>
                </c:pt>
                <c:pt idx="3046">
                  <c:v>-0.1578</c:v>
                </c:pt>
                <c:pt idx="3047">
                  <c:v>-0.15129999999999999</c:v>
                </c:pt>
                <c:pt idx="3048">
                  <c:v>-0.17549999999999999</c:v>
                </c:pt>
                <c:pt idx="3049">
                  <c:v>-0.18099999999999999</c:v>
                </c:pt>
                <c:pt idx="3050">
                  <c:v>-0.16819999999999999</c:v>
                </c:pt>
                <c:pt idx="3051">
                  <c:v>-0.15909999999999999</c:v>
                </c:pt>
                <c:pt idx="3052">
                  <c:v>-0.1799</c:v>
                </c:pt>
                <c:pt idx="3053">
                  <c:v>-0.22459999999999999</c:v>
                </c:pt>
                <c:pt idx="3054">
                  <c:v>-0.24779999999999999</c:v>
                </c:pt>
                <c:pt idx="3055">
                  <c:v>-0.22289999999999999</c:v>
                </c:pt>
                <c:pt idx="3056">
                  <c:v>-0.15820000000000001</c:v>
                </c:pt>
                <c:pt idx="3057">
                  <c:v>-7.7700000000000005E-2</c:v>
                </c:pt>
                <c:pt idx="3058">
                  <c:v>-2.5499999999999998E-2</c:v>
                </c:pt>
                <c:pt idx="3059">
                  <c:v>2.8E-3</c:v>
                </c:pt>
                <c:pt idx="3060">
                  <c:v>6.1000000000000004E-3</c:v>
                </c:pt>
                <c:pt idx="3061">
                  <c:v>-2.01E-2</c:v>
                </c:pt>
                <c:pt idx="3062">
                  <c:v>-3.56E-2</c:v>
                </c:pt>
                <c:pt idx="3063">
                  <c:v>-2.35E-2</c:v>
                </c:pt>
                <c:pt idx="3064">
                  <c:v>3.5000000000000003E-2</c:v>
                </c:pt>
                <c:pt idx="3065">
                  <c:v>9.2299999999999993E-2</c:v>
                </c:pt>
                <c:pt idx="3066">
                  <c:v>0.15040000000000001</c:v>
                </c:pt>
                <c:pt idx="3067">
                  <c:v>0.19339999999999999</c:v>
                </c:pt>
                <c:pt idx="3068">
                  <c:v>0.19839999999999999</c:v>
                </c:pt>
                <c:pt idx="3069">
                  <c:v>0.18970000000000001</c:v>
                </c:pt>
                <c:pt idx="3070">
                  <c:v>0.1575</c:v>
                </c:pt>
                <c:pt idx="3071">
                  <c:v>0.1166</c:v>
                </c:pt>
                <c:pt idx="3072">
                  <c:v>0.1007</c:v>
                </c:pt>
                <c:pt idx="3073">
                  <c:v>8.3400000000000002E-2</c:v>
                </c:pt>
                <c:pt idx="3074">
                  <c:v>6.0199999999999997E-2</c:v>
                </c:pt>
                <c:pt idx="3075">
                  <c:v>5.7099999999999998E-2</c:v>
                </c:pt>
                <c:pt idx="3076">
                  <c:v>6.7299999999999999E-2</c:v>
                </c:pt>
                <c:pt idx="3077">
                  <c:v>8.5500000000000007E-2</c:v>
                </c:pt>
                <c:pt idx="3078">
                  <c:v>6.7599999999999993E-2</c:v>
                </c:pt>
                <c:pt idx="3079">
                  <c:v>3.27E-2</c:v>
                </c:pt>
                <c:pt idx="3080">
                  <c:v>5.45E-2</c:v>
                </c:pt>
                <c:pt idx="3081">
                  <c:v>9.6699999999999994E-2</c:v>
                </c:pt>
                <c:pt idx="3082">
                  <c:v>0.1206</c:v>
                </c:pt>
                <c:pt idx="3083">
                  <c:v>9.1800000000000007E-2</c:v>
                </c:pt>
                <c:pt idx="3084">
                  <c:v>4.7600000000000003E-2</c:v>
                </c:pt>
                <c:pt idx="3085">
                  <c:v>3.2899999999999999E-2</c:v>
                </c:pt>
                <c:pt idx="3086">
                  <c:v>-9.1000000000000004E-3</c:v>
                </c:pt>
                <c:pt idx="3087">
                  <c:v>-6.7299999999999999E-2</c:v>
                </c:pt>
                <c:pt idx="3088">
                  <c:v>-6.8500000000000005E-2</c:v>
                </c:pt>
                <c:pt idx="3089">
                  <c:v>-3.8100000000000002E-2</c:v>
                </c:pt>
                <c:pt idx="3090">
                  <c:v>-2.5899999999999999E-2</c:v>
                </c:pt>
                <c:pt idx="3091">
                  <c:v>-4.36E-2</c:v>
                </c:pt>
                <c:pt idx="3092">
                  <c:v>-2.87E-2</c:v>
                </c:pt>
                <c:pt idx="3093">
                  <c:v>-9.2999999999999992E-3</c:v>
                </c:pt>
                <c:pt idx="3094">
                  <c:v>8.3000000000000001E-3</c:v>
                </c:pt>
                <c:pt idx="3095">
                  <c:v>5.8999999999999999E-3</c:v>
                </c:pt>
                <c:pt idx="3096">
                  <c:v>4.3499999999999997E-2</c:v>
                </c:pt>
                <c:pt idx="3097">
                  <c:v>5.4300000000000001E-2</c:v>
                </c:pt>
                <c:pt idx="3098">
                  <c:v>-2.8E-3</c:v>
                </c:pt>
                <c:pt idx="3099">
                  <c:v>-3.6499999999999998E-2</c:v>
                </c:pt>
                <c:pt idx="3100">
                  <c:v>7.4000000000000003E-3</c:v>
                </c:pt>
                <c:pt idx="3101">
                  <c:v>6.1199999999999997E-2</c:v>
                </c:pt>
                <c:pt idx="3102">
                  <c:v>9.4200000000000006E-2</c:v>
                </c:pt>
                <c:pt idx="3103">
                  <c:v>0.1074</c:v>
                </c:pt>
                <c:pt idx="3104">
                  <c:v>0.1016</c:v>
                </c:pt>
                <c:pt idx="3105">
                  <c:v>5.16E-2</c:v>
                </c:pt>
                <c:pt idx="3106">
                  <c:v>-2.6499999999999999E-2</c:v>
                </c:pt>
                <c:pt idx="3107">
                  <c:v>-4.7399999999999998E-2</c:v>
                </c:pt>
                <c:pt idx="3108">
                  <c:v>-8.0000000000000002E-3</c:v>
                </c:pt>
                <c:pt idx="3109">
                  <c:v>3.4700000000000002E-2</c:v>
                </c:pt>
                <c:pt idx="3110">
                  <c:v>4.7100000000000003E-2</c:v>
                </c:pt>
                <c:pt idx="3111">
                  <c:v>4.8000000000000001E-2</c:v>
                </c:pt>
                <c:pt idx="3112">
                  <c:v>4.5999999999999999E-2</c:v>
                </c:pt>
                <c:pt idx="3113">
                  <c:v>1.9699999999999999E-2</c:v>
                </c:pt>
                <c:pt idx="3114">
                  <c:v>9.1000000000000004E-3</c:v>
                </c:pt>
                <c:pt idx="3115">
                  <c:v>7.7000000000000002E-3</c:v>
                </c:pt>
                <c:pt idx="3116">
                  <c:v>1.23E-2</c:v>
                </c:pt>
                <c:pt idx="3117">
                  <c:v>1.1900000000000001E-2</c:v>
                </c:pt>
                <c:pt idx="3118">
                  <c:v>9.1999999999999998E-3</c:v>
                </c:pt>
                <c:pt idx="3119">
                  <c:v>-1.7500000000000002E-2</c:v>
                </c:pt>
                <c:pt idx="3120">
                  <c:v>-6.2600000000000003E-2</c:v>
                </c:pt>
                <c:pt idx="3121">
                  <c:v>-0.1027</c:v>
                </c:pt>
                <c:pt idx="3122">
                  <c:v>-0.10150000000000001</c:v>
                </c:pt>
                <c:pt idx="3123">
                  <c:v>-6.7599999999999993E-2</c:v>
                </c:pt>
                <c:pt idx="3124">
                  <c:v>-0.04</c:v>
                </c:pt>
                <c:pt idx="3125">
                  <c:v>-1.24E-2</c:v>
                </c:pt>
                <c:pt idx="3126">
                  <c:v>1.2999999999999999E-2</c:v>
                </c:pt>
                <c:pt idx="3127">
                  <c:v>1.3599999999999999E-2</c:v>
                </c:pt>
                <c:pt idx="3128">
                  <c:v>-1.04E-2</c:v>
                </c:pt>
                <c:pt idx="3129">
                  <c:v>-6.7699999999999996E-2</c:v>
                </c:pt>
                <c:pt idx="3130">
                  <c:v>-0.11840000000000001</c:v>
                </c:pt>
                <c:pt idx="3131">
                  <c:v>-0.1414</c:v>
                </c:pt>
                <c:pt idx="3132">
                  <c:v>-0.1492</c:v>
                </c:pt>
                <c:pt idx="3133">
                  <c:v>-0.15659999999999999</c:v>
                </c:pt>
                <c:pt idx="3134">
                  <c:v>-0.1401</c:v>
                </c:pt>
                <c:pt idx="3135">
                  <c:v>-0.1298</c:v>
                </c:pt>
                <c:pt idx="3136">
                  <c:v>-9.1999999999999998E-2</c:v>
                </c:pt>
                <c:pt idx="3137">
                  <c:v>-0.1033</c:v>
                </c:pt>
                <c:pt idx="3138">
                  <c:v>-0.1154</c:v>
                </c:pt>
                <c:pt idx="3139">
                  <c:v>-8.0799999999999997E-2</c:v>
                </c:pt>
                <c:pt idx="3140">
                  <c:v>-7.2900000000000006E-2</c:v>
                </c:pt>
                <c:pt idx="3141">
                  <c:v>-8.3799999999999999E-2</c:v>
                </c:pt>
                <c:pt idx="3142">
                  <c:v>-4.9500000000000002E-2</c:v>
                </c:pt>
                <c:pt idx="3143">
                  <c:v>3.9899999999999998E-2</c:v>
                </c:pt>
                <c:pt idx="3144">
                  <c:v>5.2499999999999998E-2</c:v>
                </c:pt>
                <c:pt idx="3145">
                  <c:v>2.87E-2</c:v>
                </c:pt>
                <c:pt idx="3146">
                  <c:v>5.7099999999999998E-2</c:v>
                </c:pt>
                <c:pt idx="3147">
                  <c:v>7.1099999999999997E-2</c:v>
                </c:pt>
                <c:pt idx="3148">
                  <c:v>3.1800000000000002E-2</c:v>
                </c:pt>
                <c:pt idx="3149">
                  <c:v>2.9700000000000001E-2</c:v>
                </c:pt>
                <c:pt idx="3150">
                  <c:v>5.7799999999999997E-2</c:v>
                </c:pt>
                <c:pt idx="3151">
                  <c:v>6.6400000000000001E-2</c:v>
                </c:pt>
                <c:pt idx="3152">
                  <c:v>4.9399999999999999E-2</c:v>
                </c:pt>
                <c:pt idx="3153">
                  <c:v>4.2700000000000002E-2</c:v>
                </c:pt>
                <c:pt idx="3154">
                  <c:v>3.3300000000000003E-2</c:v>
                </c:pt>
                <c:pt idx="3155">
                  <c:v>4.2200000000000001E-2</c:v>
                </c:pt>
                <c:pt idx="3156">
                  <c:v>7.2700000000000001E-2</c:v>
                </c:pt>
                <c:pt idx="3157">
                  <c:v>0.1208</c:v>
                </c:pt>
                <c:pt idx="3158">
                  <c:v>0.15310000000000001</c:v>
                </c:pt>
                <c:pt idx="3159">
                  <c:v>0.19639999999999999</c:v>
                </c:pt>
                <c:pt idx="3160">
                  <c:v>0.1709</c:v>
                </c:pt>
                <c:pt idx="3161">
                  <c:v>7.3499999999999996E-2</c:v>
                </c:pt>
                <c:pt idx="3162">
                  <c:v>-5.8999999999999997E-2</c:v>
                </c:pt>
                <c:pt idx="3163">
                  <c:v>-0.1305</c:v>
                </c:pt>
                <c:pt idx="3164">
                  <c:v>-7.9299999999999995E-2</c:v>
                </c:pt>
                <c:pt idx="3165">
                  <c:v>3.0000000000000001E-3</c:v>
                </c:pt>
                <c:pt idx="3166">
                  <c:v>6.3100000000000003E-2</c:v>
                </c:pt>
                <c:pt idx="3167">
                  <c:v>7.7600000000000002E-2</c:v>
                </c:pt>
                <c:pt idx="3168">
                  <c:v>7.2300000000000003E-2</c:v>
                </c:pt>
                <c:pt idx="3169">
                  <c:v>4.2599999999999999E-2</c:v>
                </c:pt>
                <c:pt idx="3170">
                  <c:v>-2.5899999999999999E-2</c:v>
                </c:pt>
                <c:pt idx="3171">
                  <c:v>-8.3500000000000005E-2</c:v>
                </c:pt>
                <c:pt idx="3172">
                  <c:v>-0.115</c:v>
                </c:pt>
                <c:pt idx="3173">
                  <c:v>-0.1196</c:v>
                </c:pt>
                <c:pt idx="3174">
                  <c:v>-0.1179</c:v>
                </c:pt>
                <c:pt idx="3175">
                  <c:v>-9.8100000000000007E-2</c:v>
                </c:pt>
                <c:pt idx="3176">
                  <c:v>-0.1028</c:v>
                </c:pt>
                <c:pt idx="3177">
                  <c:v>-6.9099999999999995E-2</c:v>
                </c:pt>
                <c:pt idx="3178">
                  <c:v>-1.5599999999999999E-2</c:v>
                </c:pt>
                <c:pt idx="3179">
                  <c:v>-2E-3</c:v>
                </c:pt>
                <c:pt idx="3180">
                  <c:v>-3.0300000000000001E-2</c:v>
                </c:pt>
                <c:pt idx="3181">
                  <c:v>-3.1899999999999998E-2</c:v>
                </c:pt>
                <c:pt idx="3182">
                  <c:v>-5.1999999999999998E-3</c:v>
                </c:pt>
                <c:pt idx="3183">
                  <c:v>-2.1600000000000001E-2</c:v>
                </c:pt>
                <c:pt idx="3184">
                  <c:v>-3.5200000000000002E-2</c:v>
                </c:pt>
                <c:pt idx="3185">
                  <c:v>2.3900000000000001E-2</c:v>
                </c:pt>
                <c:pt idx="3186">
                  <c:v>9.4299999999999995E-2</c:v>
                </c:pt>
                <c:pt idx="3187">
                  <c:v>8.6499999999999994E-2</c:v>
                </c:pt>
                <c:pt idx="3188">
                  <c:v>7.22E-2</c:v>
                </c:pt>
                <c:pt idx="3189">
                  <c:v>4.1700000000000001E-2</c:v>
                </c:pt>
                <c:pt idx="3190">
                  <c:v>3.3E-3</c:v>
                </c:pt>
                <c:pt idx="3191">
                  <c:v>-5.8999999999999999E-3</c:v>
                </c:pt>
                <c:pt idx="3192">
                  <c:v>2.0799999999999999E-2</c:v>
                </c:pt>
                <c:pt idx="3193">
                  <c:v>6.0499999999999998E-2</c:v>
                </c:pt>
                <c:pt idx="3194">
                  <c:v>7.6600000000000001E-2</c:v>
                </c:pt>
                <c:pt idx="3195">
                  <c:v>0.11700000000000001</c:v>
                </c:pt>
                <c:pt idx="3196">
                  <c:v>0.1406</c:v>
                </c:pt>
                <c:pt idx="3197">
                  <c:v>0.1139</c:v>
                </c:pt>
                <c:pt idx="3198">
                  <c:v>5.8400000000000001E-2</c:v>
                </c:pt>
                <c:pt idx="3199">
                  <c:v>4.36E-2</c:v>
                </c:pt>
                <c:pt idx="3200">
                  <c:v>8.0100000000000005E-2</c:v>
                </c:pt>
                <c:pt idx="3201">
                  <c:v>6.2300000000000001E-2</c:v>
                </c:pt>
                <c:pt idx="3202">
                  <c:v>0.1295</c:v>
                </c:pt>
                <c:pt idx="3203">
                  <c:v>0.15759999999999999</c:v>
                </c:pt>
                <c:pt idx="3204">
                  <c:v>0.14710000000000001</c:v>
                </c:pt>
                <c:pt idx="3205">
                  <c:v>0.1173</c:v>
                </c:pt>
                <c:pt idx="3206">
                  <c:v>7.9899999999999999E-2</c:v>
                </c:pt>
                <c:pt idx="3207">
                  <c:v>3.04E-2</c:v>
                </c:pt>
                <c:pt idx="3208">
                  <c:v>4.2000000000000003E-2</c:v>
                </c:pt>
                <c:pt idx="3209">
                  <c:v>6.3500000000000001E-2</c:v>
                </c:pt>
                <c:pt idx="3210">
                  <c:v>3.15E-2</c:v>
                </c:pt>
                <c:pt idx="3211">
                  <c:v>-4.9000000000000002E-2</c:v>
                </c:pt>
                <c:pt idx="3212">
                  <c:v>-9.9599999999999994E-2</c:v>
                </c:pt>
                <c:pt idx="3213">
                  <c:v>-9.9500000000000005E-2</c:v>
                </c:pt>
                <c:pt idx="3214">
                  <c:v>-9.2200000000000004E-2</c:v>
                </c:pt>
                <c:pt idx="3215">
                  <c:v>-8.6499999999999994E-2</c:v>
                </c:pt>
                <c:pt idx="3216">
                  <c:v>-5.67E-2</c:v>
                </c:pt>
                <c:pt idx="3217">
                  <c:v>2.4E-2</c:v>
                </c:pt>
                <c:pt idx="3218">
                  <c:v>5.45E-2</c:v>
                </c:pt>
                <c:pt idx="3219">
                  <c:v>2.8799999999999999E-2</c:v>
                </c:pt>
                <c:pt idx="3220">
                  <c:v>-8.6999999999999994E-3</c:v>
                </c:pt>
                <c:pt idx="3221">
                  <c:v>-6.1600000000000002E-2</c:v>
                </c:pt>
                <c:pt idx="3222">
                  <c:v>-9.6699999999999994E-2</c:v>
                </c:pt>
                <c:pt idx="3223">
                  <c:v>-0.10489999999999999</c:v>
                </c:pt>
                <c:pt idx="3224">
                  <c:v>-8.7300000000000003E-2</c:v>
                </c:pt>
                <c:pt idx="3225">
                  <c:v>-9.4700000000000006E-2</c:v>
                </c:pt>
                <c:pt idx="3226">
                  <c:v>-9.2299999999999993E-2</c:v>
                </c:pt>
                <c:pt idx="3227">
                  <c:v>-4.4699999999999997E-2</c:v>
                </c:pt>
                <c:pt idx="3228">
                  <c:v>-3.9300000000000002E-2</c:v>
                </c:pt>
                <c:pt idx="3229">
                  <c:v>-0.11070000000000001</c:v>
                </c:pt>
                <c:pt idx="3230">
                  <c:v>-0.13439999999999999</c:v>
                </c:pt>
                <c:pt idx="3231">
                  <c:v>-0.1201</c:v>
                </c:pt>
                <c:pt idx="3232">
                  <c:v>-0.1017</c:v>
                </c:pt>
                <c:pt idx="3233">
                  <c:v>-4.8899999999999999E-2</c:v>
                </c:pt>
                <c:pt idx="3234">
                  <c:v>3.7900000000000003E-2</c:v>
                </c:pt>
                <c:pt idx="3235">
                  <c:v>8.1600000000000006E-2</c:v>
                </c:pt>
                <c:pt idx="3236">
                  <c:v>5.5399999999999998E-2</c:v>
                </c:pt>
                <c:pt idx="3237">
                  <c:v>2.35E-2</c:v>
                </c:pt>
                <c:pt idx="3238">
                  <c:v>7.9000000000000008E-3</c:v>
                </c:pt>
                <c:pt idx="3239">
                  <c:v>1.09E-2</c:v>
                </c:pt>
                <c:pt idx="3240">
                  <c:v>2.8500000000000001E-2</c:v>
                </c:pt>
                <c:pt idx="3241">
                  <c:v>2.7400000000000001E-2</c:v>
                </c:pt>
                <c:pt idx="3242">
                  <c:v>1.26E-2</c:v>
                </c:pt>
                <c:pt idx="3243">
                  <c:v>1.32E-2</c:v>
                </c:pt>
                <c:pt idx="3244">
                  <c:v>5.1000000000000004E-3</c:v>
                </c:pt>
                <c:pt idx="3245">
                  <c:v>-3.0200000000000001E-2</c:v>
                </c:pt>
                <c:pt idx="3246">
                  <c:v>-8.09E-2</c:v>
                </c:pt>
                <c:pt idx="3247">
                  <c:v>-8.4900000000000003E-2</c:v>
                </c:pt>
                <c:pt idx="3248">
                  <c:v>-4.8399999999999999E-2</c:v>
                </c:pt>
                <c:pt idx="3249">
                  <c:v>-3.7699999999999997E-2</c:v>
                </c:pt>
                <c:pt idx="3250">
                  <c:v>-2.4E-2</c:v>
                </c:pt>
                <c:pt idx="3251">
                  <c:v>-1.2E-2</c:v>
                </c:pt>
                <c:pt idx="3252">
                  <c:v>1.04E-2</c:v>
                </c:pt>
                <c:pt idx="3253">
                  <c:v>8.9999999999999998E-4</c:v>
                </c:pt>
                <c:pt idx="3254">
                  <c:v>-2.23E-2</c:v>
                </c:pt>
                <c:pt idx="3255">
                  <c:v>-5.4800000000000001E-2</c:v>
                </c:pt>
                <c:pt idx="3256">
                  <c:v>-5.0799999999999998E-2</c:v>
                </c:pt>
                <c:pt idx="3257">
                  <c:v>-3.1E-2</c:v>
                </c:pt>
                <c:pt idx="3258">
                  <c:v>-3.2800000000000003E-2</c:v>
                </c:pt>
                <c:pt idx="3259">
                  <c:v>-4.1099999999999998E-2</c:v>
                </c:pt>
                <c:pt idx="3260">
                  <c:v>-2.2200000000000001E-2</c:v>
                </c:pt>
                <c:pt idx="3261">
                  <c:v>-1.9300000000000001E-2</c:v>
                </c:pt>
                <c:pt idx="3262">
                  <c:v>-1.8499999999999999E-2</c:v>
                </c:pt>
                <c:pt idx="3263">
                  <c:v>-8.0000000000000004E-4</c:v>
                </c:pt>
                <c:pt idx="3264">
                  <c:v>1.49E-2</c:v>
                </c:pt>
                <c:pt idx="3265">
                  <c:v>2.4400000000000002E-2</c:v>
                </c:pt>
                <c:pt idx="3266">
                  <c:v>2.64E-2</c:v>
                </c:pt>
                <c:pt idx="3267">
                  <c:v>3.0200000000000001E-2</c:v>
                </c:pt>
                <c:pt idx="3268">
                  <c:v>1.0500000000000001E-2</c:v>
                </c:pt>
                <c:pt idx="3269">
                  <c:v>-1.4E-2</c:v>
                </c:pt>
                <c:pt idx="3270">
                  <c:v>-2.8199999999999999E-2</c:v>
                </c:pt>
                <c:pt idx="3271">
                  <c:v>-1.47E-2</c:v>
                </c:pt>
                <c:pt idx="3272">
                  <c:v>4.3499999999999997E-2</c:v>
                </c:pt>
                <c:pt idx="3273">
                  <c:v>0.1109</c:v>
                </c:pt>
                <c:pt idx="3274">
                  <c:v>0.1394</c:v>
                </c:pt>
                <c:pt idx="3275">
                  <c:v>0.14050000000000001</c:v>
                </c:pt>
                <c:pt idx="3276">
                  <c:v>0.1295</c:v>
                </c:pt>
                <c:pt idx="3277">
                  <c:v>0.1235</c:v>
                </c:pt>
                <c:pt idx="3278">
                  <c:v>0.1036</c:v>
                </c:pt>
                <c:pt idx="3279">
                  <c:v>6.6400000000000001E-2</c:v>
                </c:pt>
                <c:pt idx="3280">
                  <c:v>3.73E-2</c:v>
                </c:pt>
                <c:pt idx="3281">
                  <c:v>8.9999999999999998E-4</c:v>
                </c:pt>
                <c:pt idx="3282">
                  <c:v>-4.0000000000000001E-3</c:v>
                </c:pt>
                <c:pt idx="3283">
                  <c:v>-1.6000000000000001E-3</c:v>
                </c:pt>
                <c:pt idx="3284">
                  <c:v>1.23E-2</c:v>
                </c:pt>
                <c:pt idx="3285">
                  <c:v>2.3E-2</c:v>
                </c:pt>
                <c:pt idx="3286">
                  <c:v>2.46E-2</c:v>
                </c:pt>
                <c:pt idx="3287">
                  <c:v>1.32E-2</c:v>
                </c:pt>
                <c:pt idx="3288">
                  <c:v>-3.4700000000000002E-2</c:v>
                </c:pt>
                <c:pt idx="3289">
                  <c:v>-5.8099999999999999E-2</c:v>
                </c:pt>
                <c:pt idx="3290">
                  <c:v>-6.2100000000000002E-2</c:v>
                </c:pt>
                <c:pt idx="3291">
                  <c:v>-5.3699999999999998E-2</c:v>
                </c:pt>
                <c:pt idx="3292">
                  <c:v>-2.92E-2</c:v>
                </c:pt>
                <c:pt idx="3293">
                  <c:v>-6.6E-3</c:v>
                </c:pt>
                <c:pt idx="3294">
                  <c:v>-2.3699999999999999E-2</c:v>
                </c:pt>
                <c:pt idx="3295">
                  <c:v>-4.53E-2</c:v>
                </c:pt>
                <c:pt idx="3296">
                  <c:v>-4.2799999999999998E-2</c:v>
                </c:pt>
                <c:pt idx="3297">
                  <c:v>-3.3599999999999998E-2</c:v>
                </c:pt>
                <c:pt idx="3298">
                  <c:v>-2.0899999999999998E-2</c:v>
                </c:pt>
                <c:pt idx="3299">
                  <c:v>-2.1999999999999999E-2</c:v>
                </c:pt>
                <c:pt idx="3300">
                  <c:v>-2.07E-2</c:v>
                </c:pt>
                <c:pt idx="3301">
                  <c:v>-2.3300000000000001E-2</c:v>
                </c:pt>
                <c:pt idx="3302">
                  <c:v>-2.1399999999999999E-2</c:v>
                </c:pt>
                <c:pt idx="3303">
                  <c:v>-2.1899999999999999E-2</c:v>
                </c:pt>
                <c:pt idx="3304">
                  <c:v>2.5999999999999999E-3</c:v>
                </c:pt>
                <c:pt idx="3305">
                  <c:v>4.0099999999999997E-2</c:v>
                </c:pt>
                <c:pt idx="3306">
                  <c:v>3.8399999999999997E-2</c:v>
                </c:pt>
                <c:pt idx="3307">
                  <c:v>1.3599999999999999E-2</c:v>
                </c:pt>
                <c:pt idx="3308">
                  <c:v>2.9999999999999997E-4</c:v>
                </c:pt>
                <c:pt idx="3309">
                  <c:v>-1.89E-2</c:v>
                </c:pt>
                <c:pt idx="3310">
                  <c:v>-1.6400000000000001E-2</c:v>
                </c:pt>
                <c:pt idx="3311">
                  <c:v>7.1999999999999998E-3</c:v>
                </c:pt>
                <c:pt idx="3312">
                  <c:v>4.9700000000000001E-2</c:v>
                </c:pt>
                <c:pt idx="3313">
                  <c:v>5.7599999999999998E-2</c:v>
                </c:pt>
                <c:pt idx="3314">
                  <c:v>2.8500000000000001E-2</c:v>
                </c:pt>
                <c:pt idx="3315">
                  <c:v>-2.8E-3</c:v>
                </c:pt>
                <c:pt idx="3316">
                  <c:v>-2.1700000000000001E-2</c:v>
                </c:pt>
                <c:pt idx="3317">
                  <c:v>-4.87E-2</c:v>
                </c:pt>
                <c:pt idx="3318">
                  <c:v>-6.3100000000000003E-2</c:v>
                </c:pt>
                <c:pt idx="3319">
                  <c:v>-8.0299999999999996E-2</c:v>
                </c:pt>
                <c:pt idx="3320">
                  <c:v>-9.06E-2</c:v>
                </c:pt>
                <c:pt idx="3321">
                  <c:v>-0.10050000000000001</c:v>
                </c:pt>
                <c:pt idx="3322">
                  <c:v>-0.1042</c:v>
                </c:pt>
                <c:pt idx="3323">
                  <c:v>-0.1074</c:v>
                </c:pt>
                <c:pt idx="3324">
                  <c:v>-8.6300000000000002E-2</c:v>
                </c:pt>
                <c:pt idx="3325">
                  <c:v>-6.8000000000000005E-2</c:v>
                </c:pt>
                <c:pt idx="3326">
                  <c:v>-4.5600000000000002E-2</c:v>
                </c:pt>
                <c:pt idx="3327">
                  <c:v>-1.9300000000000001E-2</c:v>
                </c:pt>
                <c:pt idx="3328">
                  <c:v>7.7000000000000002E-3</c:v>
                </c:pt>
                <c:pt idx="3329">
                  <c:v>1.4500000000000001E-2</c:v>
                </c:pt>
                <c:pt idx="3330">
                  <c:v>1.6999999999999999E-3</c:v>
                </c:pt>
                <c:pt idx="3331">
                  <c:v>-1E-4</c:v>
                </c:pt>
                <c:pt idx="3332">
                  <c:v>2.5999999999999999E-3</c:v>
                </c:pt>
                <c:pt idx="3333">
                  <c:v>1.5900000000000001E-2</c:v>
                </c:pt>
                <c:pt idx="3334">
                  <c:v>3.5499999999999997E-2</c:v>
                </c:pt>
                <c:pt idx="3335">
                  <c:v>6.3399999999999998E-2</c:v>
                </c:pt>
                <c:pt idx="3336">
                  <c:v>7.8700000000000006E-2</c:v>
                </c:pt>
                <c:pt idx="3337">
                  <c:v>7.1400000000000005E-2</c:v>
                </c:pt>
                <c:pt idx="3338">
                  <c:v>6.8599999999999994E-2</c:v>
                </c:pt>
                <c:pt idx="3339">
                  <c:v>7.5399999999999995E-2</c:v>
                </c:pt>
                <c:pt idx="3340">
                  <c:v>9.4799999999999995E-2</c:v>
                </c:pt>
                <c:pt idx="3341">
                  <c:v>9.3799999999999994E-2</c:v>
                </c:pt>
                <c:pt idx="3342">
                  <c:v>8.1199999999999994E-2</c:v>
                </c:pt>
                <c:pt idx="3343">
                  <c:v>6.9800000000000001E-2</c:v>
                </c:pt>
                <c:pt idx="3344">
                  <c:v>6.1600000000000002E-2</c:v>
                </c:pt>
                <c:pt idx="3345">
                  <c:v>6.3600000000000004E-2</c:v>
                </c:pt>
                <c:pt idx="3346">
                  <c:v>6.1400000000000003E-2</c:v>
                </c:pt>
                <c:pt idx="3347">
                  <c:v>5.79E-2</c:v>
                </c:pt>
                <c:pt idx="3348">
                  <c:v>5.11E-2</c:v>
                </c:pt>
                <c:pt idx="3349">
                  <c:v>4.87E-2</c:v>
                </c:pt>
                <c:pt idx="3350">
                  <c:v>6.7699999999999996E-2</c:v>
                </c:pt>
                <c:pt idx="3351">
                  <c:v>7.6799999999999993E-2</c:v>
                </c:pt>
                <c:pt idx="3352">
                  <c:v>5.5500000000000001E-2</c:v>
                </c:pt>
                <c:pt idx="3353">
                  <c:v>3.3399999999999999E-2</c:v>
                </c:pt>
                <c:pt idx="3354">
                  <c:v>2.1700000000000001E-2</c:v>
                </c:pt>
                <c:pt idx="3355">
                  <c:v>1.1599999999999999E-2</c:v>
                </c:pt>
                <c:pt idx="3356">
                  <c:v>-8.5000000000000006E-3</c:v>
                </c:pt>
                <c:pt idx="3357">
                  <c:v>-2.52E-2</c:v>
                </c:pt>
                <c:pt idx="3358">
                  <c:v>-2.4400000000000002E-2</c:v>
                </c:pt>
                <c:pt idx="3359">
                  <c:v>-2.98E-2</c:v>
                </c:pt>
                <c:pt idx="3360">
                  <c:v>-2.98E-2</c:v>
                </c:pt>
                <c:pt idx="3361">
                  <c:v>-2.53E-2</c:v>
                </c:pt>
                <c:pt idx="3362">
                  <c:v>-2.87E-2</c:v>
                </c:pt>
                <c:pt idx="3363">
                  <c:v>-3.2399999999999998E-2</c:v>
                </c:pt>
                <c:pt idx="3364">
                  <c:v>-3.39E-2</c:v>
                </c:pt>
                <c:pt idx="3365">
                  <c:v>-3.7999999999999999E-2</c:v>
                </c:pt>
                <c:pt idx="3366">
                  <c:v>-4.4299999999999999E-2</c:v>
                </c:pt>
                <c:pt idx="3367">
                  <c:v>-0.06</c:v>
                </c:pt>
                <c:pt idx="3368">
                  <c:v>-6.9500000000000006E-2</c:v>
                </c:pt>
                <c:pt idx="3369">
                  <c:v>-5.5399999999999998E-2</c:v>
                </c:pt>
                <c:pt idx="3370">
                  <c:v>-3.1899999999999998E-2</c:v>
                </c:pt>
                <c:pt idx="3371">
                  <c:v>-1.54E-2</c:v>
                </c:pt>
                <c:pt idx="3372">
                  <c:v>6.0000000000000001E-3</c:v>
                </c:pt>
                <c:pt idx="3373">
                  <c:v>2.4799999999999999E-2</c:v>
                </c:pt>
                <c:pt idx="3374">
                  <c:v>3.6700000000000003E-2</c:v>
                </c:pt>
                <c:pt idx="3375">
                  <c:v>2.9700000000000001E-2</c:v>
                </c:pt>
                <c:pt idx="3376">
                  <c:v>1.6299999999999999E-2</c:v>
                </c:pt>
                <c:pt idx="3377">
                  <c:v>-8.2000000000000007E-3</c:v>
                </c:pt>
                <c:pt idx="3378">
                  <c:v>-8.3999999999999995E-3</c:v>
                </c:pt>
                <c:pt idx="3379">
                  <c:v>-1.6299999999999999E-2</c:v>
                </c:pt>
                <c:pt idx="3380">
                  <c:v>-3.4500000000000003E-2</c:v>
                </c:pt>
                <c:pt idx="3381">
                  <c:v>-4.41E-2</c:v>
                </c:pt>
                <c:pt idx="3382">
                  <c:v>-4.1399999999999999E-2</c:v>
                </c:pt>
                <c:pt idx="3383">
                  <c:v>-5.0299999999999997E-2</c:v>
                </c:pt>
                <c:pt idx="3384">
                  <c:v>-5.8599999999999999E-2</c:v>
                </c:pt>
                <c:pt idx="3385">
                  <c:v>-7.0599999999999996E-2</c:v>
                </c:pt>
                <c:pt idx="3386">
                  <c:v>-9.11E-2</c:v>
                </c:pt>
                <c:pt idx="3387">
                  <c:v>-0.10150000000000001</c:v>
                </c:pt>
                <c:pt idx="3388">
                  <c:v>-8.3599999999999994E-2</c:v>
                </c:pt>
                <c:pt idx="3389">
                  <c:v>-7.2400000000000006E-2</c:v>
                </c:pt>
                <c:pt idx="3390">
                  <c:v>-6.0999999999999999E-2</c:v>
                </c:pt>
                <c:pt idx="3391">
                  <c:v>-2.53E-2</c:v>
                </c:pt>
                <c:pt idx="3392">
                  <c:v>6.0000000000000001E-3</c:v>
                </c:pt>
                <c:pt idx="3393">
                  <c:v>1.04E-2</c:v>
                </c:pt>
                <c:pt idx="3394">
                  <c:v>-5.1000000000000004E-3</c:v>
                </c:pt>
                <c:pt idx="3395">
                  <c:v>-3.2000000000000001E-2</c:v>
                </c:pt>
                <c:pt idx="3396">
                  <c:v>-5.6399999999999999E-2</c:v>
                </c:pt>
                <c:pt idx="3397">
                  <c:v>-7.0800000000000002E-2</c:v>
                </c:pt>
                <c:pt idx="3398">
                  <c:v>-5.16E-2</c:v>
                </c:pt>
                <c:pt idx="3399">
                  <c:v>-9.4999999999999998E-3</c:v>
                </c:pt>
                <c:pt idx="3400">
                  <c:v>6.7000000000000002E-3</c:v>
                </c:pt>
                <c:pt idx="3401">
                  <c:v>-2.9999999999999997E-4</c:v>
                </c:pt>
                <c:pt idx="3402">
                  <c:v>-3.0099999999999998E-2</c:v>
                </c:pt>
                <c:pt idx="3403">
                  <c:v>-3.8699999999999998E-2</c:v>
                </c:pt>
                <c:pt idx="3404">
                  <c:v>-3.7699999999999997E-2</c:v>
                </c:pt>
                <c:pt idx="3405">
                  <c:v>-2.4E-2</c:v>
                </c:pt>
                <c:pt idx="3406">
                  <c:v>-2.5999999999999999E-3</c:v>
                </c:pt>
                <c:pt idx="3407">
                  <c:v>2.4899999999999999E-2</c:v>
                </c:pt>
                <c:pt idx="3408">
                  <c:v>4.4900000000000002E-2</c:v>
                </c:pt>
                <c:pt idx="3409">
                  <c:v>5.4300000000000001E-2</c:v>
                </c:pt>
                <c:pt idx="3410">
                  <c:v>3.49E-2</c:v>
                </c:pt>
                <c:pt idx="3411">
                  <c:v>2.9700000000000001E-2</c:v>
                </c:pt>
                <c:pt idx="3412">
                  <c:v>3.5299999999999998E-2</c:v>
                </c:pt>
                <c:pt idx="3413">
                  <c:v>5.6399999999999999E-2</c:v>
                </c:pt>
                <c:pt idx="3414">
                  <c:v>8.3500000000000005E-2</c:v>
                </c:pt>
                <c:pt idx="3415">
                  <c:v>9.9699999999999997E-2</c:v>
                </c:pt>
                <c:pt idx="3416">
                  <c:v>9.98E-2</c:v>
                </c:pt>
                <c:pt idx="3417">
                  <c:v>8.5800000000000001E-2</c:v>
                </c:pt>
                <c:pt idx="3418">
                  <c:v>5.1999999999999998E-2</c:v>
                </c:pt>
                <c:pt idx="3419">
                  <c:v>2.8899999999999999E-2</c:v>
                </c:pt>
                <c:pt idx="3420">
                  <c:v>3.27E-2</c:v>
                </c:pt>
                <c:pt idx="3421">
                  <c:v>5.3800000000000001E-2</c:v>
                </c:pt>
                <c:pt idx="3422">
                  <c:v>6.7900000000000002E-2</c:v>
                </c:pt>
                <c:pt idx="3423">
                  <c:v>6.7599999999999993E-2</c:v>
                </c:pt>
                <c:pt idx="3424">
                  <c:v>5.2499999999999998E-2</c:v>
                </c:pt>
                <c:pt idx="3425">
                  <c:v>3.2800000000000003E-2</c:v>
                </c:pt>
                <c:pt idx="3426">
                  <c:v>0.02</c:v>
                </c:pt>
                <c:pt idx="3427">
                  <c:v>2.5399999999999999E-2</c:v>
                </c:pt>
                <c:pt idx="3428">
                  <c:v>3.9699999999999999E-2</c:v>
                </c:pt>
                <c:pt idx="3429">
                  <c:v>4.4600000000000001E-2</c:v>
                </c:pt>
                <c:pt idx="3430">
                  <c:v>3.56E-2</c:v>
                </c:pt>
                <c:pt idx="3431">
                  <c:v>1.7299999999999999E-2</c:v>
                </c:pt>
                <c:pt idx="3432">
                  <c:v>4.0000000000000002E-4</c:v>
                </c:pt>
                <c:pt idx="3433">
                  <c:v>-8.9999999999999993E-3</c:v>
                </c:pt>
                <c:pt idx="3434">
                  <c:v>1.09E-2</c:v>
                </c:pt>
                <c:pt idx="3435">
                  <c:v>4.2799999999999998E-2</c:v>
                </c:pt>
                <c:pt idx="3436">
                  <c:v>5.0099999999999999E-2</c:v>
                </c:pt>
                <c:pt idx="3437">
                  <c:v>2.58E-2</c:v>
                </c:pt>
                <c:pt idx="3438">
                  <c:v>3.4500000000000003E-2</c:v>
                </c:pt>
                <c:pt idx="3439">
                  <c:v>-9.4999999999999998E-3</c:v>
                </c:pt>
                <c:pt idx="3440">
                  <c:v>-1.04E-2</c:v>
                </c:pt>
                <c:pt idx="3441">
                  <c:v>-1.2500000000000001E-2</c:v>
                </c:pt>
                <c:pt idx="3442">
                  <c:v>-8.3000000000000001E-3</c:v>
                </c:pt>
                <c:pt idx="3443">
                  <c:v>2.3699999999999999E-2</c:v>
                </c:pt>
                <c:pt idx="3444">
                  <c:v>3.9199999999999999E-2</c:v>
                </c:pt>
                <c:pt idx="3445">
                  <c:v>1.1299999999999999E-2</c:v>
                </c:pt>
                <c:pt idx="3446">
                  <c:v>-9.1999999999999998E-3</c:v>
                </c:pt>
                <c:pt idx="3447">
                  <c:v>-3.1E-2</c:v>
                </c:pt>
                <c:pt idx="3448">
                  <c:v>-3.9100000000000003E-2</c:v>
                </c:pt>
                <c:pt idx="3449">
                  <c:v>-3.73E-2</c:v>
                </c:pt>
                <c:pt idx="3450">
                  <c:v>-1.61E-2</c:v>
                </c:pt>
                <c:pt idx="3451">
                  <c:v>2.4500000000000001E-2</c:v>
                </c:pt>
                <c:pt idx="3452">
                  <c:v>4.4600000000000001E-2</c:v>
                </c:pt>
                <c:pt idx="3453">
                  <c:v>5.6599999999999998E-2</c:v>
                </c:pt>
                <c:pt idx="3454">
                  <c:v>4.4400000000000002E-2</c:v>
                </c:pt>
                <c:pt idx="3455">
                  <c:v>1.8599999999999998E-2</c:v>
                </c:pt>
                <c:pt idx="3456">
                  <c:v>-1.3299999999999999E-2</c:v>
                </c:pt>
                <c:pt idx="3457">
                  <c:v>-3.4299999999999997E-2</c:v>
                </c:pt>
                <c:pt idx="3458">
                  <c:v>-4.2999999999999997E-2</c:v>
                </c:pt>
                <c:pt idx="3459">
                  <c:v>-5.5500000000000001E-2</c:v>
                </c:pt>
                <c:pt idx="3460">
                  <c:v>-5.67E-2</c:v>
                </c:pt>
                <c:pt idx="3461">
                  <c:v>-3.7499999999999999E-2</c:v>
                </c:pt>
                <c:pt idx="3462">
                  <c:v>-4.4400000000000002E-2</c:v>
                </c:pt>
                <c:pt idx="3463">
                  <c:v>-7.0199999999999999E-2</c:v>
                </c:pt>
                <c:pt idx="3464">
                  <c:v>-9.4500000000000001E-2</c:v>
                </c:pt>
                <c:pt idx="3465">
                  <c:v>-0.1118</c:v>
                </c:pt>
                <c:pt idx="3466">
                  <c:v>-9.6199999999999994E-2</c:v>
                </c:pt>
                <c:pt idx="3467">
                  <c:v>-7.0400000000000004E-2</c:v>
                </c:pt>
                <c:pt idx="3468">
                  <c:v>-3.8399999999999997E-2</c:v>
                </c:pt>
                <c:pt idx="3469">
                  <c:v>8.6E-3</c:v>
                </c:pt>
                <c:pt idx="3470">
                  <c:v>4.2000000000000003E-2</c:v>
                </c:pt>
                <c:pt idx="3471">
                  <c:v>2.3099999999999999E-2</c:v>
                </c:pt>
                <c:pt idx="3472">
                  <c:v>-5.5999999999999999E-3</c:v>
                </c:pt>
                <c:pt idx="3473">
                  <c:v>3.8E-3</c:v>
                </c:pt>
                <c:pt idx="3474">
                  <c:v>2.7099999999999999E-2</c:v>
                </c:pt>
                <c:pt idx="3475">
                  <c:v>4.36E-2</c:v>
                </c:pt>
                <c:pt idx="3476">
                  <c:v>8.6999999999999994E-3</c:v>
                </c:pt>
                <c:pt idx="3477">
                  <c:v>-2.5999999999999999E-3</c:v>
                </c:pt>
                <c:pt idx="3478">
                  <c:v>-2.1600000000000001E-2</c:v>
                </c:pt>
                <c:pt idx="3479">
                  <c:v>-3.49E-2</c:v>
                </c:pt>
                <c:pt idx="3480">
                  <c:v>-2.8299999999999999E-2</c:v>
                </c:pt>
                <c:pt idx="3481">
                  <c:v>-2.5399999999999999E-2</c:v>
                </c:pt>
                <c:pt idx="3482">
                  <c:v>-3.4200000000000001E-2</c:v>
                </c:pt>
                <c:pt idx="3483">
                  <c:v>-5.7599999999999998E-2</c:v>
                </c:pt>
                <c:pt idx="3484">
                  <c:v>-4.0899999999999999E-2</c:v>
                </c:pt>
                <c:pt idx="3485">
                  <c:v>-3.1099999999999999E-2</c:v>
                </c:pt>
                <c:pt idx="3486">
                  <c:v>-2.9100000000000001E-2</c:v>
                </c:pt>
                <c:pt idx="3487">
                  <c:v>1E-4</c:v>
                </c:pt>
                <c:pt idx="3488">
                  <c:v>3.4599999999999999E-2</c:v>
                </c:pt>
                <c:pt idx="3489">
                  <c:v>4.3299999999999998E-2</c:v>
                </c:pt>
                <c:pt idx="3490">
                  <c:v>5.4399999999999997E-2</c:v>
                </c:pt>
                <c:pt idx="3491">
                  <c:v>7.0699999999999999E-2</c:v>
                </c:pt>
                <c:pt idx="3492">
                  <c:v>5.2400000000000002E-2</c:v>
                </c:pt>
                <c:pt idx="3493">
                  <c:v>4.0500000000000001E-2</c:v>
                </c:pt>
                <c:pt idx="3494">
                  <c:v>3.5999999999999997E-2</c:v>
                </c:pt>
                <c:pt idx="3495">
                  <c:v>3.9E-2</c:v>
                </c:pt>
                <c:pt idx="3496">
                  <c:v>3.8600000000000002E-2</c:v>
                </c:pt>
                <c:pt idx="3497">
                  <c:v>5.5800000000000002E-2</c:v>
                </c:pt>
                <c:pt idx="3498">
                  <c:v>5.2600000000000001E-2</c:v>
                </c:pt>
                <c:pt idx="3499">
                  <c:v>1.8499999999999999E-2</c:v>
                </c:pt>
                <c:pt idx="3500">
                  <c:v>-2.8999999999999998E-3</c:v>
                </c:pt>
                <c:pt idx="3501">
                  <c:v>-1.9599999999999999E-2</c:v>
                </c:pt>
                <c:pt idx="3502">
                  <c:v>-1.83E-2</c:v>
                </c:pt>
                <c:pt idx="3503">
                  <c:v>-1.34E-2</c:v>
                </c:pt>
                <c:pt idx="3504">
                  <c:v>5.1999999999999998E-3</c:v>
                </c:pt>
                <c:pt idx="3505">
                  <c:v>2.1399999999999999E-2</c:v>
                </c:pt>
                <c:pt idx="3506">
                  <c:v>1.8800000000000001E-2</c:v>
                </c:pt>
                <c:pt idx="3507">
                  <c:v>2.8999999999999998E-3</c:v>
                </c:pt>
                <c:pt idx="3508">
                  <c:v>-7.1999999999999998E-3</c:v>
                </c:pt>
                <c:pt idx="3509">
                  <c:v>6.7999999999999996E-3</c:v>
                </c:pt>
                <c:pt idx="3510">
                  <c:v>1.5599999999999999E-2</c:v>
                </c:pt>
                <c:pt idx="3511">
                  <c:v>2.1100000000000001E-2</c:v>
                </c:pt>
                <c:pt idx="3512">
                  <c:v>2.81E-2</c:v>
                </c:pt>
                <c:pt idx="3513">
                  <c:v>1.1599999999999999E-2</c:v>
                </c:pt>
                <c:pt idx="3514">
                  <c:v>-2.1899999999999999E-2</c:v>
                </c:pt>
                <c:pt idx="3515">
                  <c:v>-3.6499999999999998E-2</c:v>
                </c:pt>
                <c:pt idx="3516">
                  <c:v>-4.9700000000000001E-2</c:v>
                </c:pt>
                <c:pt idx="3517">
                  <c:v>-4.02E-2</c:v>
                </c:pt>
                <c:pt idx="3518">
                  <c:v>3.5999999999999999E-3</c:v>
                </c:pt>
                <c:pt idx="3519">
                  <c:v>0.05</c:v>
                </c:pt>
                <c:pt idx="3520">
                  <c:v>5.7299999999999997E-2</c:v>
                </c:pt>
                <c:pt idx="3521">
                  <c:v>3.4599999999999999E-2</c:v>
                </c:pt>
                <c:pt idx="3522">
                  <c:v>3.8E-3</c:v>
                </c:pt>
                <c:pt idx="3523">
                  <c:v>-3.6999999999999998E-2</c:v>
                </c:pt>
                <c:pt idx="3524">
                  <c:v>-8.1500000000000003E-2</c:v>
                </c:pt>
                <c:pt idx="3525">
                  <c:v>-8.5500000000000007E-2</c:v>
                </c:pt>
                <c:pt idx="3526">
                  <c:v>-7.3899999999999993E-2</c:v>
                </c:pt>
                <c:pt idx="3527">
                  <c:v>-4.7199999999999999E-2</c:v>
                </c:pt>
                <c:pt idx="3528">
                  <c:v>-3.1199999999999999E-2</c:v>
                </c:pt>
                <c:pt idx="3529">
                  <c:v>-3.8399999999999997E-2</c:v>
                </c:pt>
                <c:pt idx="3530">
                  <c:v>-4.2999999999999997E-2</c:v>
                </c:pt>
                <c:pt idx="3531">
                  <c:v>-5.04E-2</c:v>
                </c:pt>
                <c:pt idx="3532">
                  <c:v>-7.1400000000000005E-2</c:v>
                </c:pt>
                <c:pt idx="3533">
                  <c:v>-8.3299999999999999E-2</c:v>
                </c:pt>
                <c:pt idx="3534">
                  <c:v>-7.0800000000000002E-2</c:v>
                </c:pt>
                <c:pt idx="3535">
                  <c:v>-5.6000000000000001E-2</c:v>
                </c:pt>
                <c:pt idx="3536">
                  <c:v>-7.51E-2</c:v>
                </c:pt>
                <c:pt idx="3537">
                  <c:v>-8.1199999999999994E-2</c:v>
                </c:pt>
                <c:pt idx="3538">
                  <c:v>-6.3799999999999996E-2</c:v>
                </c:pt>
                <c:pt idx="3539">
                  <c:v>-6.13E-2</c:v>
                </c:pt>
                <c:pt idx="3540">
                  <c:v>-4.8099999999999997E-2</c:v>
                </c:pt>
                <c:pt idx="3541">
                  <c:v>-9.2999999999999992E-3</c:v>
                </c:pt>
                <c:pt idx="3542">
                  <c:v>3.0599999999999999E-2</c:v>
                </c:pt>
                <c:pt idx="3543">
                  <c:v>2.12E-2</c:v>
                </c:pt>
                <c:pt idx="3544">
                  <c:v>3.1800000000000002E-2</c:v>
                </c:pt>
                <c:pt idx="3545">
                  <c:v>3.6900000000000002E-2</c:v>
                </c:pt>
                <c:pt idx="3546">
                  <c:v>4.2000000000000003E-2</c:v>
                </c:pt>
                <c:pt idx="3547">
                  <c:v>3.1600000000000003E-2</c:v>
                </c:pt>
                <c:pt idx="3548">
                  <c:v>2.5700000000000001E-2</c:v>
                </c:pt>
                <c:pt idx="3549">
                  <c:v>3.9300000000000002E-2</c:v>
                </c:pt>
                <c:pt idx="3550">
                  <c:v>4.2599999999999999E-2</c:v>
                </c:pt>
                <c:pt idx="3551">
                  <c:v>4.8300000000000003E-2</c:v>
                </c:pt>
                <c:pt idx="3552">
                  <c:v>3.8899999999999997E-2</c:v>
                </c:pt>
                <c:pt idx="3553">
                  <c:v>5.0099999999999999E-2</c:v>
                </c:pt>
                <c:pt idx="3554">
                  <c:v>6.0499999999999998E-2</c:v>
                </c:pt>
                <c:pt idx="3555">
                  <c:v>5.45E-2</c:v>
                </c:pt>
                <c:pt idx="3556">
                  <c:v>5.0299999999999997E-2</c:v>
                </c:pt>
                <c:pt idx="3557">
                  <c:v>3.7699999999999997E-2</c:v>
                </c:pt>
                <c:pt idx="3558">
                  <c:v>3.3500000000000002E-2</c:v>
                </c:pt>
                <c:pt idx="3559">
                  <c:v>4.0800000000000003E-2</c:v>
                </c:pt>
                <c:pt idx="3560">
                  <c:v>2.8000000000000001E-2</c:v>
                </c:pt>
                <c:pt idx="3561">
                  <c:v>-8.0000000000000004E-4</c:v>
                </c:pt>
                <c:pt idx="3562">
                  <c:v>-2.3E-2</c:v>
                </c:pt>
                <c:pt idx="3563">
                  <c:v>-2.18E-2</c:v>
                </c:pt>
                <c:pt idx="3564">
                  <c:v>-4.0000000000000002E-4</c:v>
                </c:pt>
                <c:pt idx="3565">
                  <c:v>-1.0800000000000001E-2</c:v>
                </c:pt>
                <c:pt idx="3566">
                  <c:v>-4.0399999999999998E-2</c:v>
                </c:pt>
                <c:pt idx="3567">
                  <c:v>-2.8899999999999999E-2</c:v>
                </c:pt>
                <c:pt idx="3568">
                  <c:v>-1.6000000000000001E-3</c:v>
                </c:pt>
                <c:pt idx="3569">
                  <c:v>-8.0000000000000002E-3</c:v>
                </c:pt>
                <c:pt idx="3570">
                  <c:v>-4.5999999999999999E-3</c:v>
                </c:pt>
                <c:pt idx="3571">
                  <c:v>-1.6000000000000001E-3</c:v>
                </c:pt>
                <c:pt idx="3572">
                  <c:v>-1.6799999999999999E-2</c:v>
                </c:pt>
                <c:pt idx="3573">
                  <c:v>-4.2599999999999999E-2</c:v>
                </c:pt>
                <c:pt idx="3574">
                  <c:v>-1.6500000000000001E-2</c:v>
                </c:pt>
                <c:pt idx="3575">
                  <c:v>-1E-4</c:v>
                </c:pt>
                <c:pt idx="3576">
                  <c:v>2.4799999999999999E-2</c:v>
                </c:pt>
                <c:pt idx="3577">
                  <c:v>5.04E-2</c:v>
                </c:pt>
                <c:pt idx="3578">
                  <c:v>7.1999999999999995E-2</c:v>
                </c:pt>
                <c:pt idx="3579">
                  <c:v>4.1099999999999998E-2</c:v>
                </c:pt>
                <c:pt idx="3580">
                  <c:v>5.1999999999999998E-3</c:v>
                </c:pt>
                <c:pt idx="3581">
                  <c:v>1.24E-2</c:v>
                </c:pt>
                <c:pt idx="3582">
                  <c:v>2.4400000000000002E-2</c:v>
                </c:pt>
                <c:pt idx="3583">
                  <c:v>4.2500000000000003E-2</c:v>
                </c:pt>
                <c:pt idx="3584">
                  <c:v>5.9400000000000001E-2</c:v>
                </c:pt>
                <c:pt idx="3585">
                  <c:v>6.7799999999999999E-2</c:v>
                </c:pt>
                <c:pt idx="3586">
                  <c:v>7.4099999999999999E-2</c:v>
                </c:pt>
                <c:pt idx="3587">
                  <c:v>8.5199999999999998E-2</c:v>
                </c:pt>
                <c:pt idx="3588">
                  <c:v>8.0600000000000005E-2</c:v>
                </c:pt>
                <c:pt idx="3589">
                  <c:v>6.9900000000000004E-2</c:v>
                </c:pt>
                <c:pt idx="3590">
                  <c:v>8.1199999999999994E-2</c:v>
                </c:pt>
                <c:pt idx="3591">
                  <c:v>5.4399999999999997E-2</c:v>
                </c:pt>
                <c:pt idx="3592">
                  <c:v>6.4000000000000003E-3</c:v>
                </c:pt>
                <c:pt idx="3593">
                  <c:v>4.1999999999999997E-3</c:v>
                </c:pt>
                <c:pt idx="3594">
                  <c:v>1.3299999999999999E-2</c:v>
                </c:pt>
                <c:pt idx="3595">
                  <c:v>1.12E-2</c:v>
                </c:pt>
                <c:pt idx="3596">
                  <c:v>-2.8E-3</c:v>
                </c:pt>
                <c:pt idx="3597">
                  <c:v>-5.0000000000000001E-4</c:v>
                </c:pt>
                <c:pt idx="3598">
                  <c:v>-2.3E-2</c:v>
                </c:pt>
                <c:pt idx="3599">
                  <c:v>-5.5E-2</c:v>
                </c:pt>
                <c:pt idx="3600">
                  <c:v>-6.6000000000000003E-2</c:v>
                </c:pt>
                <c:pt idx="3601">
                  <c:v>-5.7000000000000002E-2</c:v>
                </c:pt>
                <c:pt idx="3602">
                  <c:v>-7.1900000000000006E-2</c:v>
                </c:pt>
                <c:pt idx="3603">
                  <c:v>-4.3900000000000002E-2</c:v>
                </c:pt>
                <c:pt idx="3604">
                  <c:v>-2.3800000000000002E-2</c:v>
                </c:pt>
                <c:pt idx="3605">
                  <c:v>-2.69E-2</c:v>
                </c:pt>
                <c:pt idx="3606">
                  <c:v>-4.0500000000000001E-2</c:v>
                </c:pt>
                <c:pt idx="3607">
                  <c:v>-2.1499999999999998E-2</c:v>
                </c:pt>
                <c:pt idx="3608">
                  <c:v>1.2E-2</c:v>
                </c:pt>
                <c:pt idx="3609">
                  <c:v>9.2999999999999992E-3</c:v>
                </c:pt>
                <c:pt idx="3610">
                  <c:v>-1.18E-2</c:v>
                </c:pt>
                <c:pt idx="3611">
                  <c:v>-1.8800000000000001E-2</c:v>
                </c:pt>
                <c:pt idx="3612">
                  <c:v>-3.39E-2</c:v>
                </c:pt>
                <c:pt idx="3613">
                  <c:v>-3.4500000000000003E-2</c:v>
                </c:pt>
                <c:pt idx="3614">
                  <c:v>-2.9100000000000001E-2</c:v>
                </c:pt>
                <c:pt idx="3615">
                  <c:v>-1.35E-2</c:v>
                </c:pt>
                <c:pt idx="3616">
                  <c:v>1.9E-2</c:v>
                </c:pt>
                <c:pt idx="3617">
                  <c:v>4.4999999999999998E-2</c:v>
                </c:pt>
                <c:pt idx="3618">
                  <c:v>4.3200000000000002E-2</c:v>
                </c:pt>
                <c:pt idx="3619">
                  <c:v>2.87E-2</c:v>
                </c:pt>
                <c:pt idx="3620">
                  <c:v>1.6799999999999999E-2</c:v>
                </c:pt>
                <c:pt idx="3621">
                  <c:v>2.3E-3</c:v>
                </c:pt>
                <c:pt idx="3622">
                  <c:v>0</c:v>
                </c:pt>
                <c:pt idx="3623">
                  <c:v>1.6999999999999999E-3</c:v>
                </c:pt>
                <c:pt idx="3624">
                  <c:v>2.3999999999999998E-3</c:v>
                </c:pt>
                <c:pt idx="3625">
                  <c:v>1.0500000000000001E-2</c:v>
                </c:pt>
                <c:pt idx="3626">
                  <c:v>1.6999999999999999E-3</c:v>
                </c:pt>
                <c:pt idx="3627">
                  <c:v>-1.43E-2</c:v>
                </c:pt>
                <c:pt idx="3628">
                  <c:v>-2.8899999999999999E-2</c:v>
                </c:pt>
                <c:pt idx="3629">
                  <c:v>-3.7400000000000003E-2</c:v>
                </c:pt>
                <c:pt idx="3630">
                  <c:v>-4.5400000000000003E-2</c:v>
                </c:pt>
                <c:pt idx="3631">
                  <c:v>-4.2799999999999998E-2</c:v>
                </c:pt>
                <c:pt idx="3632">
                  <c:v>-2.7199999999999998E-2</c:v>
                </c:pt>
                <c:pt idx="3633">
                  <c:v>-1.17E-2</c:v>
                </c:pt>
                <c:pt idx="3634">
                  <c:v>-6.4999999999999997E-3</c:v>
                </c:pt>
                <c:pt idx="3635">
                  <c:v>-1.44E-2</c:v>
                </c:pt>
                <c:pt idx="3636">
                  <c:v>-2.8299999999999999E-2</c:v>
                </c:pt>
                <c:pt idx="3637">
                  <c:v>-6.8199999999999997E-2</c:v>
                </c:pt>
                <c:pt idx="3638">
                  <c:v>-6.6400000000000001E-2</c:v>
                </c:pt>
                <c:pt idx="3639">
                  <c:v>-6.3700000000000007E-2</c:v>
                </c:pt>
                <c:pt idx="3640">
                  <c:v>-4.7600000000000003E-2</c:v>
                </c:pt>
                <c:pt idx="3641">
                  <c:v>-4.5499999999999999E-2</c:v>
                </c:pt>
                <c:pt idx="3642">
                  <c:v>-3.4200000000000001E-2</c:v>
                </c:pt>
                <c:pt idx="3643">
                  <c:v>-3.4599999999999999E-2</c:v>
                </c:pt>
                <c:pt idx="3644">
                  <c:v>-3.8899999999999997E-2</c:v>
                </c:pt>
                <c:pt idx="3645">
                  <c:v>-3.7199999999999997E-2</c:v>
                </c:pt>
                <c:pt idx="3646">
                  <c:v>-2.5100000000000001E-2</c:v>
                </c:pt>
                <c:pt idx="3647">
                  <c:v>-7.1000000000000004E-3</c:v>
                </c:pt>
                <c:pt idx="3648">
                  <c:v>6.4999999999999997E-3</c:v>
                </c:pt>
                <c:pt idx="3649">
                  <c:v>-2.8E-3</c:v>
                </c:pt>
                <c:pt idx="3650">
                  <c:v>-4.7999999999999996E-3</c:v>
                </c:pt>
                <c:pt idx="3651">
                  <c:v>-7.4000000000000003E-3</c:v>
                </c:pt>
                <c:pt idx="3652">
                  <c:v>-4.8999999999999998E-3</c:v>
                </c:pt>
                <c:pt idx="3653">
                  <c:v>1.2E-2</c:v>
                </c:pt>
                <c:pt idx="3654">
                  <c:v>2.6200000000000001E-2</c:v>
                </c:pt>
                <c:pt idx="3655">
                  <c:v>3.2599999999999997E-2</c:v>
                </c:pt>
                <c:pt idx="3656">
                  <c:v>2.4899999999999999E-2</c:v>
                </c:pt>
                <c:pt idx="3657">
                  <c:v>2.7099999999999999E-2</c:v>
                </c:pt>
                <c:pt idx="3658">
                  <c:v>2.2499999999999999E-2</c:v>
                </c:pt>
                <c:pt idx="3659">
                  <c:v>1.7100000000000001E-2</c:v>
                </c:pt>
                <c:pt idx="3660">
                  <c:v>2.8299999999999999E-2</c:v>
                </c:pt>
                <c:pt idx="3661">
                  <c:v>4.4600000000000001E-2</c:v>
                </c:pt>
                <c:pt idx="3662">
                  <c:v>5.8700000000000002E-2</c:v>
                </c:pt>
                <c:pt idx="3663">
                  <c:v>4.58E-2</c:v>
                </c:pt>
                <c:pt idx="3664">
                  <c:v>3.7499999999999999E-2</c:v>
                </c:pt>
                <c:pt idx="3665">
                  <c:v>3.6400000000000002E-2</c:v>
                </c:pt>
                <c:pt idx="3666">
                  <c:v>3.0099999999999998E-2</c:v>
                </c:pt>
                <c:pt idx="3667">
                  <c:v>2.3699999999999999E-2</c:v>
                </c:pt>
                <c:pt idx="3668">
                  <c:v>3.5400000000000001E-2</c:v>
                </c:pt>
                <c:pt idx="3669">
                  <c:v>4.5199999999999997E-2</c:v>
                </c:pt>
                <c:pt idx="3670">
                  <c:v>3.39E-2</c:v>
                </c:pt>
                <c:pt idx="3671">
                  <c:v>2.1499999999999998E-2</c:v>
                </c:pt>
                <c:pt idx="3672">
                  <c:v>1.2999999999999999E-2</c:v>
                </c:pt>
                <c:pt idx="3673">
                  <c:v>1.15E-2</c:v>
                </c:pt>
                <c:pt idx="3674">
                  <c:v>-2.3999999999999998E-3</c:v>
                </c:pt>
                <c:pt idx="3675">
                  <c:v>1.6000000000000001E-3</c:v>
                </c:pt>
                <c:pt idx="3676">
                  <c:v>1.04E-2</c:v>
                </c:pt>
                <c:pt idx="3677">
                  <c:v>8.6E-3</c:v>
                </c:pt>
                <c:pt idx="3678">
                  <c:v>-2.3999999999999998E-3</c:v>
                </c:pt>
                <c:pt idx="3679">
                  <c:v>-2.6200000000000001E-2</c:v>
                </c:pt>
                <c:pt idx="3680">
                  <c:v>-3.61E-2</c:v>
                </c:pt>
                <c:pt idx="3681">
                  <c:v>-3.7699999999999997E-2</c:v>
                </c:pt>
                <c:pt idx="3682">
                  <c:v>1.6999999999999999E-3</c:v>
                </c:pt>
                <c:pt idx="3683">
                  <c:v>3.0200000000000001E-2</c:v>
                </c:pt>
                <c:pt idx="3684">
                  <c:v>3.3099999999999997E-2</c:v>
                </c:pt>
                <c:pt idx="3685">
                  <c:v>3.4500000000000003E-2</c:v>
                </c:pt>
                <c:pt idx="3686">
                  <c:v>2.4799999999999999E-2</c:v>
                </c:pt>
                <c:pt idx="3687">
                  <c:v>-1.9300000000000001E-2</c:v>
                </c:pt>
                <c:pt idx="3688">
                  <c:v>-3.3500000000000002E-2</c:v>
                </c:pt>
                <c:pt idx="3689">
                  <c:v>-1.7999999999999999E-2</c:v>
                </c:pt>
                <c:pt idx="3690">
                  <c:v>6.4000000000000003E-3</c:v>
                </c:pt>
                <c:pt idx="3691">
                  <c:v>-3.5000000000000001E-3</c:v>
                </c:pt>
                <c:pt idx="3692">
                  <c:v>-1.14E-2</c:v>
                </c:pt>
                <c:pt idx="3693">
                  <c:v>-4.1000000000000003E-3</c:v>
                </c:pt>
                <c:pt idx="3694">
                  <c:v>-1.78E-2</c:v>
                </c:pt>
                <c:pt idx="3695">
                  <c:v>-5.7000000000000002E-3</c:v>
                </c:pt>
                <c:pt idx="3696">
                  <c:v>-1.7100000000000001E-2</c:v>
                </c:pt>
                <c:pt idx="3697">
                  <c:v>-1.38E-2</c:v>
                </c:pt>
                <c:pt idx="3698">
                  <c:v>-1.41E-2</c:v>
                </c:pt>
                <c:pt idx="3699">
                  <c:v>-9.2999999999999992E-3</c:v>
                </c:pt>
                <c:pt idx="3700">
                  <c:v>1.8200000000000001E-2</c:v>
                </c:pt>
                <c:pt idx="3701">
                  <c:v>1.6199999999999999E-2</c:v>
                </c:pt>
                <c:pt idx="3702">
                  <c:v>2.5899999999999999E-2</c:v>
                </c:pt>
                <c:pt idx="3703">
                  <c:v>3.9600000000000003E-2</c:v>
                </c:pt>
                <c:pt idx="3704">
                  <c:v>5.5599999999999997E-2</c:v>
                </c:pt>
                <c:pt idx="3705">
                  <c:v>5.4899999999999997E-2</c:v>
                </c:pt>
                <c:pt idx="3706">
                  <c:v>3.7999999999999999E-2</c:v>
                </c:pt>
                <c:pt idx="3707">
                  <c:v>3.9899999999999998E-2</c:v>
                </c:pt>
                <c:pt idx="3708">
                  <c:v>3.1199999999999999E-2</c:v>
                </c:pt>
                <c:pt idx="3709">
                  <c:v>8.0999999999999996E-3</c:v>
                </c:pt>
                <c:pt idx="3710">
                  <c:v>-5.0000000000000001E-4</c:v>
                </c:pt>
                <c:pt idx="3711">
                  <c:v>7.3000000000000001E-3</c:v>
                </c:pt>
                <c:pt idx="3712">
                  <c:v>8.3999999999999995E-3</c:v>
                </c:pt>
                <c:pt idx="3713">
                  <c:v>-3.5999999999999999E-3</c:v>
                </c:pt>
                <c:pt idx="3714">
                  <c:v>-6.1000000000000004E-3</c:v>
                </c:pt>
                <c:pt idx="3715">
                  <c:v>-9.1000000000000004E-3</c:v>
                </c:pt>
                <c:pt idx="3716">
                  <c:v>-1.7000000000000001E-2</c:v>
                </c:pt>
                <c:pt idx="3717">
                  <c:v>-1.0500000000000001E-2</c:v>
                </c:pt>
                <c:pt idx="3718">
                  <c:v>-1.14E-2</c:v>
                </c:pt>
                <c:pt idx="3719">
                  <c:v>-3.8999999999999998E-3</c:v>
                </c:pt>
                <c:pt idx="3720">
                  <c:v>-8.6E-3</c:v>
                </c:pt>
                <c:pt idx="3721">
                  <c:v>-1.4500000000000001E-2</c:v>
                </c:pt>
                <c:pt idx="3722">
                  <c:v>-3.2500000000000001E-2</c:v>
                </c:pt>
                <c:pt idx="3723">
                  <c:v>-2.4400000000000002E-2</c:v>
                </c:pt>
                <c:pt idx="3724">
                  <c:v>-1.7399999999999999E-2</c:v>
                </c:pt>
                <c:pt idx="3725">
                  <c:v>-5.3E-3</c:v>
                </c:pt>
                <c:pt idx="3726">
                  <c:v>-1.5800000000000002E-2</c:v>
                </c:pt>
                <c:pt idx="3727">
                  <c:v>-3.1899999999999998E-2</c:v>
                </c:pt>
                <c:pt idx="3728">
                  <c:v>-4.9000000000000002E-2</c:v>
                </c:pt>
                <c:pt idx="3729">
                  <c:v>-5.28E-2</c:v>
                </c:pt>
                <c:pt idx="3730">
                  <c:v>-4.65E-2</c:v>
                </c:pt>
                <c:pt idx="3731">
                  <c:v>-3.3799999999999997E-2</c:v>
                </c:pt>
                <c:pt idx="3732">
                  <c:v>-1.04E-2</c:v>
                </c:pt>
                <c:pt idx="3733">
                  <c:v>6.1000000000000004E-3</c:v>
                </c:pt>
                <c:pt idx="3734">
                  <c:v>5.9999999999999995E-4</c:v>
                </c:pt>
                <c:pt idx="3735">
                  <c:v>-2.2100000000000002E-2</c:v>
                </c:pt>
                <c:pt idx="3736">
                  <c:v>-4.5400000000000003E-2</c:v>
                </c:pt>
                <c:pt idx="3737">
                  <c:v>-5.5199999999999999E-2</c:v>
                </c:pt>
                <c:pt idx="3738">
                  <c:v>-6.9500000000000006E-2</c:v>
                </c:pt>
                <c:pt idx="3739">
                  <c:v>-6.7500000000000004E-2</c:v>
                </c:pt>
                <c:pt idx="3740">
                  <c:v>-3.0700000000000002E-2</c:v>
                </c:pt>
                <c:pt idx="3741">
                  <c:v>-2.3999999999999998E-3</c:v>
                </c:pt>
                <c:pt idx="3742">
                  <c:v>-2.3999999999999998E-3</c:v>
                </c:pt>
                <c:pt idx="3743">
                  <c:v>-7.0000000000000001E-3</c:v>
                </c:pt>
                <c:pt idx="3744">
                  <c:v>-1.7399999999999999E-2</c:v>
                </c:pt>
                <c:pt idx="3745">
                  <c:v>-1.7899999999999999E-2</c:v>
                </c:pt>
                <c:pt idx="3746">
                  <c:v>-2.4E-2</c:v>
                </c:pt>
                <c:pt idx="3747">
                  <c:v>-2.3400000000000001E-2</c:v>
                </c:pt>
                <c:pt idx="3748">
                  <c:v>-1.5599999999999999E-2</c:v>
                </c:pt>
                <c:pt idx="3749">
                  <c:v>-4.1999999999999997E-3</c:v>
                </c:pt>
                <c:pt idx="3750">
                  <c:v>-7.4000000000000003E-3</c:v>
                </c:pt>
                <c:pt idx="3751">
                  <c:v>9.7000000000000003E-3</c:v>
                </c:pt>
                <c:pt idx="3752">
                  <c:v>1.37E-2</c:v>
                </c:pt>
                <c:pt idx="3753">
                  <c:v>3.04E-2</c:v>
                </c:pt>
                <c:pt idx="3754">
                  <c:v>3.9699999999999999E-2</c:v>
                </c:pt>
                <c:pt idx="3755">
                  <c:v>5.4699999999999999E-2</c:v>
                </c:pt>
                <c:pt idx="3756">
                  <c:v>4.99E-2</c:v>
                </c:pt>
                <c:pt idx="3757">
                  <c:v>5.2200000000000003E-2</c:v>
                </c:pt>
                <c:pt idx="3758">
                  <c:v>5.3400000000000003E-2</c:v>
                </c:pt>
                <c:pt idx="3759">
                  <c:v>6.4199999999999993E-2</c:v>
                </c:pt>
                <c:pt idx="3760">
                  <c:v>7.7700000000000005E-2</c:v>
                </c:pt>
                <c:pt idx="3761">
                  <c:v>5.4800000000000001E-2</c:v>
                </c:pt>
                <c:pt idx="3762">
                  <c:v>3.7999999999999999E-2</c:v>
                </c:pt>
                <c:pt idx="3763">
                  <c:v>4.4699999999999997E-2</c:v>
                </c:pt>
                <c:pt idx="3764">
                  <c:v>4.2999999999999997E-2</c:v>
                </c:pt>
                <c:pt idx="3765">
                  <c:v>2.9499999999999998E-2</c:v>
                </c:pt>
                <c:pt idx="3766">
                  <c:v>2.9700000000000001E-2</c:v>
                </c:pt>
                <c:pt idx="3767">
                  <c:v>4.02E-2</c:v>
                </c:pt>
                <c:pt idx="3768">
                  <c:v>1.7899999999999999E-2</c:v>
                </c:pt>
                <c:pt idx="3769">
                  <c:v>8.8000000000000005E-3</c:v>
                </c:pt>
                <c:pt idx="3770">
                  <c:v>2.0000000000000001E-4</c:v>
                </c:pt>
                <c:pt idx="3771">
                  <c:v>-1.6199999999999999E-2</c:v>
                </c:pt>
                <c:pt idx="3772">
                  <c:v>-1.4E-2</c:v>
                </c:pt>
                <c:pt idx="3773">
                  <c:v>-1.38E-2</c:v>
                </c:pt>
                <c:pt idx="3774">
                  <c:v>-1.7299999999999999E-2</c:v>
                </c:pt>
                <c:pt idx="3775">
                  <c:v>-2.8199999999999999E-2</c:v>
                </c:pt>
                <c:pt idx="3776">
                  <c:v>-3.5799999999999998E-2</c:v>
                </c:pt>
                <c:pt idx="3777">
                  <c:v>-3.27E-2</c:v>
                </c:pt>
                <c:pt idx="3778">
                  <c:v>-2.2100000000000002E-2</c:v>
                </c:pt>
                <c:pt idx="3779">
                  <c:v>-1.6299999999999999E-2</c:v>
                </c:pt>
                <c:pt idx="3780">
                  <c:v>-1.46E-2</c:v>
                </c:pt>
                <c:pt idx="3781">
                  <c:v>-1.4800000000000001E-2</c:v>
                </c:pt>
                <c:pt idx="3782">
                  <c:v>-1E-4</c:v>
                </c:pt>
                <c:pt idx="3783">
                  <c:v>2.3999999999999998E-3</c:v>
                </c:pt>
                <c:pt idx="3784">
                  <c:v>6.1000000000000004E-3</c:v>
                </c:pt>
                <c:pt idx="3785">
                  <c:v>-1.09E-2</c:v>
                </c:pt>
                <c:pt idx="3786">
                  <c:v>-8.8999999999999999E-3</c:v>
                </c:pt>
                <c:pt idx="3787">
                  <c:v>-8.6E-3</c:v>
                </c:pt>
                <c:pt idx="3788">
                  <c:v>-2.0899999999999998E-2</c:v>
                </c:pt>
                <c:pt idx="3789">
                  <c:v>-2.0500000000000001E-2</c:v>
                </c:pt>
                <c:pt idx="3790">
                  <c:v>-4.0000000000000001E-3</c:v>
                </c:pt>
                <c:pt idx="3791">
                  <c:v>2.2000000000000001E-3</c:v>
                </c:pt>
                <c:pt idx="3792">
                  <c:v>4.1999999999999997E-3</c:v>
                </c:pt>
                <c:pt idx="3793">
                  <c:v>1.06E-2</c:v>
                </c:pt>
                <c:pt idx="3794">
                  <c:v>1.6199999999999999E-2</c:v>
                </c:pt>
                <c:pt idx="3795">
                  <c:v>6.1000000000000004E-3</c:v>
                </c:pt>
                <c:pt idx="3796">
                  <c:v>7.9000000000000008E-3</c:v>
                </c:pt>
                <c:pt idx="3797">
                  <c:v>5.8999999999999999E-3</c:v>
                </c:pt>
                <c:pt idx="3798">
                  <c:v>5.7999999999999996E-3</c:v>
                </c:pt>
                <c:pt idx="3799">
                  <c:v>8.6E-3</c:v>
                </c:pt>
                <c:pt idx="3800">
                  <c:v>8.8999999999999999E-3</c:v>
                </c:pt>
                <c:pt idx="3801">
                  <c:v>8.8999999999999999E-3</c:v>
                </c:pt>
                <c:pt idx="3802">
                  <c:v>1.0500000000000001E-2</c:v>
                </c:pt>
                <c:pt idx="3803">
                  <c:v>1.01E-2</c:v>
                </c:pt>
                <c:pt idx="3804">
                  <c:v>3.5000000000000001E-3</c:v>
                </c:pt>
                <c:pt idx="3805">
                  <c:v>3.5000000000000001E-3</c:v>
                </c:pt>
                <c:pt idx="3806">
                  <c:v>6.4000000000000003E-3</c:v>
                </c:pt>
                <c:pt idx="3807">
                  <c:v>7.3000000000000001E-3</c:v>
                </c:pt>
                <c:pt idx="3808">
                  <c:v>5.3E-3</c:v>
                </c:pt>
                <c:pt idx="3809">
                  <c:v>5.7999999999999996E-3</c:v>
                </c:pt>
                <c:pt idx="3810">
                  <c:v>6.1000000000000004E-3</c:v>
                </c:pt>
                <c:pt idx="3811">
                  <c:v>-1.1999999999999999E-3</c:v>
                </c:pt>
                <c:pt idx="3812">
                  <c:v>-4.5999999999999999E-3</c:v>
                </c:pt>
                <c:pt idx="3813">
                  <c:v>-4.4999999999999997E-3</c:v>
                </c:pt>
                <c:pt idx="3814">
                  <c:v>-6.7999999999999996E-3</c:v>
                </c:pt>
                <c:pt idx="3815">
                  <c:v>-6.3E-3</c:v>
                </c:pt>
                <c:pt idx="3816">
                  <c:v>-5.8999999999999999E-3</c:v>
                </c:pt>
                <c:pt idx="3817">
                  <c:v>-5.1000000000000004E-3</c:v>
                </c:pt>
                <c:pt idx="3818">
                  <c:v>-7.1999999999999998E-3</c:v>
                </c:pt>
                <c:pt idx="3819">
                  <c:v>-7.1999999999999998E-3</c:v>
                </c:pt>
                <c:pt idx="3820">
                  <c:v>-5.8999999999999999E-3</c:v>
                </c:pt>
                <c:pt idx="3821">
                  <c:v>-5.4999999999999997E-3</c:v>
                </c:pt>
                <c:pt idx="3822">
                  <c:v>-5.7999999999999996E-3</c:v>
                </c:pt>
                <c:pt idx="3823">
                  <c:v>-7.3000000000000001E-3</c:v>
                </c:pt>
                <c:pt idx="3824">
                  <c:v>-8.8999999999999999E-3</c:v>
                </c:pt>
                <c:pt idx="3825">
                  <c:v>-9.7999999999999997E-3</c:v>
                </c:pt>
                <c:pt idx="3826">
                  <c:v>-9.5999999999999992E-3</c:v>
                </c:pt>
                <c:pt idx="3827">
                  <c:v>-8.3999999999999995E-3</c:v>
                </c:pt>
                <c:pt idx="3828">
                  <c:v>-6.6E-3</c:v>
                </c:pt>
                <c:pt idx="3829">
                  <c:v>-5.5999999999999999E-3</c:v>
                </c:pt>
                <c:pt idx="3830">
                  <c:v>-4.7000000000000002E-3</c:v>
                </c:pt>
                <c:pt idx="3831">
                  <c:v>-3.3E-3</c:v>
                </c:pt>
                <c:pt idx="3832">
                  <c:v>-2.2000000000000001E-3</c:v>
                </c:pt>
                <c:pt idx="3833">
                  <c:v>-1.2999999999999999E-3</c:v>
                </c:pt>
                <c:pt idx="3834">
                  <c:v>-5.0000000000000001E-4</c:v>
                </c:pt>
                <c:pt idx="3835">
                  <c:v>-2.0000000000000001E-4</c:v>
                </c:pt>
                <c:pt idx="3836">
                  <c:v>-5.0000000000000001E-4</c:v>
                </c:pt>
                <c:pt idx="3837">
                  <c:v>-4.0000000000000002E-4</c:v>
                </c:pt>
                <c:pt idx="3838">
                  <c:v>0</c:v>
                </c:pt>
                <c:pt idx="3839">
                  <c:v>1E-4</c:v>
                </c:pt>
                <c:pt idx="3840">
                  <c:v>5.0000000000000001E-4</c:v>
                </c:pt>
                <c:pt idx="3841">
                  <c:v>8.0000000000000004E-4</c:v>
                </c:pt>
                <c:pt idx="3842">
                  <c:v>8.0000000000000004E-4</c:v>
                </c:pt>
                <c:pt idx="3843">
                  <c:v>6.9999999999999999E-4</c:v>
                </c:pt>
                <c:pt idx="3844">
                  <c:v>6.9999999999999999E-4</c:v>
                </c:pt>
                <c:pt idx="3845">
                  <c:v>5.9999999999999995E-4</c:v>
                </c:pt>
                <c:pt idx="3846">
                  <c:v>4.0000000000000002E-4</c:v>
                </c:pt>
                <c:pt idx="3847">
                  <c:v>2.9999999999999997E-4</c:v>
                </c:pt>
                <c:pt idx="3848">
                  <c:v>2.0000000000000001E-4</c:v>
                </c:pt>
                <c:pt idx="3849">
                  <c:v>2.0000000000000001E-4</c:v>
                </c:pt>
                <c:pt idx="3850">
                  <c:v>2.0000000000000001E-4</c:v>
                </c:pt>
                <c:pt idx="3851">
                  <c:v>2.0000000000000001E-4</c:v>
                </c:pt>
                <c:pt idx="3852">
                  <c:v>1E-4</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-1E-4</c:v>
                </c:pt>
                <c:pt idx="3885">
                  <c:v>-1E-4</c:v>
                </c:pt>
                <c:pt idx="3886">
                  <c:v>-1E-4</c:v>
                </c:pt>
                <c:pt idx="3887">
                  <c:v>-1E-4</c:v>
                </c:pt>
                <c:pt idx="3888">
                  <c:v>-1E-4</c:v>
                </c:pt>
                <c:pt idx="3889">
                  <c:v>-1E-4</c:v>
                </c:pt>
                <c:pt idx="3890">
                  <c:v>-1E-4</c:v>
                </c:pt>
                <c:pt idx="3891">
                  <c:v>-1E-4</c:v>
                </c:pt>
                <c:pt idx="3892">
                  <c:v>-1E-4</c:v>
                </c:pt>
                <c:pt idx="3893">
                  <c:v>-1E-4</c:v>
                </c:pt>
                <c:pt idx="3894">
                  <c:v>-1E-4</c:v>
                </c:pt>
                <c:pt idx="3895">
                  <c:v>-1E-4</c:v>
                </c:pt>
                <c:pt idx="3896">
                  <c:v>-1E-4</c:v>
                </c:pt>
                <c:pt idx="3897">
                  <c:v>-1E-4</c:v>
                </c:pt>
                <c:pt idx="3898">
                  <c:v>-1E-4</c:v>
                </c:pt>
                <c:pt idx="3899">
                  <c:v>-1E-4</c:v>
                </c:pt>
                <c:pt idx="3900">
                  <c:v>-1E-4</c:v>
                </c:pt>
                <c:pt idx="3901">
                  <c:v>-1E-4</c:v>
                </c:pt>
                <c:pt idx="3902">
                  <c:v>-1E-4</c:v>
                </c:pt>
                <c:pt idx="3903">
                  <c:v>-1E-4</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1E-4</c:v>
                </c:pt>
                <c:pt idx="3966">
                  <c:v>1E-4</c:v>
                </c:pt>
                <c:pt idx="3967">
                  <c:v>0</c:v>
                </c:pt>
                <c:pt idx="3968">
                  <c:v>1E-4</c:v>
                </c:pt>
                <c:pt idx="3969">
                  <c:v>1E-4</c:v>
                </c:pt>
                <c:pt idx="3970">
                  <c:v>0</c:v>
                </c:pt>
                <c:pt idx="3971">
                  <c:v>1E-4</c:v>
                </c:pt>
                <c:pt idx="3972">
                  <c:v>1E-4</c:v>
                </c:pt>
                <c:pt idx="3973">
                  <c:v>1E-4</c:v>
                </c:pt>
                <c:pt idx="3974">
                  <c:v>1E-4</c:v>
                </c:pt>
                <c:pt idx="3975">
                  <c:v>0</c:v>
                </c:pt>
                <c:pt idx="3976">
                  <c:v>1E-4</c:v>
                </c:pt>
                <c:pt idx="3977">
                  <c:v>1E-4</c:v>
                </c:pt>
                <c:pt idx="3978">
                  <c:v>1E-4</c:v>
                </c:pt>
                <c:pt idx="3979">
                  <c:v>1E-4</c:v>
                </c:pt>
                <c:pt idx="3980">
                  <c:v>1E-4</c:v>
                </c:pt>
                <c:pt idx="3981">
                  <c:v>1E-4</c:v>
                </c:pt>
                <c:pt idx="3982">
                  <c:v>1E-4</c:v>
                </c:pt>
                <c:pt idx="3983">
                  <c:v>1E-4</c:v>
                </c:pt>
                <c:pt idx="3984">
                  <c:v>1E-4</c:v>
                </c:pt>
                <c:pt idx="3985">
                  <c:v>1E-4</c:v>
                </c:pt>
                <c:pt idx="3986">
                  <c:v>1E-4</c:v>
                </c:pt>
                <c:pt idx="3987">
                  <c:v>1E-4</c:v>
                </c:pt>
                <c:pt idx="3988">
                  <c:v>1E-4</c:v>
                </c:pt>
                <c:pt idx="3989">
                  <c:v>2.0000000000000001E-4</c:v>
                </c:pt>
                <c:pt idx="3990">
                  <c:v>1E-4</c:v>
                </c:pt>
                <c:pt idx="3991">
                  <c:v>0</c:v>
                </c:pt>
                <c:pt idx="3992">
                  <c:v>1E-4</c:v>
                </c:pt>
                <c:pt idx="3993">
                  <c:v>2.0000000000000001E-4</c:v>
                </c:pt>
                <c:pt idx="3994">
                  <c:v>0</c:v>
                </c:pt>
                <c:pt idx="3995">
                  <c:v>1E-4</c:v>
                </c:pt>
                <c:pt idx="3996">
                  <c:v>1E-4</c:v>
                </c:pt>
                <c:pt idx="3997">
                  <c:v>1E-4</c:v>
                </c:pt>
                <c:pt idx="3998">
                  <c:v>1E-4</c:v>
                </c:pt>
                <c:pt idx="3999">
                  <c:v>1E-4</c:v>
                </c:pt>
                <c:pt idx="4000">
                  <c:v>1E-4</c:v>
                </c:pt>
                <c:pt idx="4001">
                  <c:v>1E-4</c:v>
                </c:pt>
                <c:pt idx="4002">
                  <c:v>1E-4</c:v>
                </c:pt>
                <c:pt idx="4003">
                  <c:v>1E-4</c:v>
                </c:pt>
                <c:pt idx="4004">
                  <c:v>1E-4</c:v>
                </c:pt>
                <c:pt idx="4005">
                  <c:v>1E-4</c:v>
                </c:pt>
                <c:pt idx="4006">
                  <c:v>2.0000000000000001E-4</c:v>
                </c:pt>
                <c:pt idx="4007">
                  <c:v>0</c:v>
                </c:pt>
                <c:pt idx="4008">
                  <c:v>1E-4</c:v>
                </c:pt>
                <c:pt idx="4009">
                  <c:v>1E-4</c:v>
                </c:pt>
                <c:pt idx="4010">
                  <c:v>0</c:v>
                </c:pt>
                <c:pt idx="4011">
                  <c:v>1E-4</c:v>
                </c:pt>
                <c:pt idx="4012">
                  <c:v>1E-4</c:v>
                </c:pt>
                <c:pt idx="4013">
                  <c:v>0</c:v>
                </c:pt>
                <c:pt idx="4014">
                  <c:v>2.0000000000000001E-4</c:v>
                </c:pt>
                <c:pt idx="4015">
                  <c:v>2.0000000000000001E-4</c:v>
                </c:pt>
                <c:pt idx="4016">
                  <c:v>-1E-4</c:v>
                </c:pt>
                <c:pt idx="4017">
                  <c:v>1E-4</c:v>
                </c:pt>
                <c:pt idx="4018">
                  <c:v>1E-4</c:v>
                </c:pt>
                <c:pt idx="4019">
                  <c:v>0</c:v>
                </c:pt>
                <c:pt idx="4020">
                  <c:v>1E-4</c:v>
                </c:pt>
                <c:pt idx="4021">
                  <c:v>-2.9999999999999997E-4</c:v>
                </c:pt>
                <c:pt idx="4022">
                  <c:v>-2.5999999999999999E-3</c:v>
                </c:pt>
                <c:pt idx="4023">
                  <c:v>-3.5999999999999999E-3</c:v>
                </c:pt>
                <c:pt idx="4024">
                  <c:v>1.1000000000000001E-3</c:v>
                </c:pt>
                <c:pt idx="4025">
                  <c:v>7.9000000000000008E-3</c:v>
                </c:pt>
                <c:pt idx="4026">
                  <c:v>7.9000000000000008E-3</c:v>
                </c:pt>
                <c:pt idx="4027">
                  <c:v>8.0000000000000004E-4</c:v>
                </c:pt>
                <c:pt idx="4028">
                  <c:v>-5.4999999999999997E-3</c:v>
                </c:pt>
                <c:pt idx="4029">
                  <c:v>-5.7000000000000002E-3</c:v>
                </c:pt>
                <c:pt idx="4030">
                  <c:v>-3.7000000000000002E-3</c:v>
                </c:pt>
                <c:pt idx="4031">
                  <c:v>-4.1000000000000003E-3</c:v>
                </c:pt>
                <c:pt idx="4032">
                  <c:v>-2.0000000000000001E-4</c:v>
                </c:pt>
                <c:pt idx="4033">
                  <c:v>4.0000000000000001E-3</c:v>
                </c:pt>
                <c:pt idx="4034">
                  <c:v>-1.5E-3</c:v>
                </c:pt>
                <c:pt idx="4035">
                  <c:v>-1.1299999999999999E-2</c:v>
                </c:pt>
                <c:pt idx="4036">
                  <c:v>-7.1000000000000004E-3</c:v>
                </c:pt>
                <c:pt idx="4037">
                  <c:v>6.7999999999999996E-3</c:v>
                </c:pt>
                <c:pt idx="4038">
                  <c:v>1.3899999999999999E-2</c:v>
                </c:pt>
                <c:pt idx="4039">
                  <c:v>1.9699999999999999E-2</c:v>
                </c:pt>
                <c:pt idx="4040">
                  <c:v>2.1899999999999999E-2</c:v>
                </c:pt>
                <c:pt idx="4041">
                  <c:v>1.67E-2</c:v>
                </c:pt>
                <c:pt idx="4042">
                  <c:v>-9.4000000000000004E-3</c:v>
                </c:pt>
                <c:pt idx="4043">
                  <c:v>-4.6199999999999998E-2</c:v>
                </c:pt>
                <c:pt idx="4044">
                  <c:v>-5.0200000000000002E-2</c:v>
                </c:pt>
                <c:pt idx="4045">
                  <c:v>-1.9199999999999998E-2</c:v>
                </c:pt>
                <c:pt idx="4046">
                  <c:v>1.6400000000000001E-2</c:v>
                </c:pt>
                <c:pt idx="4047">
                  <c:v>1.41E-2</c:v>
                </c:pt>
                <c:pt idx="4048">
                  <c:v>-1.04E-2</c:v>
                </c:pt>
                <c:pt idx="4049">
                  <c:v>-4.9799999999999997E-2</c:v>
                </c:pt>
                <c:pt idx="4050">
                  <c:v>-2.0899999999999998E-2</c:v>
                </c:pt>
                <c:pt idx="4051">
                  <c:v>-7.0000000000000001E-3</c:v>
                </c:pt>
                <c:pt idx="4052">
                  <c:v>-2.0199999999999999E-2</c:v>
                </c:pt>
                <c:pt idx="4053">
                  <c:v>5.4999999999999997E-3</c:v>
                </c:pt>
                <c:pt idx="4054">
                  <c:v>6.3299999999999995E-2</c:v>
                </c:pt>
                <c:pt idx="4055">
                  <c:v>0.1104</c:v>
                </c:pt>
                <c:pt idx="4056">
                  <c:v>4.2900000000000001E-2</c:v>
                </c:pt>
                <c:pt idx="4057">
                  <c:v>-1.5800000000000002E-2</c:v>
                </c:pt>
                <c:pt idx="4058">
                  <c:v>3.2500000000000001E-2</c:v>
                </c:pt>
                <c:pt idx="4059">
                  <c:v>3.5900000000000001E-2</c:v>
                </c:pt>
                <c:pt idx="4060">
                  <c:v>-8.8999999999999996E-2</c:v>
                </c:pt>
                <c:pt idx="4061">
                  <c:v>-0.14369999999999999</c:v>
                </c:pt>
                <c:pt idx="4062">
                  <c:v>-7.5200000000000003E-2</c:v>
                </c:pt>
                <c:pt idx="4063">
                  <c:v>4.2599999999999999E-2</c:v>
                </c:pt>
                <c:pt idx="4064">
                  <c:v>4.0099999999999997E-2</c:v>
                </c:pt>
                <c:pt idx="4065">
                  <c:v>2.1999999999999999E-2</c:v>
                </c:pt>
                <c:pt idx="4066">
                  <c:v>-3.9399999999999998E-2</c:v>
                </c:pt>
                <c:pt idx="4067">
                  <c:v>-3.2000000000000001E-2</c:v>
                </c:pt>
                <c:pt idx="4068">
                  <c:v>-7.9299999999999995E-2</c:v>
                </c:pt>
                <c:pt idx="4069">
                  <c:v>-5.6899999999999999E-2</c:v>
                </c:pt>
                <c:pt idx="4070">
                  <c:v>7.8600000000000003E-2</c:v>
                </c:pt>
                <c:pt idx="4071">
                  <c:v>0.14410000000000001</c:v>
                </c:pt>
                <c:pt idx="4072">
                  <c:v>0.1759</c:v>
                </c:pt>
                <c:pt idx="4073">
                  <c:v>2.7400000000000001E-2</c:v>
                </c:pt>
                <c:pt idx="4074">
                  <c:v>-1.9300000000000001E-2</c:v>
                </c:pt>
                <c:pt idx="4075">
                  <c:v>-4.8999999999999998E-3</c:v>
                </c:pt>
                <c:pt idx="4076">
                  <c:v>-7.3499999999999996E-2</c:v>
                </c:pt>
                <c:pt idx="4077">
                  <c:v>-9.9699999999999997E-2</c:v>
                </c:pt>
                <c:pt idx="4078">
                  <c:v>-3.5400000000000001E-2</c:v>
                </c:pt>
                <c:pt idx="4079">
                  <c:v>8.9899999999999994E-2</c:v>
                </c:pt>
                <c:pt idx="4080">
                  <c:v>0.11600000000000001</c:v>
                </c:pt>
                <c:pt idx="4081">
                  <c:v>4.5100000000000001E-2</c:v>
                </c:pt>
                <c:pt idx="4082">
                  <c:v>7.7499999999999999E-2</c:v>
                </c:pt>
                <c:pt idx="4083">
                  <c:v>-0.10920000000000001</c:v>
                </c:pt>
                <c:pt idx="4084">
                  <c:v>-0.16789999999999999</c:v>
                </c:pt>
                <c:pt idx="4085">
                  <c:v>3.44E-2</c:v>
                </c:pt>
                <c:pt idx="4086">
                  <c:v>1.01E-2</c:v>
                </c:pt>
                <c:pt idx="4087">
                  <c:v>-5.1999999999999998E-3</c:v>
                </c:pt>
                <c:pt idx="4088">
                  <c:v>-5.8799999999999998E-2</c:v>
                </c:pt>
                <c:pt idx="4089">
                  <c:v>-0.10589999999999999</c:v>
                </c:pt>
                <c:pt idx="4090">
                  <c:v>0.1384</c:v>
                </c:pt>
                <c:pt idx="4091">
                  <c:v>0.25290000000000001</c:v>
                </c:pt>
                <c:pt idx="4092">
                  <c:v>0.13700000000000001</c:v>
                </c:pt>
                <c:pt idx="4093">
                  <c:v>-2.6100000000000002E-2</c:v>
                </c:pt>
                <c:pt idx="4094">
                  <c:v>6.5500000000000003E-2</c:v>
                </c:pt>
                <c:pt idx="4095">
                  <c:v>1.6400000000000001E-2</c:v>
                </c:pt>
                <c:pt idx="4096">
                  <c:v>-9.74E-2</c:v>
                </c:pt>
                <c:pt idx="4097">
                  <c:v>-5.6899999999999999E-2</c:v>
                </c:pt>
                <c:pt idx="4098">
                  <c:v>9.1899999999999996E-2</c:v>
                </c:pt>
                <c:pt idx="4099">
                  <c:v>0.31109999999999999</c:v>
                </c:pt>
                <c:pt idx="4100">
                  <c:v>0.1426</c:v>
                </c:pt>
                <c:pt idx="4101">
                  <c:v>-7.5300000000000006E-2</c:v>
                </c:pt>
                <c:pt idx="4102">
                  <c:v>-0.14000000000000001</c:v>
                </c:pt>
                <c:pt idx="4103">
                  <c:v>-0.1401</c:v>
                </c:pt>
                <c:pt idx="4104">
                  <c:v>-0.16789999999999999</c:v>
                </c:pt>
                <c:pt idx="4105">
                  <c:v>-0.13120000000000001</c:v>
                </c:pt>
                <c:pt idx="4106">
                  <c:v>-1.37E-2</c:v>
                </c:pt>
                <c:pt idx="4107">
                  <c:v>0.17280000000000001</c:v>
                </c:pt>
                <c:pt idx="4108">
                  <c:v>0.21609999999999999</c:v>
                </c:pt>
                <c:pt idx="4109">
                  <c:v>0.1193</c:v>
                </c:pt>
                <c:pt idx="4110">
                  <c:v>6.6299999999999998E-2</c:v>
                </c:pt>
                <c:pt idx="4111">
                  <c:v>2.5000000000000001E-2</c:v>
                </c:pt>
                <c:pt idx="4112">
                  <c:v>-0.1419</c:v>
                </c:pt>
                <c:pt idx="4113">
                  <c:v>-0.35320000000000001</c:v>
                </c:pt>
                <c:pt idx="4114">
                  <c:v>-0.20730000000000001</c:v>
                </c:pt>
                <c:pt idx="4115">
                  <c:v>6.6400000000000001E-2</c:v>
                </c:pt>
                <c:pt idx="4116">
                  <c:v>0.1424</c:v>
                </c:pt>
                <c:pt idx="4117">
                  <c:v>0.11550000000000001</c:v>
                </c:pt>
                <c:pt idx="4118">
                  <c:v>9.7900000000000001E-2</c:v>
                </c:pt>
                <c:pt idx="4119">
                  <c:v>8.3099999999999993E-2</c:v>
                </c:pt>
                <c:pt idx="4120">
                  <c:v>1.67E-2</c:v>
                </c:pt>
                <c:pt idx="4121">
                  <c:v>-0.1066</c:v>
                </c:pt>
                <c:pt idx="4122">
                  <c:v>-9.6100000000000005E-2</c:v>
                </c:pt>
                <c:pt idx="4123">
                  <c:v>-7.9899999999999999E-2</c:v>
                </c:pt>
                <c:pt idx="4124">
                  <c:v>-2.5499999999999998E-2</c:v>
                </c:pt>
                <c:pt idx="4125">
                  <c:v>4.3400000000000001E-2</c:v>
                </c:pt>
                <c:pt idx="4126">
                  <c:v>0.1055</c:v>
                </c:pt>
                <c:pt idx="4127">
                  <c:v>8.14E-2</c:v>
                </c:pt>
                <c:pt idx="4128">
                  <c:v>-3.6200000000000003E-2</c:v>
                </c:pt>
                <c:pt idx="4129">
                  <c:v>-7.1300000000000002E-2</c:v>
                </c:pt>
                <c:pt idx="4130">
                  <c:v>-5.8599999999999999E-2</c:v>
                </c:pt>
                <c:pt idx="4131">
                  <c:v>8.0999999999999996E-3</c:v>
                </c:pt>
                <c:pt idx="4132">
                  <c:v>0.1734</c:v>
                </c:pt>
                <c:pt idx="4133">
                  <c:v>0.10539999999999999</c:v>
                </c:pt>
                <c:pt idx="4134">
                  <c:v>-8.3299999999999999E-2</c:v>
                </c:pt>
                <c:pt idx="4135">
                  <c:v>-9.4799999999999995E-2</c:v>
                </c:pt>
                <c:pt idx="4136">
                  <c:v>3.8100000000000002E-2</c:v>
                </c:pt>
                <c:pt idx="4137">
                  <c:v>0.2994</c:v>
                </c:pt>
                <c:pt idx="4138">
                  <c:v>0.33110000000000001</c:v>
                </c:pt>
                <c:pt idx="4139">
                  <c:v>7.3499999999999996E-2</c:v>
                </c:pt>
                <c:pt idx="4140">
                  <c:v>-0.2099</c:v>
                </c:pt>
                <c:pt idx="4141">
                  <c:v>-0.19220000000000001</c:v>
                </c:pt>
                <c:pt idx="4142">
                  <c:v>1.5800000000000002E-2</c:v>
                </c:pt>
                <c:pt idx="4143">
                  <c:v>9.4899999999999998E-2</c:v>
                </c:pt>
                <c:pt idx="4144">
                  <c:v>5.67E-2</c:v>
                </c:pt>
                <c:pt idx="4145">
                  <c:v>-0.1925</c:v>
                </c:pt>
                <c:pt idx="4146">
                  <c:v>-0.76470000000000005</c:v>
                </c:pt>
                <c:pt idx="4147">
                  <c:v>-1.0903</c:v>
                </c:pt>
                <c:pt idx="4148">
                  <c:v>-1.0750999999999999</c:v>
                </c:pt>
                <c:pt idx="4149">
                  <c:v>-1.0637000000000001</c:v>
                </c:pt>
                <c:pt idx="4150">
                  <c:v>-1.105</c:v>
                </c:pt>
                <c:pt idx="4151">
                  <c:v>-1.2166999999999999</c:v>
                </c:pt>
                <c:pt idx="4152">
                  <c:v>-1.5648</c:v>
                </c:pt>
                <c:pt idx="4153">
                  <c:v>-1.9293</c:v>
                </c:pt>
                <c:pt idx="4154">
                  <c:v>-1.9654</c:v>
                </c:pt>
                <c:pt idx="4155">
                  <c:v>-1.4682999999999999</c:v>
                </c:pt>
                <c:pt idx="4156">
                  <c:v>-0.42809999999999998</c:v>
                </c:pt>
                <c:pt idx="4157">
                  <c:v>0.35980000000000001</c:v>
                </c:pt>
                <c:pt idx="4158">
                  <c:v>1.1452</c:v>
                </c:pt>
                <c:pt idx="4159">
                  <c:v>2.2465000000000002</c:v>
                </c:pt>
                <c:pt idx="4160">
                  <c:v>2.9331</c:v>
                </c:pt>
                <c:pt idx="4161">
                  <c:v>2.6549</c:v>
                </c:pt>
                <c:pt idx="4162">
                  <c:v>2.0506000000000002</c:v>
                </c:pt>
                <c:pt idx="4163">
                  <c:v>1.5314000000000001</c:v>
                </c:pt>
                <c:pt idx="4164">
                  <c:v>0.38950000000000001</c:v>
                </c:pt>
                <c:pt idx="4165">
                  <c:v>-0.50649999999999995</c:v>
                </c:pt>
                <c:pt idx="4166">
                  <c:v>-0.41339999999999999</c:v>
                </c:pt>
                <c:pt idx="4167">
                  <c:v>-5.8700000000000002E-2</c:v>
                </c:pt>
                <c:pt idx="4168">
                  <c:v>0.50329999999999997</c:v>
                </c:pt>
                <c:pt idx="4169">
                  <c:v>1.3714</c:v>
                </c:pt>
                <c:pt idx="4170">
                  <c:v>1.6055999999999999</c:v>
                </c:pt>
                <c:pt idx="4171">
                  <c:v>1.4887999999999999</c:v>
                </c:pt>
                <c:pt idx="4172">
                  <c:v>1.2229000000000001</c:v>
                </c:pt>
                <c:pt idx="4173">
                  <c:v>0.70850000000000002</c:v>
                </c:pt>
                <c:pt idx="4174">
                  <c:v>0.38119999999999998</c:v>
                </c:pt>
                <c:pt idx="4175">
                  <c:v>0.35720000000000002</c:v>
                </c:pt>
                <c:pt idx="4176">
                  <c:v>0.19719999999999999</c:v>
                </c:pt>
                <c:pt idx="4177">
                  <c:v>-0.38090000000000002</c:v>
                </c:pt>
                <c:pt idx="4178">
                  <c:v>-0.86040000000000005</c:v>
                </c:pt>
                <c:pt idx="4179">
                  <c:v>-0.91139999999999999</c:v>
                </c:pt>
                <c:pt idx="4180">
                  <c:v>-0.66449999999999998</c:v>
                </c:pt>
                <c:pt idx="4181">
                  <c:v>-0.26769999999999999</c:v>
                </c:pt>
                <c:pt idx="4182">
                  <c:v>-0.23519999999999999</c:v>
                </c:pt>
                <c:pt idx="4183">
                  <c:v>-0.55859999999999999</c:v>
                </c:pt>
                <c:pt idx="4184">
                  <c:v>-0.79849999999999999</c:v>
                </c:pt>
                <c:pt idx="4185">
                  <c:v>-0.58350000000000002</c:v>
                </c:pt>
                <c:pt idx="4186">
                  <c:v>-0.40889999999999999</c:v>
                </c:pt>
                <c:pt idx="4187">
                  <c:v>-0.1678</c:v>
                </c:pt>
                <c:pt idx="4188">
                  <c:v>0.21490000000000001</c:v>
                </c:pt>
                <c:pt idx="4189">
                  <c:v>0.31769999999999998</c:v>
                </c:pt>
                <c:pt idx="4190">
                  <c:v>0.3674</c:v>
                </c:pt>
                <c:pt idx="4191">
                  <c:v>0.67759999999999998</c:v>
                </c:pt>
                <c:pt idx="4192">
                  <c:v>0.91890000000000005</c:v>
                </c:pt>
                <c:pt idx="4193">
                  <c:v>0.95540000000000003</c:v>
                </c:pt>
                <c:pt idx="4194">
                  <c:v>0.62260000000000004</c:v>
                </c:pt>
                <c:pt idx="4195">
                  <c:v>0.23980000000000001</c:v>
                </c:pt>
                <c:pt idx="4196">
                  <c:v>-0.1464</c:v>
                </c:pt>
                <c:pt idx="4197">
                  <c:v>-0.76480000000000004</c:v>
                </c:pt>
                <c:pt idx="4198">
                  <c:v>-1.3885000000000001</c:v>
                </c:pt>
                <c:pt idx="4199">
                  <c:v>-1.5548</c:v>
                </c:pt>
                <c:pt idx="4200">
                  <c:v>-1.3159000000000001</c:v>
                </c:pt>
                <c:pt idx="4201">
                  <c:v>-1.0568</c:v>
                </c:pt>
                <c:pt idx="4202">
                  <c:v>-0.93369999999999997</c:v>
                </c:pt>
                <c:pt idx="4203">
                  <c:v>-0.54669999999999996</c:v>
                </c:pt>
                <c:pt idx="4204">
                  <c:v>-0.2145</c:v>
                </c:pt>
                <c:pt idx="4205">
                  <c:v>0.1201</c:v>
                </c:pt>
                <c:pt idx="4206">
                  <c:v>0.29609999999999997</c:v>
                </c:pt>
                <c:pt idx="4207">
                  <c:v>-1.7000000000000001E-2</c:v>
                </c:pt>
                <c:pt idx="4208">
                  <c:v>-0.46899999999999997</c:v>
                </c:pt>
                <c:pt idx="4209">
                  <c:v>-0.68</c:v>
                </c:pt>
                <c:pt idx="4210">
                  <c:v>-0.44629999999999997</c:v>
                </c:pt>
                <c:pt idx="4211">
                  <c:v>-4.02E-2</c:v>
                </c:pt>
                <c:pt idx="4212">
                  <c:v>0.32640000000000002</c:v>
                </c:pt>
                <c:pt idx="4213">
                  <c:v>0.72970000000000002</c:v>
                </c:pt>
                <c:pt idx="4214">
                  <c:v>1.0411999999999999</c:v>
                </c:pt>
                <c:pt idx="4215">
                  <c:v>0.99239999999999995</c:v>
                </c:pt>
                <c:pt idx="4216">
                  <c:v>0.57479999999999998</c:v>
                </c:pt>
                <c:pt idx="4217">
                  <c:v>-8.8700000000000001E-2</c:v>
                </c:pt>
                <c:pt idx="4218">
                  <c:v>-0.65790000000000004</c:v>
                </c:pt>
                <c:pt idx="4219">
                  <c:v>-0.87209999999999999</c:v>
                </c:pt>
                <c:pt idx="4220">
                  <c:v>-0.49170000000000003</c:v>
                </c:pt>
                <c:pt idx="4221">
                  <c:v>-0.21790000000000001</c:v>
                </c:pt>
                <c:pt idx="4222">
                  <c:v>-0.20860000000000001</c:v>
                </c:pt>
                <c:pt idx="4223">
                  <c:v>-9.3200000000000005E-2</c:v>
                </c:pt>
                <c:pt idx="4224">
                  <c:v>-1.6400000000000001E-2</c:v>
                </c:pt>
                <c:pt idx="4225">
                  <c:v>-0.1099</c:v>
                </c:pt>
                <c:pt idx="4226">
                  <c:v>-0.41449999999999998</c:v>
                </c:pt>
                <c:pt idx="4227">
                  <c:v>-0.48709999999999998</c:v>
                </c:pt>
                <c:pt idx="4228">
                  <c:v>-0.10730000000000001</c:v>
                </c:pt>
                <c:pt idx="4229">
                  <c:v>0.31859999999999999</c:v>
                </c:pt>
                <c:pt idx="4230">
                  <c:v>0.624</c:v>
                </c:pt>
                <c:pt idx="4231">
                  <c:v>0.75770000000000004</c:v>
                </c:pt>
                <c:pt idx="4232">
                  <c:v>0.70330000000000004</c:v>
                </c:pt>
                <c:pt idx="4233">
                  <c:v>0.47949999999999998</c:v>
                </c:pt>
                <c:pt idx="4234">
                  <c:v>0.2301</c:v>
                </c:pt>
                <c:pt idx="4235">
                  <c:v>1.8100000000000002E-2</c:v>
                </c:pt>
                <c:pt idx="4236">
                  <c:v>6.6199999999999995E-2</c:v>
                </c:pt>
                <c:pt idx="4237">
                  <c:v>0.2727</c:v>
                </c:pt>
                <c:pt idx="4238">
                  <c:v>0.31009999999999999</c:v>
                </c:pt>
                <c:pt idx="4239">
                  <c:v>0.37980000000000003</c:v>
                </c:pt>
                <c:pt idx="4240">
                  <c:v>0.60519999999999996</c:v>
                </c:pt>
                <c:pt idx="4241">
                  <c:v>0.82269999999999999</c:v>
                </c:pt>
                <c:pt idx="4242">
                  <c:v>0.69899999999999995</c:v>
                </c:pt>
                <c:pt idx="4243">
                  <c:v>0.2079</c:v>
                </c:pt>
                <c:pt idx="4244">
                  <c:v>-0.16850000000000001</c:v>
                </c:pt>
                <c:pt idx="4245">
                  <c:v>-0.38219999999999998</c:v>
                </c:pt>
                <c:pt idx="4246">
                  <c:v>-0.58530000000000004</c:v>
                </c:pt>
                <c:pt idx="4247">
                  <c:v>-0.37090000000000001</c:v>
                </c:pt>
                <c:pt idx="4248">
                  <c:v>-6.3299999999999995E-2</c:v>
                </c:pt>
                <c:pt idx="4249">
                  <c:v>3.4099999999999998E-2</c:v>
                </c:pt>
                <c:pt idx="4250">
                  <c:v>-5.2200000000000003E-2</c:v>
                </c:pt>
                <c:pt idx="4251">
                  <c:v>-0.2833</c:v>
                </c:pt>
                <c:pt idx="4252">
                  <c:v>-0.43980000000000002</c:v>
                </c:pt>
                <c:pt idx="4253">
                  <c:v>-0.19789999999999999</c:v>
                </c:pt>
                <c:pt idx="4254">
                  <c:v>0.17799999999999999</c:v>
                </c:pt>
                <c:pt idx="4255">
                  <c:v>0.37959999999999999</c:v>
                </c:pt>
                <c:pt idx="4256">
                  <c:v>0.35520000000000002</c:v>
                </c:pt>
                <c:pt idx="4257">
                  <c:v>0.1686</c:v>
                </c:pt>
                <c:pt idx="4258">
                  <c:v>-0.2349</c:v>
                </c:pt>
                <c:pt idx="4259">
                  <c:v>-0.62009999999999998</c:v>
                </c:pt>
                <c:pt idx="4260">
                  <c:v>-0.74560000000000004</c:v>
                </c:pt>
                <c:pt idx="4261">
                  <c:v>-0.60070000000000001</c:v>
                </c:pt>
                <c:pt idx="4262">
                  <c:v>-0.4335</c:v>
                </c:pt>
                <c:pt idx="4263">
                  <c:v>-0.38919999999999999</c:v>
                </c:pt>
                <c:pt idx="4264">
                  <c:v>-0.35749999999999998</c:v>
                </c:pt>
                <c:pt idx="4265">
                  <c:v>-0.2233</c:v>
                </c:pt>
                <c:pt idx="4266">
                  <c:v>-0.15340000000000001</c:v>
                </c:pt>
                <c:pt idx="4267">
                  <c:v>-0.1011</c:v>
                </c:pt>
                <c:pt idx="4268">
                  <c:v>1.7399999999999999E-2</c:v>
                </c:pt>
                <c:pt idx="4269">
                  <c:v>0.1321</c:v>
                </c:pt>
                <c:pt idx="4270">
                  <c:v>0.23799999999999999</c:v>
                </c:pt>
                <c:pt idx="4271">
                  <c:v>0.38119999999999998</c:v>
                </c:pt>
                <c:pt idx="4272">
                  <c:v>0.52090000000000003</c:v>
                </c:pt>
                <c:pt idx="4273">
                  <c:v>0.60250000000000004</c:v>
                </c:pt>
                <c:pt idx="4274">
                  <c:v>0.73440000000000005</c:v>
                </c:pt>
                <c:pt idx="4275">
                  <c:v>0.9284</c:v>
                </c:pt>
                <c:pt idx="4276">
                  <c:v>1.1120000000000001</c:v>
                </c:pt>
                <c:pt idx="4277">
                  <c:v>1.0612999999999999</c:v>
                </c:pt>
                <c:pt idx="4278">
                  <c:v>0.70509999999999995</c:v>
                </c:pt>
                <c:pt idx="4279">
                  <c:v>0.25419999999999998</c:v>
                </c:pt>
                <c:pt idx="4280">
                  <c:v>-0.30880000000000002</c:v>
                </c:pt>
                <c:pt idx="4281">
                  <c:v>-0.9032</c:v>
                </c:pt>
                <c:pt idx="4282">
                  <c:v>-1.1355</c:v>
                </c:pt>
                <c:pt idx="4283">
                  <c:v>-1.1343000000000001</c:v>
                </c:pt>
                <c:pt idx="4284">
                  <c:v>-1.0884</c:v>
                </c:pt>
                <c:pt idx="4285">
                  <c:v>-0.84799999999999998</c:v>
                </c:pt>
                <c:pt idx="4286">
                  <c:v>-0.49370000000000003</c:v>
                </c:pt>
                <c:pt idx="4287">
                  <c:v>-0.3004</c:v>
                </c:pt>
                <c:pt idx="4288">
                  <c:v>-0.1948</c:v>
                </c:pt>
                <c:pt idx="4289">
                  <c:v>-1.7299999999999999E-2</c:v>
                </c:pt>
                <c:pt idx="4290">
                  <c:v>0.2402</c:v>
                </c:pt>
                <c:pt idx="4291">
                  <c:v>0.44719999999999999</c:v>
                </c:pt>
                <c:pt idx="4292">
                  <c:v>0.44669999999999999</c:v>
                </c:pt>
                <c:pt idx="4293">
                  <c:v>0.41499999999999998</c:v>
                </c:pt>
                <c:pt idx="4294">
                  <c:v>0.44469999999999998</c:v>
                </c:pt>
                <c:pt idx="4295">
                  <c:v>0.4506</c:v>
                </c:pt>
                <c:pt idx="4296">
                  <c:v>0.34970000000000001</c:v>
                </c:pt>
                <c:pt idx="4297">
                  <c:v>0.19600000000000001</c:v>
                </c:pt>
                <c:pt idx="4298">
                  <c:v>-3.7600000000000001E-2</c:v>
                </c:pt>
                <c:pt idx="4299">
                  <c:v>-0.32150000000000001</c:v>
                </c:pt>
                <c:pt idx="4300">
                  <c:v>-0.50749999999999995</c:v>
                </c:pt>
                <c:pt idx="4301">
                  <c:v>-0.45979999999999999</c:v>
                </c:pt>
                <c:pt idx="4302">
                  <c:v>-0.25590000000000002</c:v>
                </c:pt>
                <c:pt idx="4303">
                  <c:v>-2.01E-2</c:v>
                </c:pt>
                <c:pt idx="4304">
                  <c:v>0.2321</c:v>
                </c:pt>
                <c:pt idx="4305">
                  <c:v>0.43769999999999998</c:v>
                </c:pt>
                <c:pt idx="4306">
                  <c:v>0.57420000000000004</c:v>
                </c:pt>
                <c:pt idx="4307">
                  <c:v>0.50109999999999999</c:v>
                </c:pt>
                <c:pt idx="4308">
                  <c:v>0.32940000000000003</c:v>
                </c:pt>
                <c:pt idx="4309">
                  <c:v>0.22409999999999999</c:v>
                </c:pt>
                <c:pt idx="4310">
                  <c:v>0.2109</c:v>
                </c:pt>
                <c:pt idx="4311">
                  <c:v>0.12720000000000001</c:v>
                </c:pt>
                <c:pt idx="4312">
                  <c:v>-8.6800000000000002E-2</c:v>
                </c:pt>
                <c:pt idx="4313">
                  <c:v>-0.1943</c:v>
                </c:pt>
                <c:pt idx="4314">
                  <c:v>-0.1537</c:v>
                </c:pt>
                <c:pt idx="4315">
                  <c:v>-0.23880000000000001</c:v>
                </c:pt>
                <c:pt idx="4316">
                  <c:v>-0.48139999999999999</c:v>
                </c:pt>
                <c:pt idx="4317">
                  <c:v>-0.61029999999999995</c:v>
                </c:pt>
                <c:pt idx="4318">
                  <c:v>-0.58379999999999999</c:v>
                </c:pt>
                <c:pt idx="4319">
                  <c:v>-0.70340000000000003</c:v>
                </c:pt>
                <c:pt idx="4320">
                  <c:v>-0.85419999999999996</c:v>
                </c:pt>
                <c:pt idx="4321">
                  <c:v>-0.7127</c:v>
                </c:pt>
                <c:pt idx="4322">
                  <c:v>-0.32879999999999998</c:v>
                </c:pt>
                <c:pt idx="4323">
                  <c:v>-8.6499999999999994E-2</c:v>
                </c:pt>
                <c:pt idx="4324">
                  <c:v>0.1026</c:v>
                </c:pt>
                <c:pt idx="4325">
                  <c:v>0.30330000000000001</c:v>
                </c:pt>
                <c:pt idx="4326">
                  <c:v>0.27289999999999998</c:v>
                </c:pt>
                <c:pt idx="4327">
                  <c:v>0.16300000000000001</c:v>
                </c:pt>
                <c:pt idx="4328">
                  <c:v>0.248</c:v>
                </c:pt>
                <c:pt idx="4329">
                  <c:v>0.36199999999999999</c:v>
                </c:pt>
                <c:pt idx="4330">
                  <c:v>0.29110000000000003</c:v>
                </c:pt>
                <c:pt idx="4331">
                  <c:v>0.1074</c:v>
                </c:pt>
                <c:pt idx="4332">
                  <c:v>-7.6899999999999996E-2</c:v>
                </c:pt>
                <c:pt idx="4333">
                  <c:v>-8.7900000000000006E-2</c:v>
                </c:pt>
                <c:pt idx="4334">
                  <c:v>0.11849999999999999</c:v>
                </c:pt>
                <c:pt idx="4335">
                  <c:v>0.28670000000000001</c:v>
                </c:pt>
                <c:pt idx="4336">
                  <c:v>0.41320000000000001</c:v>
                </c:pt>
                <c:pt idx="4337">
                  <c:v>0.51419999999999999</c:v>
                </c:pt>
                <c:pt idx="4338">
                  <c:v>0.45129999999999998</c:v>
                </c:pt>
                <c:pt idx="4339">
                  <c:v>0.29399999999999998</c:v>
                </c:pt>
                <c:pt idx="4340">
                  <c:v>0.23150000000000001</c:v>
                </c:pt>
                <c:pt idx="4341">
                  <c:v>0.25600000000000001</c:v>
                </c:pt>
                <c:pt idx="4342">
                  <c:v>0.28849999999999998</c:v>
                </c:pt>
                <c:pt idx="4343">
                  <c:v>0.1855</c:v>
                </c:pt>
                <c:pt idx="4344">
                  <c:v>7.7399999999999997E-2</c:v>
                </c:pt>
                <c:pt idx="4345">
                  <c:v>2.29E-2</c:v>
                </c:pt>
                <c:pt idx="4346">
                  <c:v>-1.0200000000000001E-2</c:v>
                </c:pt>
                <c:pt idx="4347">
                  <c:v>-5.1000000000000004E-3</c:v>
                </c:pt>
                <c:pt idx="4348">
                  <c:v>-0.114</c:v>
                </c:pt>
                <c:pt idx="4349">
                  <c:v>-0.2412</c:v>
                </c:pt>
                <c:pt idx="4350">
                  <c:v>-0.26529999999999998</c:v>
                </c:pt>
                <c:pt idx="4351">
                  <c:v>-0.1424</c:v>
                </c:pt>
                <c:pt idx="4352">
                  <c:v>6.0499999999999998E-2</c:v>
                </c:pt>
                <c:pt idx="4353">
                  <c:v>0.22620000000000001</c:v>
                </c:pt>
                <c:pt idx="4354">
                  <c:v>0.25519999999999998</c:v>
                </c:pt>
                <c:pt idx="4355">
                  <c:v>9.8699999999999996E-2</c:v>
                </c:pt>
                <c:pt idx="4356">
                  <c:v>-0.13830000000000001</c:v>
                </c:pt>
                <c:pt idx="4357">
                  <c:v>-0.25869999999999999</c:v>
                </c:pt>
                <c:pt idx="4358">
                  <c:v>-0.1371</c:v>
                </c:pt>
                <c:pt idx="4359">
                  <c:v>-1.8200000000000001E-2</c:v>
                </c:pt>
                <c:pt idx="4360">
                  <c:v>-1.2999999999999999E-3</c:v>
                </c:pt>
                <c:pt idx="4361">
                  <c:v>-2.4400000000000002E-2</c:v>
                </c:pt>
                <c:pt idx="4362">
                  <c:v>-8.2799999999999999E-2</c:v>
                </c:pt>
                <c:pt idx="4363">
                  <c:v>-0.1681</c:v>
                </c:pt>
                <c:pt idx="4364">
                  <c:v>-0.22339999999999999</c:v>
                </c:pt>
                <c:pt idx="4365">
                  <c:v>-0.25530000000000003</c:v>
                </c:pt>
                <c:pt idx="4366">
                  <c:v>-0.24210000000000001</c:v>
                </c:pt>
                <c:pt idx="4367">
                  <c:v>-0.1138</c:v>
                </c:pt>
                <c:pt idx="4368">
                  <c:v>-1.49E-2</c:v>
                </c:pt>
                <c:pt idx="4369">
                  <c:v>6.0600000000000001E-2</c:v>
                </c:pt>
                <c:pt idx="4370">
                  <c:v>5.16E-2</c:v>
                </c:pt>
                <c:pt idx="4371">
                  <c:v>-2.4899999999999999E-2</c:v>
                </c:pt>
                <c:pt idx="4372">
                  <c:v>-0.1052</c:v>
                </c:pt>
                <c:pt idx="4373">
                  <c:v>-0.1759</c:v>
                </c:pt>
                <c:pt idx="4374">
                  <c:v>-0.2024</c:v>
                </c:pt>
                <c:pt idx="4375">
                  <c:v>-0.151</c:v>
                </c:pt>
                <c:pt idx="4376">
                  <c:v>-7.8100000000000003E-2</c:v>
                </c:pt>
                <c:pt idx="4377">
                  <c:v>-4.6800000000000001E-2</c:v>
                </c:pt>
                <c:pt idx="4378">
                  <c:v>-0.1188</c:v>
                </c:pt>
                <c:pt idx="4379">
                  <c:v>-0.21229999999999999</c:v>
                </c:pt>
                <c:pt idx="4380">
                  <c:v>-0.21029999999999999</c:v>
                </c:pt>
                <c:pt idx="4381">
                  <c:v>-0.15440000000000001</c:v>
                </c:pt>
                <c:pt idx="4382">
                  <c:v>-0.1004</c:v>
                </c:pt>
                <c:pt idx="4383">
                  <c:v>-5.5500000000000001E-2</c:v>
                </c:pt>
                <c:pt idx="4384">
                  <c:v>2.0000000000000001E-4</c:v>
                </c:pt>
                <c:pt idx="4385">
                  <c:v>-1.0999999999999999E-2</c:v>
                </c:pt>
                <c:pt idx="4386">
                  <c:v>-7.3800000000000004E-2</c:v>
                </c:pt>
                <c:pt idx="4387">
                  <c:v>-4.7699999999999999E-2</c:v>
                </c:pt>
                <c:pt idx="4388">
                  <c:v>1.01E-2</c:v>
                </c:pt>
                <c:pt idx="4389">
                  <c:v>4.6399999999999997E-2</c:v>
                </c:pt>
                <c:pt idx="4390">
                  <c:v>0.115</c:v>
                </c:pt>
                <c:pt idx="4391">
                  <c:v>0.14480000000000001</c:v>
                </c:pt>
                <c:pt idx="4392">
                  <c:v>9.1899999999999996E-2</c:v>
                </c:pt>
                <c:pt idx="4393">
                  <c:v>8.5900000000000004E-2</c:v>
                </c:pt>
                <c:pt idx="4394">
                  <c:v>0.1106</c:v>
                </c:pt>
                <c:pt idx="4395">
                  <c:v>0.1371</c:v>
                </c:pt>
                <c:pt idx="4396">
                  <c:v>0.21920000000000001</c:v>
                </c:pt>
                <c:pt idx="4397">
                  <c:v>0.33729999999999999</c:v>
                </c:pt>
                <c:pt idx="4398">
                  <c:v>0.39400000000000002</c:v>
                </c:pt>
                <c:pt idx="4399">
                  <c:v>0.32079999999999997</c:v>
                </c:pt>
                <c:pt idx="4400">
                  <c:v>0.24279999999999999</c:v>
                </c:pt>
                <c:pt idx="4401">
                  <c:v>0.2447</c:v>
                </c:pt>
                <c:pt idx="4402">
                  <c:v>0.22600000000000001</c:v>
                </c:pt>
                <c:pt idx="4403">
                  <c:v>0.22059999999999999</c:v>
                </c:pt>
                <c:pt idx="4404">
                  <c:v>0.2276</c:v>
                </c:pt>
                <c:pt idx="4405">
                  <c:v>0.19670000000000001</c:v>
                </c:pt>
                <c:pt idx="4406">
                  <c:v>9.4E-2</c:v>
                </c:pt>
                <c:pt idx="4407">
                  <c:v>-9.3399999999999997E-2</c:v>
                </c:pt>
                <c:pt idx="4408">
                  <c:v>-0.26669999999999999</c:v>
                </c:pt>
                <c:pt idx="4409">
                  <c:v>-0.34489999999999998</c:v>
                </c:pt>
                <c:pt idx="4410">
                  <c:v>-0.36759999999999998</c:v>
                </c:pt>
                <c:pt idx="4411">
                  <c:v>-0.35880000000000001</c:v>
                </c:pt>
                <c:pt idx="4412">
                  <c:v>-0.2979</c:v>
                </c:pt>
                <c:pt idx="4413">
                  <c:v>-0.21210000000000001</c:v>
                </c:pt>
                <c:pt idx="4414">
                  <c:v>-0.13270000000000001</c:v>
                </c:pt>
                <c:pt idx="4415">
                  <c:v>-8.6999999999999994E-2</c:v>
                </c:pt>
                <c:pt idx="4416">
                  <c:v>-0.1061</c:v>
                </c:pt>
                <c:pt idx="4417">
                  <c:v>-0.10050000000000001</c:v>
                </c:pt>
                <c:pt idx="4418">
                  <c:v>-6.2700000000000006E-2</c:v>
                </c:pt>
                <c:pt idx="4419">
                  <c:v>-7.8899999999999998E-2</c:v>
                </c:pt>
                <c:pt idx="4420">
                  <c:v>-7.6300000000000007E-2</c:v>
                </c:pt>
                <c:pt idx="4421">
                  <c:v>-5.8999999999999999E-3</c:v>
                </c:pt>
                <c:pt idx="4422">
                  <c:v>8.1699999999999995E-2</c:v>
                </c:pt>
                <c:pt idx="4423">
                  <c:v>0.1278</c:v>
                </c:pt>
                <c:pt idx="4424">
                  <c:v>0.121</c:v>
                </c:pt>
                <c:pt idx="4425">
                  <c:v>8.2900000000000001E-2</c:v>
                </c:pt>
                <c:pt idx="4426">
                  <c:v>6.0199999999999997E-2</c:v>
                </c:pt>
                <c:pt idx="4427">
                  <c:v>7.5700000000000003E-2</c:v>
                </c:pt>
                <c:pt idx="4428">
                  <c:v>6.5000000000000002E-2</c:v>
                </c:pt>
                <c:pt idx="4429">
                  <c:v>8.8900000000000007E-2</c:v>
                </c:pt>
                <c:pt idx="4430">
                  <c:v>0.1197</c:v>
                </c:pt>
                <c:pt idx="4431">
                  <c:v>9.7600000000000006E-2</c:v>
                </c:pt>
                <c:pt idx="4432">
                  <c:v>5.0900000000000001E-2</c:v>
                </c:pt>
                <c:pt idx="4433">
                  <c:v>-7.9000000000000008E-3</c:v>
                </c:pt>
                <c:pt idx="4434">
                  <c:v>-2.1600000000000001E-2</c:v>
                </c:pt>
                <c:pt idx="4435">
                  <c:v>-1.2999999999999999E-3</c:v>
                </c:pt>
                <c:pt idx="4436">
                  <c:v>8.9999999999999993E-3</c:v>
                </c:pt>
                <c:pt idx="4437">
                  <c:v>5.8799999999999998E-2</c:v>
                </c:pt>
                <c:pt idx="4438">
                  <c:v>0.12280000000000001</c:v>
                </c:pt>
                <c:pt idx="4439">
                  <c:v>0.15160000000000001</c:v>
                </c:pt>
                <c:pt idx="4440">
                  <c:v>0.11169999999999999</c:v>
                </c:pt>
                <c:pt idx="4441">
                  <c:v>8.4400000000000003E-2</c:v>
                </c:pt>
                <c:pt idx="4442">
                  <c:v>1.7000000000000001E-2</c:v>
                </c:pt>
                <c:pt idx="4443">
                  <c:v>4.0099999999999997E-2</c:v>
                </c:pt>
                <c:pt idx="4444">
                  <c:v>0.21299999999999999</c:v>
                </c:pt>
                <c:pt idx="4445">
                  <c:v>0.3417</c:v>
                </c:pt>
                <c:pt idx="4446">
                  <c:v>0.31059999999999999</c:v>
                </c:pt>
                <c:pt idx="4447">
                  <c:v>0.19489999999999999</c:v>
                </c:pt>
                <c:pt idx="4448">
                  <c:v>4.7699999999999999E-2</c:v>
                </c:pt>
                <c:pt idx="4449">
                  <c:v>-0.15090000000000001</c:v>
                </c:pt>
                <c:pt idx="4450">
                  <c:v>-0.3054</c:v>
                </c:pt>
                <c:pt idx="4451">
                  <c:v>-0.32779999999999998</c:v>
                </c:pt>
                <c:pt idx="4452">
                  <c:v>-0.2545</c:v>
                </c:pt>
                <c:pt idx="4453">
                  <c:v>-0.1115</c:v>
                </c:pt>
                <c:pt idx="4454">
                  <c:v>1.9E-3</c:v>
                </c:pt>
                <c:pt idx="4455">
                  <c:v>1.18E-2</c:v>
                </c:pt>
                <c:pt idx="4456">
                  <c:v>-2.8799999999999999E-2</c:v>
                </c:pt>
                <c:pt idx="4457">
                  <c:v>-1.7000000000000001E-2</c:v>
                </c:pt>
                <c:pt idx="4458">
                  <c:v>-5.1799999999999999E-2</c:v>
                </c:pt>
                <c:pt idx="4459">
                  <c:v>-0.13830000000000001</c:v>
                </c:pt>
                <c:pt idx="4460">
                  <c:v>-0.2084</c:v>
                </c:pt>
                <c:pt idx="4461">
                  <c:v>-0.25969999999999999</c:v>
                </c:pt>
                <c:pt idx="4462">
                  <c:v>-0.25919999999999999</c:v>
                </c:pt>
                <c:pt idx="4463">
                  <c:v>-0.23100000000000001</c:v>
                </c:pt>
                <c:pt idx="4464">
                  <c:v>-0.19370000000000001</c:v>
                </c:pt>
                <c:pt idx="4465">
                  <c:v>-0.17219999999999999</c:v>
                </c:pt>
                <c:pt idx="4466">
                  <c:v>-0.1671</c:v>
                </c:pt>
                <c:pt idx="4467">
                  <c:v>-0.15340000000000001</c:v>
                </c:pt>
                <c:pt idx="4468">
                  <c:v>-9.2499999999999999E-2</c:v>
                </c:pt>
                <c:pt idx="4469">
                  <c:v>2.3E-3</c:v>
                </c:pt>
                <c:pt idx="4470">
                  <c:v>0.1084</c:v>
                </c:pt>
                <c:pt idx="4471">
                  <c:v>0.1384</c:v>
                </c:pt>
                <c:pt idx="4472">
                  <c:v>0.10299999999999999</c:v>
                </c:pt>
                <c:pt idx="4473">
                  <c:v>8.8599999999999998E-2</c:v>
                </c:pt>
                <c:pt idx="4474">
                  <c:v>0.1051</c:v>
                </c:pt>
                <c:pt idx="4475">
                  <c:v>0.11609999999999999</c:v>
                </c:pt>
                <c:pt idx="4476">
                  <c:v>0.14099999999999999</c:v>
                </c:pt>
                <c:pt idx="4477">
                  <c:v>0.1615</c:v>
                </c:pt>
                <c:pt idx="4478">
                  <c:v>0.17710000000000001</c:v>
                </c:pt>
                <c:pt idx="4479">
                  <c:v>0.17069999999999999</c:v>
                </c:pt>
                <c:pt idx="4480">
                  <c:v>0.1263</c:v>
                </c:pt>
                <c:pt idx="4481">
                  <c:v>7.5899999999999995E-2</c:v>
                </c:pt>
                <c:pt idx="4482">
                  <c:v>2.75E-2</c:v>
                </c:pt>
                <c:pt idx="4483">
                  <c:v>-3.4200000000000001E-2</c:v>
                </c:pt>
                <c:pt idx="4484">
                  <c:v>-3.6299999999999999E-2</c:v>
                </c:pt>
                <c:pt idx="4485">
                  <c:v>4.6800000000000001E-2</c:v>
                </c:pt>
                <c:pt idx="4486">
                  <c:v>0.10340000000000001</c:v>
                </c:pt>
                <c:pt idx="4487">
                  <c:v>9.8100000000000007E-2</c:v>
                </c:pt>
                <c:pt idx="4488">
                  <c:v>6.1100000000000002E-2</c:v>
                </c:pt>
                <c:pt idx="4489">
                  <c:v>-4.4000000000000003E-3</c:v>
                </c:pt>
                <c:pt idx="4490">
                  <c:v>-7.9399999999999998E-2</c:v>
                </c:pt>
                <c:pt idx="4491">
                  <c:v>-7.5600000000000001E-2</c:v>
                </c:pt>
                <c:pt idx="4492">
                  <c:v>-4.6399999999999997E-2</c:v>
                </c:pt>
                <c:pt idx="4493">
                  <c:v>-1.46E-2</c:v>
                </c:pt>
                <c:pt idx="4494">
                  <c:v>3.0999999999999999E-3</c:v>
                </c:pt>
                <c:pt idx="4495">
                  <c:v>-3.4200000000000001E-2</c:v>
                </c:pt>
                <c:pt idx="4496">
                  <c:v>-8.8599999999999998E-2</c:v>
                </c:pt>
                <c:pt idx="4497">
                  <c:v>-8.7499999999999994E-2</c:v>
                </c:pt>
                <c:pt idx="4498">
                  <c:v>-0.1012</c:v>
                </c:pt>
                <c:pt idx="4499">
                  <c:v>-0.1173</c:v>
                </c:pt>
                <c:pt idx="4500">
                  <c:v>-0.12790000000000001</c:v>
                </c:pt>
                <c:pt idx="4501">
                  <c:v>-0.15060000000000001</c:v>
                </c:pt>
                <c:pt idx="4502">
                  <c:v>-0.14510000000000001</c:v>
                </c:pt>
                <c:pt idx="4503">
                  <c:v>-0.12740000000000001</c:v>
                </c:pt>
                <c:pt idx="4504">
                  <c:v>-0.112</c:v>
                </c:pt>
                <c:pt idx="4505">
                  <c:v>-0.10979999999999999</c:v>
                </c:pt>
                <c:pt idx="4506">
                  <c:v>-0.11119999999999999</c:v>
                </c:pt>
                <c:pt idx="4507">
                  <c:v>-8.0100000000000005E-2</c:v>
                </c:pt>
                <c:pt idx="4508">
                  <c:v>-1.8800000000000001E-2</c:v>
                </c:pt>
                <c:pt idx="4509">
                  <c:v>0.01</c:v>
                </c:pt>
                <c:pt idx="4510">
                  <c:v>2.24E-2</c:v>
                </c:pt>
                <c:pt idx="4511">
                  <c:v>4.2500000000000003E-2</c:v>
                </c:pt>
                <c:pt idx="4512">
                  <c:v>6.8000000000000005E-2</c:v>
                </c:pt>
                <c:pt idx="4513">
                  <c:v>8.4199999999999997E-2</c:v>
                </c:pt>
                <c:pt idx="4514">
                  <c:v>9.5899999999999999E-2</c:v>
                </c:pt>
                <c:pt idx="4515">
                  <c:v>5.3499999999999999E-2</c:v>
                </c:pt>
                <c:pt idx="4516">
                  <c:v>1.1299999999999999E-2</c:v>
                </c:pt>
                <c:pt idx="4517">
                  <c:v>3.1800000000000002E-2</c:v>
                </c:pt>
                <c:pt idx="4518">
                  <c:v>8.3000000000000004E-2</c:v>
                </c:pt>
                <c:pt idx="4519">
                  <c:v>0.1426</c:v>
                </c:pt>
                <c:pt idx="4520">
                  <c:v>0.18729999999999999</c:v>
                </c:pt>
                <c:pt idx="4521">
                  <c:v>0.2354</c:v>
                </c:pt>
                <c:pt idx="4522">
                  <c:v>0.27729999999999999</c:v>
                </c:pt>
                <c:pt idx="4523">
                  <c:v>0.26479999999999998</c:v>
                </c:pt>
                <c:pt idx="4524">
                  <c:v>0.23710000000000001</c:v>
                </c:pt>
                <c:pt idx="4525">
                  <c:v>0.22009999999999999</c:v>
                </c:pt>
                <c:pt idx="4526">
                  <c:v>0.17580000000000001</c:v>
                </c:pt>
                <c:pt idx="4527">
                  <c:v>0.13500000000000001</c:v>
                </c:pt>
                <c:pt idx="4528">
                  <c:v>0.1368</c:v>
                </c:pt>
                <c:pt idx="4529">
                  <c:v>0.11559999999999999</c:v>
                </c:pt>
                <c:pt idx="4530">
                  <c:v>9.4799999999999995E-2</c:v>
                </c:pt>
                <c:pt idx="4531">
                  <c:v>9.1700000000000004E-2</c:v>
                </c:pt>
                <c:pt idx="4532">
                  <c:v>5.33E-2</c:v>
                </c:pt>
                <c:pt idx="4533">
                  <c:v>-5.4999999999999997E-3</c:v>
                </c:pt>
                <c:pt idx="4534">
                  <c:v>-8.8999999999999999E-3</c:v>
                </c:pt>
                <c:pt idx="4535">
                  <c:v>9.7999999999999997E-3</c:v>
                </c:pt>
                <c:pt idx="4536">
                  <c:v>-6.3E-3</c:v>
                </c:pt>
                <c:pt idx="4537">
                  <c:v>-3.44E-2</c:v>
                </c:pt>
                <c:pt idx="4538">
                  <c:v>-3.6499999999999998E-2</c:v>
                </c:pt>
                <c:pt idx="4539">
                  <c:v>-3.9399999999999998E-2</c:v>
                </c:pt>
                <c:pt idx="4540">
                  <c:v>-6.0900000000000003E-2</c:v>
                </c:pt>
                <c:pt idx="4541">
                  <c:v>-0.1363</c:v>
                </c:pt>
                <c:pt idx="4542">
                  <c:v>-0.21290000000000001</c:v>
                </c:pt>
                <c:pt idx="4543">
                  <c:v>-0.25219999999999998</c:v>
                </c:pt>
                <c:pt idx="4544">
                  <c:v>-0.25919999999999999</c:v>
                </c:pt>
                <c:pt idx="4545">
                  <c:v>-0.23430000000000001</c:v>
                </c:pt>
                <c:pt idx="4546">
                  <c:v>-0.1777</c:v>
                </c:pt>
                <c:pt idx="4547">
                  <c:v>-0.12790000000000001</c:v>
                </c:pt>
                <c:pt idx="4548">
                  <c:v>-0.11459999999999999</c:v>
                </c:pt>
                <c:pt idx="4549">
                  <c:v>-0.13070000000000001</c:v>
                </c:pt>
                <c:pt idx="4550">
                  <c:v>-0.15090000000000001</c:v>
                </c:pt>
                <c:pt idx="4551">
                  <c:v>-0.1673</c:v>
                </c:pt>
                <c:pt idx="4552">
                  <c:v>-0.1749</c:v>
                </c:pt>
                <c:pt idx="4553">
                  <c:v>-0.17119999999999999</c:v>
                </c:pt>
                <c:pt idx="4554">
                  <c:v>-0.1623</c:v>
                </c:pt>
                <c:pt idx="4555">
                  <c:v>-0.13869999999999999</c:v>
                </c:pt>
                <c:pt idx="4556">
                  <c:v>-8.5000000000000006E-2</c:v>
                </c:pt>
                <c:pt idx="4557">
                  <c:v>-3.6600000000000001E-2</c:v>
                </c:pt>
                <c:pt idx="4558">
                  <c:v>-3.6499999999999998E-2</c:v>
                </c:pt>
                <c:pt idx="4559">
                  <c:v>-6.83E-2</c:v>
                </c:pt>
                <c:pt idx="4560">
                  <c:v>-0.105</c:v>
                </c:pt>
                <c:pt idx="4561">
                  <c:v>-9.7699999999999995E-2</c:v>
                </c:pt>
                <c:pt idx="4562">
                  <c:v>-5.4199999999999998E-2</c:v>
                </c:pt>
                <c:pt idx="4563">
                  <c:v>7.9000000000000008E-3</c:v>
                </c:pt>
                <c:pt idx="4564">
                  <c:v>7.8799999999999995E-2</c:v>
                </c:pt>
                <c:pt idx="4565">
                  <c:v>0.1111</c:v>
                </c:pt>
                <c:pt idx="4566">
                  <c:v>0.10440000000000001</c:v>
                </c:pt>
                <c:pt idx="4567">
                  <c:v>5.7000000000000002E-2</c:v>
                </c:pt>
                <c:pt idx="4568">
                  <c:v>-3.0200000000000001E-2</c:v>
                </c:pt>
                <c:pt idx="4569">
                  <c:v>-4.2200000000000001E-2</c:v>
                </c:pt>
                <c:pt idx="4570">
                  <c:v>3.6900000000000002E-2</c:v>
                </c:pt>
                <c:pt idx="4571">
                  <c:v>0.1023</c:v>
                </c:pt>
                <c:pt idx="4572">
                  <c:v>0.1211</c:v>
                </c:pt>
                <c:pt idx="4573">
                  <c:v>0.17399999999999999</c:v>
                </c:pt>
                <c:pt idx="4574">
                  <c:v>0.22950000000000001</c:v>
                </c:pt>
                <c:pt idx="4575">
                  <c:v>0.24479999999999999</c:v>
                </c:pt>
                <c:pt idx="4576">
                  <c:v>0.23200000000000001</c:v>
                </c:pt>
                <c:pt idx="4577">
                  <c:v>0.1779</c:v>
                </c:pt>
                <c:pt idx="4578">
                  <c:v>9.5399999999999999E-2</c:v>
                </c:pt>
                <c:pt idx="4579">
                  <c:v>3.6799999999999999E-2</c:v>
                </c:pt>
                <c:pt idx="4580">
                  <c:v>4.8800000000000003E-2</c:v>
                </c:pt>
                <c:pt idx="4581">
                  <c:v>8.77E-2</c:v>
                </c:pt>
                <c:pt idx="4582">
                  <c:v>0.1022</c:v>
                </c:pt>
                <c:pt idx="4583">
                  <c:v>9.6199999999999994E-2</c:v>
                </c:pt>
                <c:pt idx="4584">
                  <c:v>6.6699999999999995E-2</c:v>
                </c:pt>
                <c:pt idx="4585">
                  <c:v>1.83E-2</c:v>
                </c:pt>
                <c:pt idx="4586">
                  <c:v>-1.01E-2</c:v>
                </c:pt>
                <c:pt idx="4587">
                  <c:v>-4.5199999999999997E-2</c:v>
                </c:pt>
                <c:pt idx="4588">
                  <c:v>-0.10349999999999999</c:v>
                </c:pt>
                <c:pt idx="4589">
                  <c:v>-0.14449999999999999</c:v>
                </c:pt>
                <c:pt idx="4590">
                  <c:v>-0.16880000000000001</c:v>
                </c:pt>
                <c:pt idx="4591">
                  <c:v>-0.16309999999999999</c:v>
                </c:pt>
                <c:pt idx="4592">
                  <c:v>-0.1051</c:v>
                </c:pt>
                <c:pt idx="4593">
                  <c:v>-3.8100000000000002E-2</c:v>
                </c:pt>
                <c:pt idx="4594">
                  <c:v>2.01E-2</c:v>
                </c:pt>
                <c:pt idx="4595">
                  <c:v>4.0800000000000003E-2</c:v>
                </c:pt>
                <c:pt idx="4596">
                  <c:v>1.9900000000000001E-2</c:v>
                </c:pt>
                <c:pt idx="4597">
                  <c:v>1.47E-2</c:v>
                </c:pt>
                <c:pt idx="4598">
                  <c:v>4.1500000000000002E-2</c:v>
                </c:pt>
                <c:pt idx="4599">
                  <c:v>4.1000000000000002E-2</c:v>
                </c:pt>
                <c:pt idx="4600">
                  <c:v>1.0999999999999999E-2</c:v>
                </c:pt>
                <c:pt idx="4601">
                  <c:v>-1.1900000000000001E-2</c:v>
                </c:pt>
                <c:pt idx="4602">
                  <c:v>-1.4E-3</c:v>
                </c:pt>
                <c:pt idx="4603">
                  <c:v>5.8500000000000003E-2</c:v>
                </c:pt>
                <c:pt idx="4604">
                  <c:v>0.13539999999999999</c:v>
                </c:pt>
                <c:pt idx="4605">
                  <c:v>0.1585</c:v>
                </c:pt>
                <c:pt idx="4606">
                  <c:v>0.13189999999999999</c:v>
                </c:pt>
                <c:pt idx="4607">
                  <c:v>0.1026</c:v>
                </c:pt>
                <c:pt idx="4608">
                  <c:v>7.1300000000000002E-2</c:v>
                </c:pt>
                <c:pt idx="4609">
                  <c:v>4.07E-2</c:v>
                </c:pt>
                <c:pt idx="4610">
                  <c:v>5.0200000000000002E-2</c:v>
                </c:pt>
                <c:pt idx="4611">
                  <c:v>8.3299999999999999E-2</c:v>
                </c:pt>
                <c:pt idx="4612">
                  <c:v>0.1032</c:v>
                </c:pt>
                <c:pt idx="4613">
                  <c:v>0.09</c:v>
                </c:pt>
                <c:pt idx="4614">
                  <c:v>4.9599999999999998E-2</c:v>
                </c:pt>
                <c:pt idx="4615">
                  <c:v>9.4000000000000004E-3</c:v>
                </c:pt>
                <c:pt idx="4616">
                  <c:v>-2.6700000000000002E-2</c:v>
                </c:pt>
                <c:pt idx="4617">
                  <c:v>-4.2700000000000002E-2</c:v>
                </c:pt>
                <c:pt idx="4618">
                  <c:v>-5.7099999999999998E-2</c:v>
                </c:pt>
                <c:pt idx="4619">
                  <c:v>-9.6100000000000005E-2</c:v>
                </c:pt>
                <c:pt idx="4620">
                  <c:v>-9.4899999999999998E-2</c:v>
                </c:pt>
                <c:pt idx="4621">
                  <c:v>-6.88E-2</c:v>
                </c:pt>
                <c:pt idx="4622">
                  <c:v>-7.2900000000000006E-2</c:v>
                </c:pt>
                <c:pt idx="4623">
                  <c:v>-7.6499999999999999E-2</c:v>
                </c:pt>
                <c:pt idx="4624">
                  <c:v>-6.8900000000000003E-2</c:v>
                </c:pt>
                <c:pt idx="4625">
                  <c:v>-7.7499999999999999E-2</c:v>
                </c:pt>
                <c:pt idx="4626">
                  <c:v>-9.7500000000000003E-2</c:v>
                </c:pt>
                <c:pt idx="4627">
                  <c:v>-0.1109</c:v>
                </c:pt>
                <c:pt idx="4628">
                  <c:v>-0.104</c:v>
                </c:pt>
                <c:pt idx="4629">
                  <c:v>-7.5600000000000001E-2</c:v>
                </c:pt>
                <c:pt idx="4630">
                  <c:v>-9.0800000000000006E-2</c:v>
                </c:pt>
                <c:pt idx="4631">
                  <c:v>-0.1275</c:v>
                </c:pt>
                <c:pt idx="4632">
                  <c:v>-0.14449999999999999</c:v>
                </c:pt>
                <c:pt idx="4633">
                  <c:v>-0.15190000000000001</c:v>
                </c:pt>
                <c:pt idx="4634">
                  <c:v>-0.1552</c:v>
                </c:pt>
                <c:pt idx="4635">
                  <c:v>-0.1323</c:v>
                </c:pt>
                <c:pt idx="4636">
                  <c:v>-7.8299999999999995E-2</c:v>
                </c:pt>
                <c:pt idx="4637">
                  <c:v>-5.9299999999999999E-2</c:v>
                </c:pt>
                <c:pt idx="4638">
                  <c:v>-6.3700000000000007E-2</c:v>
                </c:pt>
                <c:pt idx="4639">
                  <c:v>-5.79E-2</c:v>
                </c:pt>
                <c:pt idx="4640">
                  <c:v>-5.7799999999999997E-2</c:v>
                </c:pt>
                <c:pt idx="4641">
                  <c:v>-3.6900000000000002E-2</c:v>
                </c:pt>
                <c:pt idx="4642">
                  <c:v>1.9E-3</c:v>
                </c:pt>
                <c:pt idx="4643">
                  <c:v>2.76E-2</c:v>
                </c:pt>
                <c:pt idx="4644">
                  <c:v>4.6600000000000003E-2</c:v>
                </c:pt>
                <c:pt idx="4645">
                  <c:v>4.8300000000000003E-2</c:v>
                </c:pt>
                <c:pt idx="4646">
                  <c:v>4.4299999999999999E-2</c:v>
                </c:pt>
                <c:pt idx="4647">
                  <c:v>5.2499999999999998E-2</c:v>
                </c:pt>
                <c:pt idx="4648">
                  <c:v>5.3600000000000002E-2</c:v>
                </c:pt>
                <c:pt idx="4649">
                  <c:v>4.7699999999999999E-2</c:v>
                </c:pt>
                <c:pt idx="4650">
                  <c:v>5.5199999999999999E-2</c:v>
                </c:pt>
                <c:pt idx="4651">
                  <c:v>7.7200000000000005E-2</c:v>
                </c:pt>
                <c:pt idx="4652">
                  <c:v>9.8699999999999996E-2</c:v>
                </c:pt>
                <c:pt idx="4653">
                  <c:v>0.127</c:v>
                </c:pt>
                <c:pt idx="4654">
                  <c:v>0.15440000000000001</c:v>
                </c:pt>
                <c:pt idx="4655">
                  <c:v>0.17369999999999999</c:v>
                </c:pt>
                <c:pt idx="4656">
                  <c:v>0.17680000000000001</c:v>
                </c:pt>
                <c:pt idx="4657">
                  <c:v>0.1731</c:v>
                </c:pt>
                <c:pt idx="4658">
                  <c:v>0.16239999999999999</c:v>
                </c:pt>
                <c:pt idx="4659">
                  <c:v>0.15570000000000001</c:v>
                </c:pt>
                <c:pt idx="4660">
                  <c:v>0.19109999999999999</c:v>
                </c:pt>
                <c:pt idx="4661">
                  <c:v>0.21870000000000001</c:v>
                </c:pt>
                <c:pt idx="4662">
                  <c:v>0.18840000000000001</c:v>
                </c:pt>
                <c:pt idx="4663">
                  <c:v>0.12920000000000001</c:v>
                </c:pt>
                <c:pt idx="4664">
                  <c:v>7.3300000000000004E-2</c:v>
                </c:pt>
                <c:pt idx="4665">
                  <c:v>3.7699999999999997E-2</c:v>
                </c:pt>
                <c:pt idx="4666">
                  <c:v>3.09E-2</c:v>
                </c:pt>
                <c:pt idx="4667">
                  <c:v>2.7000000000000001E-3</c:v>
                </c:pt>
                <c:pt idx="4668">
                  <c:v>-6.5600000000000006E-2</c:v>
                </c:pt>
                <c:pt idx="4669">
                  <c:v>-0.11219999999999999</c:v>
                </c:pt>
                <c:pt idx="4670">
                  <c:v>-0.13539999999999999</c:v>
                </c:pt>
                <c:pt idx="4671">
                  <c:v>-0.15290000000000001</c:v>
                </c:pt>
                <c:pt idx="4672">
                  <c:v>-0.1598</c:v>
                </c:pt>
                <c:pt idx="4673">
                  <c:v>-0.15529999999999999</c:v>
                </c:pt>
                <c:pt idx="4674">
                  <c:v>-0.1507</c:v>
                </c:pt>
                <c:pt idx="4675">
                  <c:v>-0.15679999999999999</c:v>
                </c:pt>
                <c:pt idx="4676">
                  <c:v>-0.17780000000000001</c:v>
                </c:pt>
                <c:pt idx="4677">
                  <c:v>-0.19950000000000001</c:v>
                </c:pt>
                <c:pt idx="4678">
                  <c:v>-0.20749999999999999</c:v>
                </c:pt>
                <c:pt idx="4679">
                  <c:v>-0.2044</c:v>
                </c:pt>
                <c:pt idx="4680">
                  <c:v>-0.18740000000000001</c:v>
                </c:pt>
                <c:pt idx="4681">
                  <c:v>-0.1384</c:v>
                </c:pt>
                <c:pt idx="4682">
                  <c:v>-7.3999999999999996E-2</c:v>
                </c:pt>
                <c:pt idx="4683">
                  <c:v>-1.4E-2</c:v>
                </c:pt>
                <c:pt idx="4684">
                  <c:v>1.66E-2</c:v>
                </c:pt>
                <c:pt idx="4685">
                  <c:v>1.06E-2</c:v>
                </c:pt>
                <c:pt idx="4686">
                  <c:v>-3.27E-2</c:v>
                </c:pt>
                <c:pt idx="4687">
                  <c:v>-6.4100000000000004E-2</c:v>
                </c:pt>
                <c:pt idx="4688">
                  <c:v>-4.4299999999999999E-2</c:v>
                </c:pt>
                <c:pt idx="4689">
                  <c:v>-1.6000000000000001E-3</c:v>
                </c:pt>
                <c:pt idx="4690">
                  <c:v>5.1400000000000001E-2</c:v>
                </c:pt>
                <c:pt idx="4691">
                  <c:v>9.4500000000000001E-2</c:v>
                </c:pt>
                <c:pt idx="4692">
                  <c:v>0.123</c:v>
                </c:pt>
                <c:pt idx="4693">
                  <c:v>0.153</c:v>
                </c:pt>
                <c:pt idx="4694">
                  <c:v>0.14849999999999999</c:v>
                </c:pt>
                <c:pt idx="4695">
                  <c:v>0.11609999999999999</c:v>
                </c:pt>
                <c:pt idx="4696">
                  <c:v>0.1</c:v>
                </c:pt>
                <c:pt idx="4697">
                  <c:v>0.10879999999999999</c:v>
                </c:pt>
                <c:pt idx="4698">
                  <c:v>0.13120000000000001</c:v>
                </c:pt>
                <c:pt idx="4699">
                  <c:v>0.1358</c:v>
                </c:pt>
                <c:pt idx="4700">
                  <c:v>0.13930000000000001</c:v>
                </c:pt>
                <c:pt idx="4701">
                  <c:v>0.14979999999999999</c:v>
                </c:pt>
                <c:pt idx="4702">
                  <c:v>0.15359999999999999</c:v>
                </c:pt>
                <c:pt idx="4703">
                  <c:v>0.14649999999999999</c:v>
                </c:pt>
                <c:pt idx="4704">
                  <c:v>0.1178</c:v>
                </c:pt>
                <c:pt idx="4705">
                  <c:v>9.6000000000000002E-2</c:v>
                </c:pt>
                <c:pt idx="4706">
                  <c:v>8.7800000000000003E-2</c:v>
                </c:pt>
                <c:pt idx="4707">
                  <c:v>7.2800000000000004E-2</c:v>
                </c:pt>
                <c:pt idx="4708">
                  <c:v>3.1699999999999999E-2</c:v>
                </c:pt>
                <c:pt idx="4709">
                  <c:v>-3.2500000000000001E-2</c:v>
                </c:pt>
                <c:pt idx="4710">
                  <c:v>-8.3599999999999994E-2</c:v>
                </c:pt>
                <c:pt idx="4711">
                  <c:v>-0.1145</c:v>
                </c:pt>
                <c:pt idx="4712">
                  <c:v>-0.12820000000000001</c:v>
                </c:pt>
                <c:pt idx="4713">
                  <c:v>-0.1358</c:v>
                </c:pt>
                <c:pt idx="4714">
                  <c:v>-0.1575</c:v>
                </c:pt>
                <c:pt idx="4715">
                  <c:v>-0.18579999999999999</c:v>
                </c:pt>
                <c:pt idx="4716">
                  <c:v>-0.20699999999999999</c:v>
                </c:pt>
                <c:pt idx="4717">
                  <c:v>-0.2087</c:v>
                </c:pt>
                <c:pt idx="4718">
                  <c:v>-0.18090000000000001</c:v>
                </c:pt>
                <c:pt idx="4719">
                  <c:v>-0.13339999999999999</c:v>
                </c:pt>
                <c:pt idx="4720">
                  <c:v>-0.1052</c:v>
                </c:pt>
                <c:pt idx="4721">
                  <c:v>-9.2700000000000005E-2</c:v>
                </c:pt>
                <c:pt idx="4722">
                  <c:v>-7.2599999999999998E-2</c:v>
                </c:pt>
                <c:pt idx="4723">
                  <c:v>-5.5399999999999998E-2</c:v>
                </c:pt>
                <c:pt idx="4724">
                  <c:v>-3.3799999999999997E-2</c:v>
                </c:pt>
                <c:pt idx="4725">
                  <c:v>2.7000000000000001E-3</c:v>
                </c:pt>
                <c:pt idx="4726">
                  <c:v>1.8499999999999999E-2</c:v>
                </c:pt>
                <c:pt idx="4727">
                  <c:v>3.2399999999999998E-2</c:v>
                </c:pt>
                <c:pt idx="4728">
                  <c:v>5.5800000000000002E-2</c:v>
                </c:pt>
                <c:pt idx="4729">
                  <c:v>6.59E-2</c:v>
                </c:pt>
                <c:pt idx="4730">
                  <c:v>5.0900000000000001E-2</c:v>
                </c:pt>
                <c:pt idx="4731">
                  <c:v>2.69E-2</c:v>
                </c:pt>
                <c:pt idx="4732">
                  <c:v>6.1000000000000004E-3</c:v>
                </c:pt>
                <c:pt idx="4733">
                  <c:v>2.5000000000000001E-3</c:v>
                </c:pt>
                <c:pt idx="4734">
                  <c:v>3.09E-2</c:v>
                </c:pt>
                <c:pt idx="4735">
                  <c:v>7.1900000000000006E-2</c:v>
                </c:pt>
                <c:pt idx="4736">
                  <c:v>9.0499999999999997E-2</c:v>
                </c:pt>
                <c:pt idx="4737">
                  <c:v>0.1081</c:v>
                </c:pt>
                <c:pt idx="4738">
                  <c:v>0.12989999999999999</c:v>
                </c:pt>
                <c:pt idx="4739">
                  <c:v>0.12889999999999999</c:v>
                </c:pt>
                <c:pt idx="4740">
                  <c:v>0.11550000000000001</c:v>
                </c:pt>
                <c:pt idx="4741">
                  <c:v>9.8599999999999993E-2</c:v>
                </c:pt>
                <c:pt idx="4742">
                  <c:v>6.0999999999999999E-2</c:v>
                </c:pt>
                <c:pt idx="4743">
                  <c:v>3.1399999999999997E-2</c:v>
                </c:pt>
                <c:pt idx="4744">
                  <c:v>1.6299999999999999E-2</c:v>
                </c:pt>
                <c:pt idx="4745">
                  <c:v>2.1100000000000001E-2</c:v>
                </c:pt>
                <c:pt idx="4746">
                  <c:v>2.76E-2</c:v>
                </c:pt>
                <c:pt idx="4747">
                  <c:v>2.8199999999999999E-2</c:v>
                </c:pt>
                <c:pt idx="4748">
                  <c:v>3.3999999999999998E-3</c:v>
                </c:pt>
                <c:pt idx="4749">
                  <c:v>-4.19E-2</c:v>
                </c:pt>
                <c:pt idx="4750">
                  <c:v>-7.3899999999999993E-2</c:v>
                </c:pt>
                <c:pt idx="4751">
                  <c:v>-8.8999999999999996E-2</c:v>
                </c:pt>
                <c:pt idx="4752">
                  <c:v>-9.7799999999999998E-2</c:v>
                </c:pt>
                <c:pt idx="4753">
                  <c:v>-8.7999999999999995E-2</c:v>
                </c:pt>
                <c:pt idx="4754">
                  <c:v>-5.8299999999999998E-2</c:v>
                </c:pt>
                <c:pt idx="4755">
                  <c:v>-4.19E-2</c:v>
                </c:pt>
                <c:pt idx="4756">
                  <c:v>-4.9000000000000002E-2</c:v>
                </c:pt>
                <c:pt idx="4757">
                  <c:v>-6.13E-2</c:v>
                </c:pt>
                <c:pt idx="4758">
                  <c:v>-6.2799999999999995E-2</c:v>
                </c:pt>
                <c:pt idx="4759">
                  <c:v>-2.8400000000000002E-2</c:v>
                </c:pt>
                <c:pt idx="4760">
                  <c:v>-1.7600000000000001E-2</c:v>
                </c:pt>
                <c:pt idx="4761">
                  <c:v>-3.5400000000000001E-2</c:v>
                </c:pt>
                <c:pt idx="4762">
                  <c:v>-4.4999999999999998E-2</c:v>
                </c:pt>
                <c:pt idx="4763">
                  <c:v>-4.3299999999999998E-2</c:v>
                </c:pt>
                <c:pt idx="4764">
                  <c:v>-2.7099999999999999E-2</c:v>
                </c:pt>
                <c:pt idx="4765">
                  <c:v>-6.7000000000000002E-3</c:v>
                </c:pt>
                <c:pt idx="4766">
                  <c:v>2.1299999999999999E-2</c:v>
                </c:pt>
                <c:pt idx="4767">
                  <c:v>5.4399999999999997E-2</c:v>
                </c:pt>
                <c:pt idx="4768">
                  <c:v>6.5199999999999994E-2</c:v>
                </c:pt>
                <c:pt idx="4769">
                  <c:v>5.2400000000000002E-2</c:v>
                </c:pt>
                <c:pt idx="4770">
                  <c:v>5.0599999999999999E-2</c:v>
                </c:pt>
                <c:pt idx="4771">
                  <c:v>5.2999999999999999E-2</c:v>
                </c:pt>
                <c:pt idx="4772">
                  <c:v>6.5299999999999997E-2</c:v>
                </c:pt>
                <c:pt idx="4773">
                  <c:v>0.10199999999999999</c:v>
                </c:pt>
                <c:pt idx="4774">
                  <c:v>0.1293</c:v>
                </c:pt>
                <c:pt idx="4775">
                  <c:v>0.1399</c:v>
                </c:pt>
                <c:pt idx="4776">
                  <c:v>0.14199999999999999</c:v>
                </c:pt>
                <c:pt idx="4777">
                  <c:v>0.1152</c:v>
                </c:pt>
                <c:pt idx="4778">
                  <c:v>6.1899999999999997E-2</c:v>
                </c:pt>
                <c:pt idx="4779">
                  <c:v>2.1100000000000001E-2</c:v>
                </c:pt>
                <c:pt idx="4780">
                  <c:v>1.3100000000000001E-2</c:v>
                </c:pt>
                <c:pt idx="4781">
                  <c:v>1.5800000000000002E-2</c:v>
                </c:pt>
                <c:pt idx="4782">
                  <c:v>-3.3999999999999998E-3</c:v>
                </c:pt>
                <c:pt idx="4783">
                  <c:v>-3.6799999999999999E-2</c:v>
                </c:pt>
                <c:pt idx="4784">
                  <c:v>-6.88E-2</c:v>
                </c:pt>
                <c:pt idx="4785">
                  <c:v>-9.6199999999999994E-2</c:v>
                </c:pt>
                <c:pt idx="4786">
                  <c:v>-0.11559999999999999</c:v>
                </c:pt>
                <c:pt idx="4787">
                  <c:v>-0.1217</c:v>
                </c:pt>
                <c:pt idx="4788">
                  <c:v>-0.1153</c:v>
                </c:pt>
                <c:pt idx="4789">
                  <c:v>-0.1021</c:v>
                </c:pt>
                <c:pt idx="4790">
                  <c:v>-9.3899999999999997E-2</c:v>
                </c:pt>
                <c:pt idx="4791">
                  <c:v>-7.4399999999999994E-2</c:v>
                </c:pt>
                <c:pt idx="4792">
                  <c:v>-3.2000000000000001E-2</c:v>
                </c:pt>
                <c:pt idx="4793">
                  <c:v>5.0000000000000001E-4</c:v>
                </c:pt>
                <c:pt idx="4794">
                  <c:v>4.4000000000000003E-3</c:v>
                </c:pt>
                <c:pt idx="4795">
                  <c:v>1.6000000000000001E-3</c:v>
                </c:pt>
                <c:pt idx="4796">
                  <c:v>-1.6899999999999998E-2</c:v>
                </c:pt>
                <c:pt idx="4797">
                  <c:v>-4.0099999999999997E-2</c:v>
                </c:pt>
                <c:pt idx="4798">
                  <c:v>-3.6999999999999998E-2</c:v>
                </c:pt>
                <c:pt idx="4799">
                  <c:v>-2.5499999999999998E-2</c:v>
                </c:pt>
                <c:pt idx="4800">
                  <c:v>-6.0000000000000001E-3</c:v>
                </c:pt>
                <c:pt idx="4801">
                  <c:v>1.38E-2</c:v>
                </c:pt>
                <c:pt idx="4802">
                  <c:v>1.9400000000000001E-2</c:v>
                </c:pt>
                <c:pt idx="4803">
                  <c:v>1.7600000000000001E-2</c:v>
                </c:pt>
                <c:pt idx="4804">
                  <c:v>9.1999999999999998E-3</c:v>
                </c:pt>
                <c:pt idx="4805">
                  <c:v>3.0999999999999999E-3</c:v>
                </c:pt>
                <c:pt idx="4806">
                  <c:v>-4.0000000000000001E-3</c:v>
                </c:pt>
                <c:pt idx="4807">
                  <c:v>-2.1100000000000001E-2</c:v>
                </c:pt>
                <c:pt idx="4808">
                  <c:v>-2.3699999999999999E-2</c:v>
                </c:pt>
                <c:pt idx="4809">
                  <c:v>-3.8999999999999998E-3</c:v>
                </c:pt>
                <c:pt idx="4810">
                  <c:v>1.41E-2</c:v>
                </c:pt>
                <c:pt idx="4811">
                  <c:v>3.09E-2</c:v>
                </c:pt>
                <c:pt idx="4812">
                  <c:v>5.1999999999999998E-2</c:v>
                </c:pt>
                <c:pt idx="4813">
                  <c:v>5.6500000000000002E-2</c:v>
                </c:pt>
                <c:pt idx="4814">
                  <c:v>5.1999999999999998E-2</c:v>
                </c:pt>
                <c:pt idx="4815">
                  <c:v>3.2000000000000001E-2</c:v>
                </c:pt>
                <c:pt idx="4816">
                  <c:v>1E-4</c:v>
                </c:pt>
                <c:pt idx="4817">
                  <c:v>-2.06E-2</c:v>
                </c:pt>
                <c:pt idx="4818">
                  <c:v>-1.11E-2</c:v>
                </c:pt>
                <c:pt idx="4819">
                  <c:v>1E-3</c:v>
                </c:pt>
                <c:pt idx="4820">
                  <c:v>7.9000000000000008E-3</c:v>
                </c:pt>
                <c:pt idx="4821">
                  <c:v>2.2100000000000002E-2</c:v>
                </c:pt>
                <c:pt idx="4822">
                  <c:v>3.2500000000000001E-2</c:v>
                </c:pt>
                <c:pt idx="4823">
                  <c:v>3.0200000000000001E-2</c:v>
                </c:pt>
                <c:pt idx="4824">
                  <c:v>2.5700000000000001E-2</c:v>
                </c:pt>
                <c:pt idx="4825">
                  <c:v>4.0300000000000002E-2</c:v>
                </c:pt>
                <c:pt idx="4826">
                  <c:v>6.0499999999999998E-2</c:v>
                </c:pt>
                <c:pt idx="4827">
                  <c:v>6.6799999999999998E-2</c:v>
                </c:pt>
                <c:pt idx="4828">
                  <c:v>5.4699999999999999E-2</c:v>
                </c:pt>
                <c:pt idx="4829">
                  <c:v>3.2800000000000003E-2</c:v>
                </c:pt>
                <c:pt idx="4830">
                  <c:v>6.4000000000000003E-3</c:v>
                </c:pt>
                <c:pt idx="4831">
                  <c:v>-2.6200000000000001E-2</c:v>
                </c:pt>
                <c:pt idx="4832">
                  <c:v>-3.85E-2</c:v>
                </c:pt>
                <c:pt idx="4833">
                  <c:v>-3.1E-2</c:v>
                </c:pt>
                <c:pt idx="4834">
                  <c:v>-2.86E-2</c:v>
                </c:pt>
                <c:pt idx="4835">
                  <c:v>-3.2399999999999998E-2</c:v>
                </c:pt>
                <c:pt idx="4836">
                  <c:v>-0.04</c:v>
                </c:pt>
                <c:pt idx="4837">
                  <c:v>-5.0900000000000001E-2</c:v>
                </c:pt>
                <c:pt idx="4838">
                  <c:v>-5.3699999999999998E-2</c:v>
                </c:pt>
                <c:pt idx="4839">
                  <c:v>-3.7600000000000001E-2</c:v>
                </c:pt>
                <c:pt idx="4840">
                  <c:v>-2.4299999999999999E-2</c:v>
                </c:pt>
                <c:pt idx="4841">
                  <c:v>-1.2E-2</c:v>
                </c:pt>
                <c:pt idx="4842">
                  <c:v>2.0999999999999999E-3</c:v>
                </c:pt>
                <c:pt idx="4843">
                  <c:v>-7.0000000000000001E-3</c:v>
                </c:pt>
                <c:pt idx="4844">
                  <c:v>-2.46E-2</c:v>
                </c:pt>
                <c:pt idx="4845">
                  <c:v>-1.54E-2</c:v>
                </c:pt>
                <c:pt idx="4846">
                  <c:v>1E-3</c:v>
                </c:pt>
                <c:pt idx="4847">
                  <c:v>9.1000000000000004E-3</c:v>
                </c:pt>
                <c:pt idx="4848">
                  <c:v>2.8899999999999999E-2</c:v>
                </c:pt>
                <c:pt idx="4849">
                  <c:v>5.1299999999999998E-2</c:v>
                </c:pt>
                <c:pt idx="4850">
                  <c:v>5.1299999999999998E-2</c:v>
                </c:pt>
                <c:pt idx="4851">
                  <c:v>3.1399999999999997E-2</c:v>
                </c:pt>
                <c:pt idx="4852">
                  <c:v>1.6299999999999999E-2</c:v>
                </c:pt>
                <c:pt idx="4853">
                  <c:v>2.1700000000000001E-2</c:v>
                </c:pt>
                <c:pt idx="4854">
                  <c:v>2.5499999999999998E-2</c:v>
                </c:pt>
                <c:pt idx="4855">
                  <c:v>2.81E-2</c:v>
                </c:pt>
                <c:pt idx="4856">
                  <c:v>3.9E-2</c:v>
                </c:pt>
                <c:pt idx="4857">
                  <c:v>3.5000000000000003E-2</c:v>
                </c:pt>
                <c:pt idx="4858">
                  <c:v>1.43E-2</c:v>
                </c:pt>
                <c:pt idx="4859">
                  <c:v>1.06E-2</c:v>
                </c:pt>
                <c:pt idx="4860">
                  <c:v>1.9800000000000002E-2</c:v>
                </c:pt>
                <c:pt idx="4861">
                  <c:v>2.3199999999999998E-2</c:v>
                </c:pt>
                <c:pt idx="4862">
                  <c:v>1.7899999999999999E-2</c:v>
                </c:pt>
                <c:pt idx="4863">
                  <c:v>-1E-3</c:v>
                </c:pt>
                <c:pt idx="4864">
                  <c:v>-1.15E-2</c:v>
                </c:pt>
                <c:pt idx="4865">
                  <c:v>-1.4E-2</c:v>
                </c:pt>
                <c:pt idx="4866">
                  <c:v>-1.4200000000000001E-2</c:v>
                </c:pt>
                <c:pt idx="4867">
                  <c:v>-1.7500000000000002E-2</c:v>
                </c:pt>
                <c:pt idx="4868">
                  <c:v>-2.9100000000000001E-2</c:v>
                </c:pt>
                <c:pt idx="4869">
                  <c:v>-5.8500000000000003E-2</c:v>
                </c:pt>
                <c:pt idx="4870">
                  <c:v>-8.2199999999999995E-2</c:v>
                </c:pt>
                <c:pt idx="4871">
                  <c:v>-7.7399999999999997E-2</c:v>
                </c:pt>
                <c:pt idx="4872">
                  <c:v>-5.6000000000000001E-2</c:v>
                </c:pt>
                <c:pt idx="4873">
                  <c:v>-4.0399999999999998E-2</c:v>
                </c:pt>
                <c:pt idx="4874">
                  <c:v>-3.61E-2</c:v>
                </c:pt>
                <c:pt idx="4875">
                  <c:v>-5.6899999999999999E-2</c:v>
                </c:pt>
                <c:pt idx="4876">
                  <c:v>-8.2900000000000001E-2</c:v>
                </c:pt>
                <c:pt idx="4877">
                  <c:v>-8.2299999999999998E-2</c:v>
                </c:pt>
                <c:pt idx="4878">
                  <c:v>-5.7599999999999998E-2</c:v>
                </c:pt>
                <c:pt idx="4879">
                  <c:v>-2.0199999999999999E-2</c:v>
                </c:pt>
                <c:pt idx="4880">
                  <c:v>1.2200000000000001E-2</c:v>
                </c:pt>
                <c:pt idx="4881">
                  <c:v>2.4E-2</c:v>
                </c:pt>
                <c:pt idx="4882">
                  <c:v>9.1999999999999998E-3</c:v>
                </c:pt>
                <c:pt idx="4883">
                  <c:v>-1.21E-2</c:v>
                </c:pt>
                <c:pt idx="4884">
                  <c:v>-3.3500000000000002E-2</c:v>
                </c:pt>
                <c:pt idx="4885">
                  <c:v>-6.4500000000000002E-2</c:v>
                </c:pt>
                <c:pt idx="4886">
                  <c:v>-7.3200000000000001E-2</c:v>
                </c:pt>
                <c:pt idx="4887">
                  <c:v>-5.1200000000000002E-2</c:v>
                </c:pt>
                <c:pt idx="4888">
                  <c:v>-3.0000000000000001E-3</c:v>
                </c:pt>
                <c:pt idx="4889">
                  <c:v>4.4600000000000001E-2</c:v>
                </c:pt>
                <c:pt idx="4890">
                  <c:v>7.0599999999999996E-2</c:v>
                </c:pt>
                <c:pt idx="4891">
                  <c:v>8.2799999999999999E-2</c:v>
                </c:pt>
                <c:pt idx="4892">
                  <c:v>9.2600000000000002E-2</c:v>
                </c:pt>
                <c:pt idx="4893">
                  <c:v>9.9699999999999997E-2</c:v>
                </c:pt>
                <c:pt idx="4894">
                  <c:v>9.5600000000000004E-2</c:v>
                </c:pt>
                <c:pt idx="4895">
                  <c:v>8.8200000000000001E-2</c:v>
                </c:pt>
                <c:pt idx="4896">
                  <c:v>9.3399999999999997E-2</c:v>
                </c:pt>
                <c:pt idx="4897">
                  <c:v>0.1132</c:v>
                </c:pt>
                <c:pt idx="4898">
                  <c:v>0.1313</c:v>
                </c:pt>
                <c:pt idx="4899">
                  <c:v>0.13339999999999999</c:v>
                </c:pt>
                <c:pt idx="4900">
                  <c:v>9.2399999999999996E-2</c:v>
                </c:pt>
                <c:pt idx="4901">
                  <c:v>3.3700000000000001E-2</c:v>
                </c:pt>
                <c:pt idx="4902">
                  <c:v>-2.9999999999999997E-4</c:v>
                </c:pt>
                <c:pt idx="4903">
                  <c:v>-1.24E-2</c:v>
                </c:pt>
                <c:pt idx="4904">
                  <c:v>-2.1499999999999998E-2</c:v>
                </c:pt>
                <c:pt idx="4905">
                  <c:v>-1.9800000000000002E-2</c:v>
                </c:pt>
                <c:pt idx="4906">
                  <c:v>-1.37E-2</c:v>
                </c:pt>
                <c:pt idx="4907">
                  <c:v>-1.6799999999999999E-2</c:v>
                </c:pt>
                <c:pt idx="4908">
                  <c:v>-2.4299999999999999E-2</c:v>
                </c:pt>
                <c:pt idx="4909">
                  <c:v>-2.3E-2</c:v>
                </c:pt>
                <c:pt idx="4910">
                  <c:v>-8.0000000000000002E-3</c:v>
                </c:pt>
                <c:pt idx="4911">
                  <c:v>-1.2200000000000001E-2</c:v>
                </c:pt>
                <c:pt idx="4912">
                  <c:v>-3.7499999999999999E-2</c:v>
                </c:pt>
                <c:pt idx="4913">
                  <c:v>-4.2799999999999998E-2</c:v>
                </c:pt>
                <c:pt idx="4914">
                  <c:v>-3.2300000000000002E-2</c:v>
                </c:pt>
                <c:pt idx="4915">
                  <c:v>-1.61E-2</c:v>
                </c:pt>
                <c:pt idx="4916">
                  <c:v>-3.8E-3</c:v>
                </c:pt>
                <c:pt idx="4917">
                  <c:v>-1.43E-2</c:v>
                </c:pt>
                <c:pt idx="4918">
                  <c:v>-3.0200000000000001E-2</c:v>
                </c:pt>
                <c:pt idx="4919">
                  <c:v>-2.8899999999999999E-2</c:v>
                </c:pt>
                <c:pt idx="4920">
                  <c:v>-3.5099999999999999E-2</c:v>
                </c:pt>
                <c:pt idx="4921">
                  <c:v>-4.9799999999999997E-2</c:v>
                </c:pt>
                <c:pt idx="4922">
                  <c:v>-5.6800000000000003E-2</c:v>
                </c:pt>
                <c:pt idx="4923">
                  <c:v>-7.3599999999999999E-2</c:v>
                </c:pt>
                <c:pt idx="4924">
                  <c:v>-8.8999999999999996E-2</c:v>
                </c:pt>
                <c:pt idx="4925">
                  <c:v>-8.7800000000000003E-2</c:v>
                </c:pt>
                <c:pt idx="4926">
                  <c:v>-8.3000000000000004E-2</c:v>
                </c:pt>
                <c:pt idx="4927">
                  <c:v>-6.9199999999999998E-2</c:v>
                </c:pt>
                <c:pt idx="4928">
                  <c:v>-6.1199999999999997E-2</c:v>
                </c:pt>
                <c:pt idx="4929">
                  <c:v>-6.1699999999999998E-2</c:v>
                </c:pt>
                <c:pt idx="4930">
                  <c:v>-4.4900000000000002E-2</c:v>
                </c:pt>
                <c:pt idx="4931">
                  <c:v>-2.4400000000000002E-2</c:v>
                </c:pt>
                <c:pt idx="4932">
                  <c:v>-9.9000000000000008E-3</c:v>
                </c:pt>
                <c:pt idx="4933">
                  <c:v>7.4000000000000003E-3</c:v>
                </c:pt>
                <c:pt idx="4934">
                  <c:v>2.5399999999999999E-2</c:v>
                </c:pt>
                <c:pt idx="4935">
                  <c:v>3.5200000000000002E-2</c:v>
                </c:pt>
                <c:pt idx="4936">
                  <c:v>4.3299999999999998E-2</c:v>
                </c:pt>
                <c:pt idx="4937">
                  <c:v>4.1500000000000002E-2</c:v>
                </c:pt>
                <c:pt idx="4938">
                  <c:v>2.0500000000000001E-2</c:v>
                </c:pt>
                <c:pt idx="4939">
                  <c:v>6.1999999999999998E-3</c:v>
                </c:pt>
                <c:pt idx="4940">
                  <c:v>9.7000000000000003E-3</c:v>
                </c:pt>
                <c:pt idx="4941">
                  <c:v>2.24E-2</c:v>
                </c:pt>
                <c:pt idx="4942">
                  <c:v>4.1500000000000002E-2</c:v>
                </c:pt>
                <c:pt idx="4943">
                  <c:v>5.04E-2</c:v>
                </c:pt>
                <c:pt idx="4944">
                  <c:v>3.0099999999999998E-2</c:v>
                </c:pt>
                <c:pt idx="4945">
                  <c:v>1.9599999999999999E-2</c:v>
                </c:pt>
                <c:pt idx="4946">
                  <c:v>3.2199999999999999E-2</c:v>
                </c:pt>
                <c:pt idx="4947">
                  <c:v>3.9899999999999998E-2</c:v>
                </c:pt>
                <c:pt idx="4948">
                  <c:v>4.2000000000000003E-2</c:v>
                </c:pt>
                <c:pt idx="4949">
                  <c:v>4.65E-2</c:v>
                </c:pt>
                <c:pt idx="4950">
                  <c:v>5.3400000000000003E-2</c:v>
                </c:pt>
                <c:pt idx="4951">
                  <c:v>7.4999999999999997E-2</c:v>
                </c:pt>
                <c:pt idx="4952">
                  <c:v>9.9000000000000005E-2</c:v>
                </c:pt>
                <c:pt idx="4953">
                  <c:v>9.8900000000000002E-2</c:v>
                </c:pt>
                <c:pt idx="4954">
                  <c:v>8.3099999999999993E-2</c:v>
                </c:pt>
                <c:pt idx="4955">
                  <c:v>5.1200000000000002E-2</c:v>
                </c:pt>
                <c:pt idx="4956">
                  <c:v>1.4200000000000001E-2</c:v>
                </c:pt>
                <c:pt idx="4957">
                  <c:v>-5.1000000000000004E-3</c:v>
                </c:pt>
                <c:pt idx="4958">
                  <c:v>-1.77E-2</c:v>
                </c:pt>
                <c:pt idx="4959">
                  <c:v>-2.8199999999999999E-2</c:v>
                </c:pt>
                <c:pt idx="4960">
                  <c:v>-2.8400000000000002E-2</c:v>
                </c:pt>
                <c:pt idx="4961">
                  <c:v>-1.7999999999999999E-2</c:v>
                </c:pt>
                <c:pt idx="4962">
                  <c:v>-1.61E-2</c:v>
                </c:pt>
                <c:pt idx="4963">
                  <c:v>-3.5700000000000003E-2</c:v>
                </c:pt>
                <c:pt idx="4964">
                  <c:v>-5.1799999999999999E-2</c:v>
                </c:pt>
                <c:pt idx="4965">
                  <c:v>-0.05</c:v>
                </c:pt>
                <c:pt idx="4966">
                  <c:v>-4.9599999999999998E-2</c:v>
                </c:pt>
                <c:pt idx="4967">
                  <c:v>-5.04E-2</c:v>
                </c:pt>
                <c:pt idx="4968">
                  <c:v>-4.8300000000000003E-2</c:v>
                </c:pt>
                <c:pt idx="4969">
                  <c:v>-3.5099999999999999E-2</c:v>
                </c:pt>
                <c:pt idx="4970">
                  <c:v>-2.3300000000000001E-2</c:v>
                </c:pt>
                <c:pt idx="4971">
                  <c:v>-1.78E-2</c:v>
                </c:pt>
                <c:pt idx="4972">
                  <c:v>-1.15E-2</c:v>
                </c:pt>
                <c:pt idx="4973">
                  <c:v>-3.0999999999999999E-3</c:v>
                </c:pt>
                <c:pt idx="4974">
                  <c:v>5.0000000000000001E-4</c:v>
                </c:pt>
                <c:pt idx="4975">
                  <c:v>-6.4000000000000003E-3</c:v>
                </c:pt>
                <c:pt idx="4976">
                  <c:v>-1.17E-2</c:v>
                </c:pt>
                <c:pt idx="4977">
                  <c:v>-7.9000000000000008E-3</c:v>
                </c:pt>
                <c:pt idx="4978">
                  <c:v>4.3E-3</c:v>
                </c:pt>
                <c:pt idx="4979">
                  <c:v>1.72E-2</c:v>
                </c:pt>
                <c:pt idx="4980">
                  <c:v>2.7300000000000001E-2</c:v>
                </c:pt>
                <c:pt idx="4981">
                  <c:v>3.2800000000000003E-2</c:v>
                </c:pt>
                <c:pt idx="4982">
                  <c:v>3.5499999999999997E-2</c:v>
                </c:pt>
                <c:pt idx="4983">
                  <c:v>3.1E-2</c:v>
                </c:pt>
                <c:pt idx="4984">
                  <c:v>1.3599999999999999E-2</c:v>
                </c:pt>
                <c:pt idx="4985">
                  <c:v>4.4000000000000003E-3</c:v>
                </c:pt>
                <c:pt idx="4986">
                  <c:v>1.21E-2</c:v>
                </c:pt>
                <c:pt idx="4987">
                  <c:v>2.1399999999999999E-2</c:v>
                </c:pt>
                <c:pt idx="4988">
                  <c:v>1.9599999999999999E-2</c:v>
                </c:pt>
                <c:pt idx="4989">
                  <c:v>8.8999999999999999E-3</c:v>
                </c:pt>
                <c:pt idx="4990">
                  <c:v>2.0999999999999999E-3</c:v>
                </c:pt>
                <c:pt idx="4991">
                  <c:v>4.7999999999999996E-3</c:v>
                </c:pt>
                <c:pt idx="4992">
                  <c:v>5.8999999999999999E-3</c:v>
                </c:pt>
                <c:pt idx="4993">
                  <c:v>4.1999999999999997E-3</c:v>
                </c:pt>
                <c:pt idx="4994">
                  <c:v>-2.0000000000000001E-4</c:v>
                </c:pt>
                <c:pt idx="4995">
                  <c:v>-8.0000000000000002E-3</c:v>
                </c:pt>
                <c:pt idx="4996">
                  <c:v>-1.46E-2</c:v>
                </c:pt>
                <c:pt idx="4997">
                  <c:v>-2.7E-2</c:v>
                </c:pt>
                <c:pt idx="4998">
                  <c:v>-3.6900000000000002E-2</c:v>
                </c:pt>
                <c:pt idx="4999">
                  <c:v>-3.5799999999999998E-2</c:v>
                </c:pt>
                <c:pt idx="5000">
                  <c:v>-2.92E-2</c:v>
                </c:pt>
                <c:pt idx="5001">
                  <c:v>-0.04</c:v>
                </c:pt>
                <c:pt idx="5002">
                  <c:v>-4.99E-2</c:v>
                </c:pt>
                <c:pt idx="5003">
                  <c:v>-3.8800000000000001E-2</c:v>
                </c:pt>
                <c:pt idx="5004">
                  <c:v>-2.2499999999999999E-2</c:v>
                </c:pt>
                <c:pt idx="5005">
                  <c:v>-1.01E-2</c:v>
                </c:pt>
                <c:pt idx="5006">
                  <c:v>-2.5000000000000001E-3</c:v>
                </c:pt>
                <c:pt idx="5007">
                  <c:v>-2.0999999999999999E-3</c:v>
                </c:pt>
                <c:pt idx="5008">
                  <c:v>-3.0000000000000001E-3</c:v>
                </c:pt>
                <c:pt idx="5009">
                  <c:v>1.1000000000000001E-3</c:v>
                </c:pt>
                <c:pt idx="5010">
                  <c:v>-4.4000000000000003E-3</c:v>
                </c:pt>
                <c:pt idx="5011">
                  <c:v>-2.2200000000000001E-2</c:v>
                </c:pt>
                <c:pt idx="5012">
                  <c:v>-3.39E-2</c:v>
                </c:pt>
                <c:pt idx="5013">
                  <c:v>-2.93E-2</c:v>
                </c:pt>
                <c:pt idx="5014">
                  <c:v>-1.7500000000000002E-2</c:v>
                </c:pt>
                <c:pt idx="5015">
                  <c:v>-1.0200000000000001E-2</c:v>
                </c:pt>
                <c:pt idx="5016">
                  <c:v>4.0000000000000002E-4</c:v>
                </c:pt>
                <c:pt idx="5017">
                  <c:v>1.12E-2</c:v>
                </c:pt>
                <c:pt idx="5018">
                  <c:v>1.03E-2</c:v>
                </c:pt>
                <c:pt idx="5019">
                  <c:v>0</c:v>
                </c:pt>
                <c:pt idx="5020">
                  <c:v>-6.1999999999999998E-3</c:v>
                </c:pt>
                <c:pt idx="5021">
                  <c:v>2.9999999999999997E-4</c:v>
                </c:pt>
                <c:pt idx="5022">
                  <c:v>1.8599999999999998E-2</c:v>
                </c:pt>
                <c:pt idx="5023">
                  <c:v>3.7699999999999997E-2</c:v>
                </c:pt>
                <c:pt idx="5024">
                  <c:v>4.9299999999999997E-2</c:v>
                </c:pt>
                <c:pt idx="5025">
                  <c:v>5.1999999999999998E-2</c:v>
                </c:pt>
                <c:pt idx="5026">
                  <c:v>4.6300000000000001E-2</c:v>
                </c:pt>
                <c:pt idx="5027">
                  <c:v>4.7399999999999998E-2</c:v>
                </c:pt>
                <c:pt idx="5028">
                  <c:v>4.7E-2</c:v>
                </c:pt>
                <c:pt idx="5029">
                  <c:v>4.3299999999999998E-2</c:v>
                </c:pt>
                <c:pt idx="5030">
                  <c:v>4.24E-2</c:v>
                </c:pt>
                <c:pt idx="5031">
                  <c:v>4.3900000000000002E-2</c:v>
                </c:pt>
                <c:pt idx="5032">
                  <c:v>4.2200000000000001E-2</c:v>
                </c:pt>
                <c:pt idx="5033">
                  <c:v>3.7999999999999999E-2</c:v>
                </c:pt>
                <c:pt idx="5034">
                  <c:v>3.4299999999999997E-2</c:v>
                </c:pt>
                <c:pt idx="5035">
                  <c:v>2.7900000000000001E-2</c:v>
                </c:pt>
                <c:pt idx="5036">
                  <c:v>1.89E-2</c:v>
                </c:pt>
                <c:pt idx="5037">
                  <c:v>5.0000000000000001E-4</c:v>
                </c:pt>
                <c:pt idx="5038">
                  <c:v>-1.52E-2</c:v>
                </c:pt>
                <c:pt idx="5039">
                  <c:v>-2.35E-2</c:v>
                </c:pt>
                <c:pt idx="5040">
                  <c:v>-2.9600000000000001E-2</c:v>
                </c:pt>
                <c:pt idx="5041">
                  <c:v>-3.6200000000000003E-2</c:v>
                </c:pt>
                <c:pt idx="5042">
                  <c:v>-4.4699999999999997E-2</c:v>
                </c:pt>
                <c:pt idx="5043">
                  <c:v>-4.7399999999999998E-2</c:v>
                </c:pt>
                <c:pt idx="5044">
                  <c:v>-3.7600000000000001E-2</c:v>
                </c:pt>
                <c:pt idx="5045">
                  <c:v>-3.0200000000000001E-2</c:v>
                </c:pt>
                <c:pt idx="5046">
                  <c:v>-3.1899999999999998E-2</c:v>
                </c:pt>
                <c:pt idx="5047">
                  <c:v>-3.4700000000000002E-2</c:v>
                </c:pt>
                <c:pt idx="5048">
                  <c:v>-3.2599999999999997E-2</c:v>
                </c:pt>
                <c:pt idx="5049">
                  <c:v>-2.76E-2</c:v>
                </c:pt>
                <c:pt idx="5050">
                  <c:v>-2.1999999999999999E-2</c:v>
                </c:pt>
                <c:pt idx="5051">
                  <c:v>-3.2000000000000002E-3</c:v>
                </c:pt>
                <c:pt idx="5052">
                  <c:v>1.09E-2</c:v>
                </c:pt>
                <c:pt idx="5053">
                  <c:v>9.2999999999999992E-3</c:v>
                </c:pt>
                <c:pt idx="5054">
                  <c:v>1.78E-2</c:v>
                </c:pt>
                <c:pt idx="5055">
                  <c:v>4.5199999999999997E-2</c:v>
                </c:pt>
                <c:pt idx="5056">
                  <c:v>6.7599999999999993E-2</c:v>
                </c:pt>
                <c:pt idx="5057">
                  <c:v>7.0599999999999996E-2</c:v>
                </c:pt>
                <c:pt idx="5058">
                  <c:v>6.0299999999999999E-2</c:v>
                </c:pt>
                <c:pt idx="5059">
                  <c:v>4.3999999999999997E-2</c:v>
                </c:pt>
                <c:pt idx="5060">
                  <c:v>2.7699999999999999E-2</c:v>
                </c:pt>
                <c:pt idx="5061">
                  <c:v>2.35E-2</c:v>
                </c:pt>
                <c:pt idx="5062">
                  <c:v>3.1699999999999999E-2</c:v>
                </c:pt>
                <c:pt idx="5063">
                  <c:v>2.98E-2</c:v>
                </c:pt>
                <c:pt idx="5064">
                  <c:v>1.6500000000000001E-2</c:v>
                </c:pt>
                <c:pt idx="5065">
                  <c:v>2.5000000000000001E-3</c:v>
                </c:pt>
                <c:pt idx="5066">
                  <c:v>-6.7999999999999996E-3</c:v>
                </c:pt>
                <c:pt idx="5067">
                  <c:v>-1.23E-2</c:v>
                </c:pt>
                <c:pt idx="5068">
                  <c:v>-1.6199999999999999E-2</c:v>
                </c:pt>
                <c:pt idx="5069">
                  <c:v>-2.7300000000000001E-2</c:v>
                </c:pt>
                <c:pt idx="5070">
                  <c:v>-4.7199999999999999E-2</c:v>
                </c:pt>
                <c:pt idx="5071">
                  <c:v>-5.91E-2</c:v>
                </c:pt>
                <c:pt idx="5072">
                  <c:v>-6.2899999999999998E-2</c:v>
                </c:pt>
                <c:pt idx="5073">
                  <c:v>-6.4000000000000001E-2</c:v>
                </c:pt>
                <c:pt idx="5074">
                  <c:v>-6.1899999999999997E-2</c:v>
                </c:pt>
                <c:pt idx="5075">
                  <c:v>-6.6600000000000006E-2</c:v>
                </c:pt>
                <c:pt idx="5076">
                  <c:v>-7.2700000000000001E-2</c:v>
                </c:pt>
                <c:pt idx="5077">
                  <c:v>-6.1199999999999997E-2</c:v>
                </c:pt>
                <c:pt idx="5078">
                  <c:v>-4.0500000000000001E-2</c:v>
                </c:pt>
                <c:pt idx="5079">
                  <c:v>-2.76E-2</c:v>
                </c:pt>
                <c:pt idx="5080">
                  <c:v>-2.98E-2</c:v>
                </c:pt>
                <c:pt idx="5081">
                  <c:v>-4.3400000000000001E-2</c:v>
                </c:pt>
                <c:pt idx="5082">
                  <c:v>-6.1400000000000003E-2</c:v>
                </c:pt>
                <c:pt idx="5083">
                  <c:v>-6.2199999999999998E-2</c:v>
                </c:pt>
                <c:pt idx="5084">
                  <c:v>-4.2500000000000003E-2</c:v>
                </c:pt>
                <c:pt idx="5085">
                  <c:v>-1.83E-2</c:v>
                </c:pt>
                <c:pt idx="5086">
                  <c:v>1.17E-2</c:v>
                </c:pt>
                <c:pt idx="5087">
                  <c:v>4.3999999999999997E-2</c:v>
                </c:pt>
                <c:pt idx="5088">
                  <c:v>5.3699999999999998E-2</c:v>
                </c:pt>
                <c:pt idx="5089">
                  <c:v>4.7500000000000001E-2</c:v>
                </c:pt>
                <c:pt idx="5090">
                  <c:v>4.4699999999999997E-2</c:v>
                </c:pt>
                <c:pt idx="5091">
                  <c:v>3.6499999999999998E-2</c:v>
                </c:pt>
                <c:pt idx="5092">
                  <c:v>3.2399999999999998E-2</c:v>
                </c:pt>
                <c:pt idx="5093">
                  <c:v>4.5999999999999999E-2</c:v>
                </c:pt>
                <c:pt idx="5094">
                  <c:v>5.8799999999999998E-2</c:v>
                </c:pt>
                <c:pt idx="5095">
                  <c:v>5.5199999999999999E-2</c:v>
                </c:pt>
                <c:pt idx="5096">
                  <c:v>3.39E-2</c:v>
                </c:pt>
                <c:pt idx="5097">
                  <c:v>5.4000000000000003E-3</c:v>
                </c:pt>
                <c:pt idx="5098">
                  <c:v>-1.15E-2</c:v>
                </c:pt>
                <c:pt idx="5099">
                  <c:v>-5.1000000000000004E-3</c:v>
                </c:pt>
                <c:pt idx="5100">
                  <c:v>7.7000000000000002E-3</c:v>
                </c:pt>
                <c:pt idx="5101">
                  <c:v>1.03E-2</c:v>
                </c:pt>
                <c:pt idx="5102">
                  <c:v>3.3999999999999998E-3</c:v>
                </c:pt>
                <c:pt idx="5103">
                  <c:v>-8.2000000000000007E-3</c:v>
                </c:pt>
                <c:pt idx="5104">
                  <c:v>-1.9E-2</c:v>
                </c:pt>
                <c:pt idx="5105">
                  <c:v>-2.07E-2</c:v>
                </c:pt>
                <c:pt idx="5106">
                  <c:v>-1.7399999999999999E-2</c:v>
                </c:pt>
                <c:pt idx="5107">
                  <c:v>-5.1999999999999998E-3</c:v>
                </c:pt>
                <c:pt idx="5108">
                  <c:v>5.3E-3</c:v>
                </c:pt>
                <c:pt idx="5109">
                  <c:v>1.4E-3</c:v>
                </c:pt>
                <c:pt idx="5110">
                  <c:v>-3.0999999999999999E-3</c:v>
                </c:pt>
                <c:pt idx="5111">
                  <c:v>-1E-4</c:v>
                </c:pt>
                <c:pt idx="5112">
                  <c:v>-1.8E-3</c:v>
                </c:pt>
                <c:pt idx="5113">
                  <c:v>-8.3999999999999995E-3</c:v>
                </c:pt>
                <c:pt idx="5114">
                  <c:v>-1.17E-2</c:v>
                </c:pt>
                <c:pt idx="5115">
                  <c:v>-9.2999999999999992E-3</c:v>
                </c:pt>
                <c:pt idx="5116">
                  <c:v>-2.3E-3</c:v>
                </c:pt>
                <c:pt idx="5117">
                  <c:v>1.06E-2</c:v>
                </c:pt>
                <c:pt idx="5118">
                  <c:v>2.75E-2</c:v>
                </c:pt>
                <c:pt idx="5119">
                  <c:v>4.7500000000000001E-2</c:v>
                </c:pt>
                <c:pt idx="5120">
                  <c:v>5.7700000000000001E-2</c:v>
                </c:pt>
                <c:pt idx="5121">
                  <c:v>5.3600000000000002E-2</c:v>
                </c:pt>
                <c:pt idx="5122">
                  <c:v>4.2099999999999999E-2</c:v>
                </c:pt>
                <c:pt idx="5123">
                  <c:v>2.5700000000000001E-2</c:v>
                </c:pt>
                <c:pt idx="5124">
                  <c:v>1.4E-2</c:v>
                </c:pt>
                <c:pt idx="5125">
                  <c:v>4.1999999999999997E-3</c:v>
                </c:pt>
                <c:pt idx="5126">
                  <c:v>-4.1999999999999997E-3</c:v>
                </c:pt>
                <c:pt idx="5127">
                  <c:v>-1.43E-2</c:v>
                </c:pt>
                <c:pt idx="5128">
                  <c:v>-1.8599999999999998E-2</c:v>
                </c:pt>
                <c:pt idx="5129">
                  <c:v>-1.2699999999999999E-2</c:v>
                </c:pt>
                <c:pt idx="5130">
                  <c:v>-3.8999999999999998E-3</c:v>
                </c:pt>
                <c:pt idx="5131">
                  <c:v>-8.9999999999999998E-4</c:v>
                </c:pt>
                <c:pt idx="5132">
                  <c:v>-8.8000000000000005E-3</c:v>
                </c:pt>
                <c:pt idx="5133">
                  <c:v>-1.95E-2</c:v>
                </c:pt>
                <c:pt idx="5134">
                  <c:v>-2.1600000000000001E-2</c:v>
                </c:pt>
                <c:pt idx="5135">
                  <c:v>-1.95E-2</c:v>
                </c:pt>
                <c:pt idx="5136">
                  <c:v>-1.47E-2</c:v>
                </c:pt>
                <c:pt idx="5137">
                  <c:v>-4.0000000000000002E-4</c:v>
                </c:pt>
                <c:pt idx="5138">
                  <c:v>2.3199999999999998E-2</c:v>
                </c:pt>
                <c:pt idx="5139">
                  <c:v>4.2700000000000002E-2</c:v>
                </c:pt>
                <c:pt idx="5140">
                  <c:v>5.1700000000000003E-2</c:v>
                </c:pt>
                <c:pt idx="5141">
                  <c:v>5.1499999999999997E-2</c:v>
                </c:pt>
                <c:pt idx="5142">
                  <c:v>3.5099999999999999E-2</c:v>
                </c:pt>
                <c:pt idx="5143">
                  <c:v>1.2999999999999999E-2</c:v>
                </c:pt>
                <c:pt idx="5144">
                  <c:v>2.0999999999999999E-3</c:v>
                </c:pt>
                <c:pt idx="5145">
                  <c:v>-6.7000000000000002E-3</c:v>
                </c:pt>
                <c:pt idx="5146">
                  <c:v>-1.1299999999999999E-2</c:v>
                </c:pt>
                <c:pt idx="5147">
                  <c:v>-1.24E-2</c:v>
                </c:pt>
                <c:pt idx="5148">
                  <c:v>-1.5800000000000002E-2</c:v>
                </c:pt>
                <c:pt idx="5149">
                  <c:v>-1.6400000000000001E-2</c:v>
                </c:pt>
                <c:pt idx="5150">
                  <c:v>-1.15E-2</c:v>
                </c:pt>
                <c:pt idx="5151">
                  <c:v>-1.1900000000000001E-2</c:v>
                </c:pt>
                <c:pt idx="5152">
                  <c:v>-1.54E-2</c:v>
                </c:pt>
                <c:pt idx="5153">
                  <c:v>-1.5599999999999999E-2</c:v>
                </c:pt>
                <c:pt idx="5154">
                  <c:v>-1.3599999999999999E-2</c:v>
                </c:pt>
                <c:pt idx="5155">
                  <c:v>-5.7000000000000002E-3</c:v>
                </c:pt>
                <c:pt idx="5156">
                  <c:v>0</c:v>
                </c:pt>
                <c:pt idx="5157">
                  <c:v>-2.8999999999999998E-3</c:v>
                </c:pt>
                <c:pt idx="5158">
                  <c:v>-4.4000000000000003E-3</c:v>
                </c:pt>
                <c:pt idx="5159">
                  <c:v>-3.7000000000000002E-3</c:v>
                </c:pt>
                <c:pt idx="5160">
                  <c:v>-5.1000000000000004E-3</c:v>
                </c:pt>
                <c:pt idx="5161">
                  <c:v>-6.8999999999999999E-3</c:v>
                </c:pt>
                <c:pt idx="5162">
                  <c:v>-9.1000000000000004E-3</c:v>
                </c:pt>
                <c:pt idx="5163">
                  <c:v>-1.5800000000000002E-2</c:v>
                </c:pt>
                <c:pt idx="5164">
                  <c:v>-2.0400000000000001E-2</c:v>
                </c:pt>
                <c:pt idx="5165">
                  <c:v>-2.18E-2</c:v>
                </c:pt>
                <c:pt idx="5166">
                  <c:v>-2.58E-2</c:v>
                </c:pt>
                <c:pt idx="5167">
                  <c:v>-2.9899999999999999E-2</c:v>
                </c:pt>
                <c:pt idx="5168">
                  <c:v>-3.1199999999999999E-2</c:v>
                </c:pt>
                <c:pt idx="5169">
                  <c:v>-3.15E-2</c:v>
                </c:pt>
                <c:pt idx="5170">
                  <c:v>-2.3E-2</c:v>
                </c:pt>
                <c:pt idx="5171">
                  <c:v>-6.0000000000000001E-3</c:v>
                </c:pt>
                <c:pt idx="5172">
                  <c:v>4.7000000000000002E-3</c:v>
                </c:pt>
                <c:pt idx="5173">
                  <c:v>2.8E-3</c:v>
                </c:pt>
                <c:pt idx="5174">
                  <c:v>6.9999999999999999E-4</c:v>
                </c:pt>
                <c:pt idx="5175">
                  <c:v>2.7000000000000001E-3</c:v>
                </c:pt>
                <c:pt idx="5176">
                  <c:v>2.2000000000000001E-3</c:v>
                </c:pt>
                <c:pt idx="5177">
                  <c:v>-5.5999999999999999E-3</c:v>
                </c:pt>
                <c:pt idx="5178">
                  <c:v>-1.3899999999999999E-2</c:v>
                </c:pt>
                <c:pt idx="5179">
                  <c:v>-1.5900000000000001E-2</c:v>
                </c:pt>
                <c:pt idx="5180">
                  <c:v>-1.06E-2</c:v>
                </c:pt>
                <c:pt idx="5181">
                  <c:v>4.7999999999999996E-3</c:v>
                </c:pt>
                <c:pt idx="5182">
                  <c:v>1.5100000000000001E-2</c:v>
                </c:pt>
                <c:pt idx="5183">
                  <c:v>1.06E-2</c:v>
                </c:pt>
                <c:pt idx="5184">
                  <c:v>5.4999999999999997E-3</c:v>
                </c:pt>
                <c:pt idx="5185">
                  <c:v>6.3E-3</c:v>
                </c:pt>
                <c:pt idx="5186">
                  <c:v>1.5599999999999999E-2</c:v>
                </c:pt>
                <c:pt idx="5187">
                  <c:v>2.4E-2</c:v>
                </c:pt>
                <c:pt idx="5188">
                  <c:v>1.9900000000000001E-2</c:v>
                </c:pt>
                <c:pt idx="5189">
                  <c:v>1.26E-2</c:v>
                </c:pt>
                <c:pt idx="5190">
                  <c:v>4.1999999999999997E-3</c:v>
                </c:pt>
                <c:pt idx="5191">
                  <c:v>-6.7000000000000002E-3</c:v>
                </c:pt>
                <c:pt idx="5192">
                  <c:v>-1.2200000000000001E-2</c:v>
                </c:pt>
                <c:pt idx="5193">
                  <c:v>-5.9999999999999995E-4</c:v>
                </c:pt>
                <c:pt idx="5194">
                  <c:v>1.01E-2</c:v>
                </c:pt>
                <c:pt idx="5195">
                  <c:v>2.0999999999999999E-3</c:v>
                </c:pt>
                <c:pt idx="5196">
                  <c:v>-8.3999999999999995E-3</c:v>
                </c:pt>
                <c:pt idx="5197">
                  <c:v>-1.2200000000000001E-2</c:v>
                </c:pt>
                <c:pt idx="5198">
                  <c:v>-1.29E-2</c:v>
                </c:pt>
                <c:pt idx="5199">
                  <c:v>-6.8999999999999999E-3</c:v>
                </c:pt>
                <c:pt idx="5200">
                  <c:v>8.5000000000000006E-3</c:v>
                </c:pt>
                <c:pt idx="5201">
                  <c:v>2.64E-2</c:v>
                </c:pt>
                <c:pt idx="5202">
                  <c:v>3.7199999999999997E-2</c:v>
                </c:pt>
                <c:pt idx="5203">
                  <c:v>3.2099999999999997E-2</c:v>
                </c:pt>
                <c:pt idx="5204">
                  <c:v>2.3300000000000001E-2</c:v>
                </c:pt>
                <c:pt idx="5205">
                  <c:v>2.5000000000000001E-2</c:v>
                </c:pt>
                <c:pt idx="5206">
                  <c:v>3.1E-2</c:v>
                </c:pt>
                <c:pt idx="5207">
                  <c:v>3.7499999999999999E-2</c:v>
                </c:pt>
                <c:pt idx="5208">
                  <c:v>4.2999999999999997E-2</c:v>
                </c:pt>
                <c:pt idx="5209">
                  <c:v>4.2799999999999998E-2</c:v>
                </c:pt>
                <c:pt idx="5210">
                  <c:v>3.8800000000000001E-2</c:v>
                </c:pt>
                <c:pt idx="5211">
                  <c:v>3.4000000000000002E-2</c:v>
                </c:pt>
                <c:pt idx="5212">
                  <c:v>2.4199999999999999E-2</c:v>
                </c:pt>
                <c:pt idx="5213">
                  <c:v>1.6299999999999999E-2</c:v>
                </c:pt>
                <c:pt idx="5214">
                  <c:v>1.26E-2</c:v>
                </c:pt>
                <c:pt idx="5215">
                  <c:v>6.6E-3</c:v>
                </c:pt>
                <c:pt idx="5216">
                  <c:v>-2.2000000000000001E-3</c:v>
                </c:pt>
                <c:pt idx="5217">
                  <c:v>-1.4200000000000001E-2</c:v>
                </c:pt>
                <c:pt idx="5218">
                  <c:v>-2.4E-2</c:v>
                </c:pt>
                <c:pt idx="5219">
                  <c:v>-3.09E-2</c:v>
                </c:pt>
                <c:pt idx="5220">
                  <c:v>-3.7699999999999997E-2</c:v>
                </c:pt>
                <c:pt idx="5221">
                  <c:v>-3.2099999999999997E-2</c:v>
                </c:pt>
                <c:pt idx="5222">
                  <c:v>-1.7600000000000001E-2</c:v>
                </c:pt>
                <c:pt idx="5223">
                  <c:v>-1.14E-2</c:v>
                </c:pt>
                <c:pt idx="5224">
                  <c:v>-1.72E-2</c:v>
                </c:pt>
                <c:pt idx="5225">
                  <c:v>-1.8200000000000001E-2</c:v>
                </c:pt>
                <c:pt idx="5226">
                  <c:v>-1.4200000000000001E-2</c:v>
                </c:pt>
                <c:pt idx="5227">
                  <c:v>-1.3899999999999999E-2</c:v>
                </c:pt>
                <c:pt idx="5228">
                  <c:v>-1.2999999999999999E-2</c:v>
                </c:pt>
                <c:pt idx="5229">
                  <c:v>-1.3100000000000001E-2</c:v>
                </c:pt>
                <c:pt idx="5230">
                  <c:v>-1.77E-2</c:v>
                </c:pt>
                <c:pt idx="5231">
                  <c:v>-1.95E-2</c:v>
                </c:pt>
                <c:pt idx="5232">
                  <c:v>-2.1700000000000001E-2</c:v>
                </c:pt>
                <c:pt idx="5233">
                  <c:v>-2.92E-2</c:v>
                </c:pt>
                <c:pt idx="5234">
                  <c:v>-3.4299999999999997E-2</c:v>
                </c:pt>
                <c:pt idx="5235">
                  <c:v>-3.4599999999999999E-2</c:v>
                </c:pt>
                <c:pt idx="5236">
                  <c:v>-3.4099999999999998E-2</c:v>
                </c:pt>
                <c:pt idx="5237">
                  <c:v>-3.5400000000000001E-2</c:v>
                </c:pt>
                <c:pt idx="5238">
                  <c:v>-3.4099999999999998E-2</c:v>
                </c:pt>
                <c:pt idx="5239">
                  <c:v>-2.81E-2</c:v>
                </c:pt>
                <c:pt idx="5240">
                  <c:v>-2.58E-2</c:v>
                </c:pt>
                <c:pt idx="5241">
                  <c:v>-2.7199999999999998E-2</c:v>
                </c:pt>
                <c:pt idx="5242">
                  <c:v>-2.9600000000000001E-2</c:v>
                </c:pt>
                <c:pt idx="5243">
                  <c:v>-3.1399999999999997E-2</c:v>
                </c:pt>
                <c:pt idx="5244">
                  <c:v>-2.7799999999999998E-2</c:v>
                </c:pt>
                <c:pt idx="5245">
                  <c:v>-1.95E-2</c:v>
                </c:pt>
                <c:pt idx="5246">
                  <c:v>-3.3999999999999998E-3</c:v>
                </c:pt>
                <c:pt idx="5247">
                  <c:v>1.2999999999999999E-2</c:v>
                </c:pt>
                <c:pt idx="5248">
                  <c:v>1.9300000000000001E-2</c:v>
                </c:pt>
                <c:pt idx="5249">
                  <c:v>2.7799999999999998E-2</c:v>
                </c:pt>
                <c:pt idx="5250">
                  <c:v>3.8300000000000001E-2</c:v>
                </c:pt>
                <c:pt idx="5251">
                  <c:v>4.24E-2</c:v>
                </c:pt>
                <c:pt idx="5252">
                  <c:v>4.41E-2</c:v>
                </c:pt>
                <c:pt idx="5253">
                  <c:v>4.1399999999999999E-2</c:v>
                </c:pt>
                <c:pt idx="5254">
                  <c:v>3.2300000000000002E-2</c:v>
                </c:pt>
                <c:pt idx="5255">
                  <c:v>2.46E-2</c:v>
                </c:pt>
                <c:pt idx="5256">
                  <c:v>2.5999999999999999E-2</c:v>
                </c:pt>
                <c:pt idx="5257">
                  <c:v>3.4200000000000001E-2</c:v>
                </c:pt>
                <c:pt idx="5258">
                  <c:v>3.9600000000000003E-2</c:v>
                </c:pt>
                <c:pt idx="5259">
                  <c:v>3.8800000000000001E-2</c:v>
                </c:pt>
                <c:pt idx="5260">
                  <c:v>3.61E-2</c:v>
                </c:pt>
                <c:pt idx="5261">
                  <c:v>3.5999999999999997E-2</c:v>
                </c:pt>
                <c:pt idx="5262">
                  <c:v>3.4000000000000002E-2</c:v>
                </c:pt>
                <c:pt idx="5263">
                  <c:v>2.64E-2</c:v>
                </c:pt>
                <c:pt idx="5264">
                  <c:v>1.26E-2</c:v>
                </c:pt>
                <c:pt idx="5265">
                  <c:v>-7.4999999999999997E-3</c:v>
                </c:pt>
                <c:pt idx="5266">
                  <c:v>-1.9800000000000002E-2</c:v>
                </c:pt>
                <c:pt idx="5267">
                  <c:v>-1.8700000000000001E-2</c:v>
                </c:pt>
                <c:pt idx="5268">
                  <c:v>-1.1299999999999999E-2</c:v>
                </c:pt>
                <c:pt idx="5269">
                  <c:v>-5.0000000000000001E-3</c:v>
                </c:pt>
                <c:pt idx="5270">
                  <c:v>-7.9000000000000008E-3</c:v>
                </c:pt>
                <c:pt idx="5271">
                  <c:v>-1.52E-2</c:v>
                </c:pt>
                <c:pt idx="5272">
                  <c:v>-1.84E-2</c:v>
                </c:pt>
                <c:pt idx="5273">
                  <c:v>-1.77E-2</c:v>
                </c:pt>
                <c:pt idx="5274">
                  <c:v>-1.47E-2</c:v>
                </c:pt>
                <c:pt idx="5275">
                  <c:v>-1.0200000000000001E-2</c:v>
                </c:pt>
                <c:pt idx="5276">
                  <c:v>-6.3E-3</c:v>
                </c:pt>
                <c:pt idx="5277">
                  <c:v>2.8E-3</c:v>
                </c:pt>
                <c:pt idx="5278">
                  <c:v>1.7899999999999999E-2</c:v>
                </c:pt>
                <c:pt idx="5279">
                  <c:v>2.75E-2</c:v>
                </c:pt>
                <c:pt idx="5280">
                  <c:v>2.6200000000000001E-2</c:v>
                </c:pt>
                <c:pt idx="5281">
                  <c:v>2.12E-2</c:v>
                </c:pt>
                <c:pt idx="5282">
                  <c:v>1.7899999999999999E-2</c:v>
                </c:pt>
                <c:pt idx="5283">
                  <c:v>1.8499999999999999E-2</c:v>
                </c:pt>
                <c:pt idx="5284">
                  <c:v>2.1299999999999999E-2</c:v>
                </c:pt>
                <c:pt idx="5285">
                  <c:v>2.2100000000000002E-2</c:v>
                </c:pt>
                <c:pt idx="5286">
                  <c:v>1.8100000000000002E-2</c:v>
                </c:pt>
                <c:pt idx="5287">
                  <c:v>9.4999999999999998E-3</c:v>
                </c:pt>
                <c:pt idx="5288">
                  <c:v>5.0000000000000001E-4</c:v>
                </c:pt>
                <c:pt idx="5289">
                  <c:v>-6.3E-3</c:v>
                </c:pt>
                <c:pt idx="5290">
                  <c:v>-1.37E-2</c:v>
                </c:pt>
                <c:pt idx="5291">
                  <c:v>-2.69E-2</c:v>
                </c:pt>
                <c:pt idx="5292">
                  <c:v>-3.6400000000000002E-2</c:v>
                </c:pt>
                <c:pt idx="5293">
                  <c:v>-3.27E-2</c:v>
                </c:pt>
                <c:pt idx="5294">
                  <c:v>-2.35E-2</c:v>
                </c:pt>
                <c:pt idx="5295">
                  <c:v>-1.9300000000000001E-2</c:v>
                </c:pt>
                <c:pt idx="5296">
                  <c:v>-2.3199999999999998E-2</c:v>
                </c:pt>
                <c:pt idx="5297">
                  <c:v>-3.1899999999999998E-2</c:v>
                </c:pt>
                <c:pt idx="5298">
                  <c:v>-3.5200000000000002E-2</c:v>
                </c:pt>
                <c:pt idx="5299">
                  <c:v>-3.3799999999999997E-2</c:v>
                </c:pt>
                <c:pt idx="5300">
                  <c:v>-2.9899999999999999E-2</c:v>
                </c:pt>
                <c:pt idx="5301">
                  <c:v>-2.5999999999999999E-2</c:v>
                </c:pt>
                <c:pt idx="5302">
                  <c:v>-3.0099999999999998E-2</c:v>
                </c:pt>
                <c:pt idx="5303">
                  <c:v>-3.7900000000000003E-2</c:v>
                </c:pt>
                <c:pt idx="5304">
                  <c:v>-4.0399999999999998E-2</c:v>
                </c:pt>
                <c:pt idx="5305">
                  <c:v>-3.0700000000000002E-2</c:v>
                </c:pt>
                <c:pt idx="5306">
                  <c:v>-1.2999999999999999E-2</c:v>
                </c:pt>
                <c:pt idx="5307">
                  <c:v>-2.9999999999999997E-4</c:v>
                </c:pt>
                <c:pt idx="5308">
                  <c:v>4.1000000000000003E-3</c:v>
                </c:pt>
                <c:pt idx="5309">
                  <c:v>4.1999999999999997E-3</c:v>
                </c:pt>
                <c:pt idx="5310">
                  <c:v>-2.8999999999999998E-3</c:v>
                </c:pt>
                <c:pt idx="5311">
                  <c:v>-8.9999999999999993E-3</c:v>
                </c:pt>
                <c:pt idx="5312">
                  <c:v>-6.0000000000000001E-3</c:v>
                </c:pt>
                <c:pt idx="5313">
                  <c:v>4.3E-3</c:v>
                </c:pt>
                <c:pt idx="5314">
                  <c:v>1.9099999999999999E-2</c:v>
                </c:pt>
                <c:pt idx="5315">
                  <c:v>2.98E-2</c:v>
                </c:pt>
                <c:pt idx="5316">
                  <c:v>2.8000000000000001E-2</c:v>
                </c:pt>
                <c:pt idx="5317">
                  <c:v>1.55E-2</c:v>
                </c:pt>
                <c:pt idx="5318">
                  <c:v>8.3999999999999995E-3</c:v>
                </c:pt>
                <c:pt idx="5319">
                  <c:v>0.01</c:v>
                </c:pt>
                <c:pt idx="5320">
                  <c:v>1.29E-2</c:v>
                </c:pt>
                <c:pt idx="5321">
                  <c:v>1.3299999999999999E-2</c:v>
                </c:pt>
                <c:pt idx="5322">
                  <c:v>1.11E-2</c:v>
                </c:pt>
                <c:pt idx="5323">
                  <c:v>1.3899999999999999E-2</c:v>
                </c:pt>
                <c:pt idx="5324">
                  <c:v>2.0400000000000001E-2</c:v>
                </c:pt>
                <c:pt idx="5325">
                  <c:v>2.6499999999999999E-2</c:v>
                </c:pt>
                <c:pt idx="5326">
                  <c:v>3.32E-2</c:v>
                </c:pt>
                <c:pt idx="5327">
                  <c:v>3.6900000000000002E-2</c:v>
                </c:pt>
                <c:pt idx="5328">
                  <c:v>3.7499999999999999E-2</c:v>
                </c:pt>
                <c:pt idx="5329">
                  <c:v>3.5900000000000001E-2</c:v>
                </c:pt>
                <c:pt idx="5330">
                  <c:v>3.1800000000000002E-2</c:v>
                </c:pt>
                <c:pt idx="5331">
                  <c:v>2.7900000000000001E-2</c:v>
                </c:pt>
                <c:pt idx="5332">
                  <c:v>1.8499999999999999E-2</c:v>
                </c:pt>
                <c:pt idx="5333">
                  <c:v>5.1000000000000004E-3</c:v>
                </c:pt>
                <c:pt idx="5334">
                  <c:v>-4.7000000000000002E-3</c:v>
                </c:pt>
                <c:pt idx="5335">
                  <c:v>-4.4999999999999997E-3</c:v>
                </c:pt>
                <c:pt idx="5336">
                  <c:v>3.7000000000000002E-3</c:v>
                </c:pt>
                <c:pt idx="5337">
                  <c:v>1.2200000000000001E-2</c:v>
                </c:pt>
                <c:pt idx="5338">
                  <c:v>1.66E-2</c:v>
                </c:pt>
                <c:pt idx="5339">
                  <c:v>1.41E-2</c:v>
                </c:pt>
                <c:pt idx="5340">
                  <c:v>5.0000000000000001E-3</c:v>
                </c:pt>
                <c:pt idx="5341">
                  <c:v>-3.8E-3</c:v>
                </c:pt>
                <c:pt idx="5342">
                  <c:v>-8.5000000000000006E-3</c:v>
                </c:pt>
                <c:pt idx="5343">
                  <c:v>-7.3000000000000001E-3</c:v>
                </c:pt>
                <c:pt idx="5344">
                  <c:v>-5.1000000000000004E-3</c:v>
                </c:pt>
                <c:pt idx="5345">
                  <c:v>-7.1000000000000004E-3</c:v>
                </c:pt>
                <c:pt idx="5346">
                  <c:v>-1.2200000000000001E-2</c:v>
                </c:pt>
                <c:pt idx="5347">
                  <c:v>-1.78E-2</c:v>
                </c:pt>
                <c:pt idx="5348">
                  <c:v>-1.95E-2</c:v>
                </c:pt>
                <c:pt idx="5349">
                  <c:v>-2.2499999999999999E-2</c:v>
                </c:pt>
                <c:pt idx="5350">
                  <c:v>-2.8199999999999999E-2</c:v>
                </c:pt>
                <c:pt idx="5351">
                  <c:v>-3.2300000000000002E-2</c:v>
                </c:pt>
                <c:pt idx="5352">
                  <c:v>-3.4200000000000001E-2</c:v>
                </c:pt>
                <c:pt idx="5353">
                  <c:v>-3.0599999999999999E-2</c:v>
                </c:pt>
                <c:pt idx="5354">
                  <c:v>-1.9400000000000001E-2</c:v>
                </c:pt>
                <c:pt idx="5355">
                  <c:v>-8.0000000000000002E-3</c:v>
                </c:pt>
                <c:pt idx="5356">
                  <c:v>-1.2999999999999999E-3</c:v>
                </c:pt>
                <c:pt idx="5357">
                  <c:v>1E-4</c:v>
                </c:pt>
                <c:pt idx="5358">
                  <c:v>2E-3</c:v>
                </c:pt>
                <c:pt idx="5359">
                  <c:v>1.0800000000000001E-2</c:v>
                </c:pt>
                <c:pt idx="5360">
                  <c:v>2.0199999999999999E-2</c:v>
                </c:pt>
                <c:pt idx="5361">
                  <c:v>2.0899999999999998E-2</c:v>
                </c:pt>
                <c:pt idx="5362">
                  <c:v>1.09E-2</c:v>
                </c:pt>
                <c:pt idx="5363">
                  <c:v>-7.3000000000000001E-3</c:v>
                </c:pt>
                <c:pt idx="5364">
                  <c:v>-1.9099999999999999E-2</c:v>
                </c:pt>
                <c:pt idx="5365">
                  <c:v>-1.8499999999999999E-2</c:v>
                </c:pt>
                <c:pt idx="5366">
                  <c:v>-1.35E-2</c:v>
                </c:pt>
                <c:pt idx="5367">
                  <c:v>-8.6E-3</c:v>
                </c:pt>
                <c:pt idx="5368">
                  <c:v>-6.1999999999999998E-3</c:v>
                </c:pt>
                <c:pt idx="5369">
                  <c:v>-1.0999999999999999E-2</c:v>
                </c:pt>
                <c:pt idx="5370">
                  <c:v>-1.9199999999999998E-2</c:v>
                </c:pt>
                <c:pt idx="5371">
                  <c:v>-2.4899999999999999E-2</c:v>
                </c:pt>
                <c:pt idx="5372">
                  <c:v>-2.4400000000000002E-2</c:v>
                </c:pt>
                <c:pt idx="5373">
                  <c:v>-1.2500000000000001E-2</c:v>
                </c:pt>
                <c:pt idx="5374">
                  <c:v>6.4000000000000003E-3</c:v>
                </c:pt>
                <c:pt idx="5375">
                  <c:v>1.83E-2</c:v>
                </c:pt>
                <c:pt idx="5376">
                  <c:v>1.4E-2</c:v>
                </c:pt>
                <c:pt idx="5377">
                  <c:v>8.9999999999999998E-4</c:v>
                </c:pt>
                <c:pt idx="5378">
                  <c:v>-9.2999999999999992E-3</c:v>
                </c:pt>
                <c:pt idx="5379">
                  <c:v>-1.3899999999999999E-2</c:v>
                </c:pt>
                <c:pt idx="5380">
                  <c:v>-1.4500000000000001E-2</c:v>
                </c:pt>
                <c:pt idx="5381">
                  <c:v>-1.35E-2</c:v>
                </c:pt>
                <c:pt idx="5382">
                  <c:v>-1.0999999999999999E-2</c:v>
                </c:pt>
                <c:pt idx="5383">
                  <c:v>-5.1000000000000004E-3</c:v>
                </c:pt>
                <c:pt idx="5384">
                  <c:v>2.7000000000000001E-3</c:v>
                </c:pt>
                <c:pt idx="5385">
                  <c:v>4.5999999999999999E-3</c:v>
                </c:pt>
                <c:pt idx="5386">
                  <c:v>-4.0000000000000002E-4</c:v>
                </c:pt>
                <c:pt idx="5387">
                  <c:v>-1.1000000000000001E-3</c:v>
                </c:pt>
                <c:pt idx="5388">
                  <c:v>4.3E-3</c:v>
                </c:pt>
                <c:pt idx="5389">
                  <c:v>8.9999999999999993E-3</c:v>
                </c:pt>
                <c:pt idx="5390">
                  <c:v>1.3599999999999999E-2</c:v>
                </c:pt>
                <c:pt idx="5391">
                  <c:v>1.7100000000000001E-2</c:v>
                </c:pt>
                <c:pt idx="5392">
                  <c:v>1.61E-2</c:v>
                </c:pt>
                <c:pt idx="5393">
                  <c:v>1.5699999999999999E-2</c:v>
                </c:pt>
                <c:pt idx="5394">
                  <c:v>1.7100000000000001E-2</c:v>
                </c:pt>
                <c:pt idx="5395">
                  <c:v>1.7299999999999999E-2</c:v>
                </c:pt>
                <c:pt idx="5396">
                  <c:v>1.5599999999999999E-2</c:v>
                </c:pt>
                <c:pt idx="5397">
                  <c:v>1.4500000000000001E-2</c:v>
                </c:pt>
                <c:pt idx="5398">
                  <c:v>1.7299999999999999E-2</c:v>
                </c:pt>
                <c:pt idx="5399">
                  <c:v>2.2100000000000002E-2</c:v>
                </c:pt>
                <c:pt idx="5400">
                  <c:v>2.6599999999999999E-2</c:v>
                </c:pt>
                <c:pt idx="5401">
                  <c:v>3.15E-2</c:v>
                </c:pt>
                <c:pt idx="5402">
                  <c:v>3.1300000000000001E-2</c:v>
                </c:pt>
                <c:pt idx="5403">
                  <c:v>2.3800000000000002E-2</c:v>
                </c:pt>
                <c:pt idx="5404">
                  <c:v>1.7299999999999999E-2</c:v>
                </c:pt>
                <c:pt idx="5405">
                  <c:v>1.29E-2</c:v>
                </c:pt>
                <c:pt idx="5406">
                  <c:v>1.1900000000000001E-2</c:v>
                </c:pt>
                <c:pt idx="5407">
                  <c:v>1.3100000000000001E-2</c:v>
                </c:pt>
                <c:pt idx="5408">
                  <c:v>1.32E-2</c:v>
                </c:pt>
                <c:pt idx="5409">
                  <c:v>1.2500000000000001E-2</c:v>
                </c:pt>
                <c:pt idx="5410">
                  <c:v>1.4200000000000001E-2</c:v>
                </c:pt>
                <c:pt idx="5411">
                  <c:v>1.35E-2</c:v>
                </c:pt>
                <c:pt idx="5412">
                  <c:v>8.2000000000000007E-3</c:v>
                </c:pt>
                <c:pt idx="5413">
                  <c:v>3.0999999999999999E-3</c:v>
                </c:pt>
                <c:pt idx="5414">
                  <c:v>1.8E-3</c:v>
                </c:pt>
                <c:pt idx="5415">
                  <c:v>3.2000000000000002E-3</c:v>
                </c:pt>
                <c:pt idx="5416">
                  <c:v>7.0000000000000001E-3</c:v>
                </c:pt>
                <c:pt idx="5417">
                  <c:v>1.1299999999999999E-2</c:v>
                </c:pt>
                <c:pt idx="5418">
                  <c:v>1.37E-2</c:v>
                </c:pt>
                <c:pt idx="5419">
                  <c:v>1.2E-2</c:v>
                </c:pt>
                <c:pt idx="5420">
                  <c:v>4.1000000000000003E-3</c:v>
                </c:pt>
                <c:pt idx="5421">
                  <c:v>-5.8999999999999999E-3</c:v>
                </c:pt>
                <c:pt idx="5422">
                  <c:v>-1.4500000000000001E-2</c:v>
                </c:pt>
                <c:pt idx="5423">
                  <c:v>-2.07E-2</c:v>
                </c:pt>
                <c:pt idx="5424">
                  <c:v>-2.2800000000000001E-2</c:v>
                </c:pt>
                <c:pt idx="5425">
                  <c:v>-2.3599999999999999E-2</c:v>
                </c:pt>
                <c:pt idx="5426">
                  <c:v>-2.5000000000000001E-2</c:v>
                </c:pt>
                <c:pt idx="5427">
                  <c:v>-2.5100000000000001E-2</c:v>
                </c:pt>
                <c:pt idx="5428">
                  <c:v>-2.35E-2</c:v>
                </c:pt>
                <c:pt idx="5429">
                  <c:v>-0.02</c:v>
                </c:pt>
                <c:pt idx="5430">
                  <c:v>-1.7999999999999999E-2</c:v>
                </c:pt>
                <c:pt idx="5431">
                  <c:v>-1.9199999999999998E-2</c:v>
                </c:pt>
                <c:pt idx="5432">
                  <c:v>-2.3800000000000002E-2</c:v>
                </c:pt>
                <c:pt idx="5433">
                  <c:v>-3.1E-2</c:v>
                </c:pt>
                <c:pt idx="5434">
                  <c:v>-3.9399999999999998E-2</c:v>
                </c:pt>
                <c:pt idx="5435">
                  <c:v>-4.5699999999999998E-2</c:v>
                </c:pt>
                <c:pt idx="5436">
                  <c:v>-4.8500000000000001E-2</c:v>
                </c:pt>
                <c:pt idx="5437">
                  <c:v>-4.4499999999999998E-2</c:v>
                </c:pt>
                <c:pt idx="5438">
                  <c:v>-3.27E-2</c:v>
                </c:pt>
                <c:pt idx="5439">
                  <c:v>-2.1899999999999999E-2</c:v>
                </c:pt>
                <c:pt idx="5440">
                  <c:v>-1.67E-2</c:v>
                </c:pt>
                <c:pt idx="5441">
                  <c:v>-1.1900000000000001E-2</c:v>
                </c:pt>
                <c:pt idx="5442">
                  <c:v>-8.9999999999999993E-3</c:v>
                </c:pt>
                <c:pt idx="5443">
                  <c:v>-9.2999999999999992E-3</c:v>
                </c:pt>
                <c:pt idx="5444">
                  <c:v>-6.6E-3</c:v>
                </c:pt>
                <c:pt idx="5445">
                  <c:v>-2.5000000000000001E-3</c:v>
                </c:pt>
                <c:pt idx="5446">
                  <c:v>-2.8E-3</c:v>
                </c:pt>
                <c:pt idx="5447">
                  <c:v>-5.7000000000000002E-3</c:v>
                </c:pt>
                <c:pt idx="5448">
                  <c:v>-3.3999999999999998E-3</c:v>
                </c:pt>
                <c:pt idx="5449">
                  <c:v>6.3E-3</c:v>
                </c:pt>
                <c:pt idx="5450">
                  <c:v>1.6199999999999999E-2</c:v>
                </c:pt>
                <c:pt idx="5451">
                  <c:v>1.9E-2</c:v>
                </c:pt>
                <c:pt idx="5452">
                  <c:v>1.34E-2</c:v>
                </c:pt>
                <c:pt idx="5453">
                  <c:v>4.1999999999999997E-3</c:v>
                </c:pt>
                <c:pt idx="5454">
                  <c:v>-2.3999999999999998E-3</c:v>
                </c:pt>
                <c:pt idx="5455">
                  <c:v>-5.8999999999999999E-3</c:v>
                </c:pt>
                <c:pt idx="5456">
                  <c:v>-7.6E-3</c:v>
                </c:pt>
                <c:pt idx="5457">
                  <c:v>-6.4000000000000003E-3</c:v>
                </c:pt>
                <c:pt idx="5458">
                  <c:v>-5.1000000000000004E-3</c:v>
                </c:pt>
                <c:pt idx="5459">
                  <c:v>-2.3999999999999998E-3</c:v>
                </c:pt>
                <c:pt idx="5460">
                  <c:v>4.8999999999999998E-3</c:v>
                </c:pt>
                <c:pt idx="5461">
                  <c:v>1.18E-2</c:v>
                </c:pt>
                <c:pt idx="5462">
                  <c:v>1.7500000000000002E-2</c:v>
                </c:pt>
                <c:pt idx="5463">
                  <c:v>2.12E-2</c:v>
                </c:pt>
                <c:pt idx="5464">
                  <c:v>2.52E-2</c:v>
                </c:pt>
                <c:pt idx="5465">
                  <c:v>3.0800000000000001E-2</c:v>
                </c:pt>
                <c:pt idx="5466">
                  <c:v>3.3099999999999997E-2</c:v>
                </c:pt>
                <c:pt idx="5467">
                  <c:v>3.1600000000000003E-2</c:v>
                </c:pt>
                <c:pt idx="5468">
                  <c:v>2.4799999999999999E-2</c:v>
                </c:pt>
                <c:pt idx="5469">
                  <c:v>1.72E-2</c:v>
                </c:pt>
                <c:pt idx="5470">
                  <c:v>1.6199999999999999E-2</c:v>
                </c:pt>
                <c:pt idx="5471">
                  <c:v>2.2599999999999999E-2</c:v>
                </c:pt>
                <c:pt idx="5472">
                  <c:v>2.69E-2</c:v>
                </c:pt>
                <c:pt idx="5473">
                  <c:v>2.63E-2</c:v>
                </c:pt>
                <c:pt idx="5474">
                  <c:v>2.5899999999999999E-2</c:v>
                </c:pt>
                <c:pt idx="5475">
                  <c:v>3.0099999999999998E-2</c:v>
                </c:pt>
                <c:pt idx="5476">
                  <c:v>2.8500000000000001E-2</c:v>
                </c:pt>
                <c:pt idx="5477">
                  <c:v>2.1899999999999999E-2</c:v>
                </c:pt>
                <c:pt idx="5478">
                  <c:v>1.3599999999999999E-2</c:v>
                </c:pt>
                <c:pt idx="5479">
                  <c:v>9.2999999999999992E-3</c:v>
                </c:pt>
                <c:pt idx="5480">
                  <c:v>1.2200000000000001E-2</c:v>
                </c:pt>
                <c:pt idx="5481">
                  <c:v>1.84E-2</c:v>
                </c:pt>
                <c:pt idx="5482">
                  <c:v>2.47E-2</c:v>
                </c:pt>
                <c:pt idx="5483">
                  <c:v>2.41E-2</c:v>
                </c:pt>
                <c:pt idx="5484">
                  <c:v>1.4999999999999999E-2</c:v>
                </c:pt>
                <c:pt idx="5485">
                  <c:v>2.5999999999999999E-3</c:v>
                </c:pt>
                <c:pt idx="5486">
                  <c:v>-7.1000000000000004E-3</c:v>
                </c:pt>
                <c:pt idx="5487">
                  <c:v>-1.21E-2</c:v>
                </c:pt>
                <c:pt idx="5488">
                  <c:v>-1.06E-2</c:v>
                </c:pt>
                <c:pt idx="5489">
                  <c:v>-1.0500000000000001E-2</c:v>
                </c:pt>
                <c:pt idx="5490">
                  <c:v>-1.1299999999999999E-2</c:v>
                </c:pt>
                <c:pt idx="5491">
                  <c:v>-9.5999999999999992E-3</c:v>
                </c:pt>
                <c:pt idx="5492">
                  <c:v>-6.3E-3</c:v>
                </c:pt>
                <c:pt idx="5493">
                  <c:v>-6.1999999999999998E-3</c:v>
                </c:pt>
                <c:pt idx="5494">
                  <c:v>-1.4800000000000001E-2</c:v>
                </c:pt>
                <c:pt idx="5495">
                  <c:v>-2.5600000000000001E-2</c:v>
                </c:pt>
                <c:pt idx="5496">
                  <c:v>-3.0300000000000001E-2</c:v>
                </c:pt>
                <c:pt idx="5497">
                  <c:v>-2.8899999999999999E-2</c:v>
                </c:pt>
                <c:pt idx="5498">
                  <c:v>-2.5600000000000001E-2</c:v>
                </c:pt>
                <c:pt idx="5499">
                  <c:v>-2.4400000000000002E-2</c:v>
                </c:pt>
                <c:pt idx="5500">
                  <c:v>-2.5399999999999999E-2</c:v>
                </c:pt>
                <c:pt idx="5501">
                  <c:v>-2.5100000000000001E-2</c:v>
                </c:pt>
                <c:pt idx="5502">
                  <c:v>-2.06E-2</c:v>
                </c:pt>
                <c:pt idx="5503">
                  <c:v>-1.43E-2</c:v>
                </c:pt>
                <c:pt idx="5504">
                  <c:v>-1.06E-2</c:v>
                </c:pt>
                <c:pt idx="5505">
                  <c:v>-1.06E-2</c:v>
                </c:pt>
                <c:pt idx="5506">
                  <c:v>-1.09E-2</c:v>
                </c:pt>
                <c:pt idx="5507">
                  <c:v>-1.0800000000000001E-2</c:v>
                </c:pt>
                <c:pt idx="5508">
                  <c:v>-1.15E-2</c:v>
                </c:pt>
                <c:pt idx="5509">
                  <c:v>-1.41E-2</c:v>
                </c:pt>
                <c:pt idx="5510">
                  <c:v>-1.47E-2</c:v>
                </c:pt>
                <c:pt idx="5511">
                  <c:v>-1.38E-2</c:v>
                </c:pt>
                <c:pt idx="5512">
                  <c:v>-1.4999999999999999E-2</c:v>
                </c:pt>
                <c:pt idx="5513">
                  <c:v>-1.6400000000000001E-2</c:v>
                </c:pt>
                <c:pt idx="5514">
                  <c:v>-1.8599999999999998E-2</c:v>
                </c:pt>
                <c:pt idx="5515">
                  <c:v>-1.8800000000000001E-2</c:v>
                </c:pt>
                <c:pt idx="5516">
                  <c:v>-1.7000000000000001E-2</c:v>
                </c:pt>
                <c:pt idx="5517">
                  <c:v>-1.1900000000000001E-2</c:v>
                </c:pt>
                <c:pt idx="5518">
                  <c:v>-2.8999999999999998E-3</c:v>
                </c:pt>
                <c:pt idx="5519">
                  <c:v>4.1000000000000003E-3</c:v>
                </c:pt>
                <c:pt idx="5520">
                  <c:v>9.7000000000000003E-3</c:v>
                </c:pt>
                <c:pt idx="5521">
                  <c:v>1.15E-2</c:v>
                </c:pt>
                <c:pt idx="5522">
                  <c:v>5.7000000000000002E-3</c:v>
                </c:pt>
                <c:pt idx="5523">
                  <c:v>-2.2000000000000001E-3</c:v>
                </c:pt>
                <c:pt idx="5524">
                  <c:v>-4.0000000000000001E-3</c:v>
                </c:pt>
                <c:pt idx="5525">
                  <c:v>6.9999999999999999E-4</c:v>
                </c:pt>
                <c:pt idx="5526">
                  <c:v>4.3E-3</c:v>
                </c:pt>
                <c:pt idx="5527">
                  <c:v>6.0000000000000001E-3</c:v>
                </c:pt>
                <c:pt idx="5528">
                  <c:v>8.9999999999999993E-3</c:v>
                </c:pt>
                <c:pt idx="5529">
                  <c:v>1.34E-2</c:v>
                </c:pt>
                <c:pt idx="5530">
                  <c:v>1.7100000000000001E-2</c:v>
                </c:pt>
                <c:pt idx="5531">
                  <c:v>1.9199999999999998E-2</c:v>
                </c:pt>
                <c:pt idx="5532">
                  <c:v>1.9199999999999998E-2</c:v>
                </c:pt>
                <c:pt idx="5533">
                  <c:v>2.07E-2</c:v>
                </c:pt>
                <c:pt idx="5534">
                  <c:v>2.1000000000000001E-2</c:v>
                </c:pt>
                <c:pt idx="5535">
                  <c:v>1.67E-2</c:v>
                </c:pt>
                <c:pt idx="5536">
                  <c:v>8.8999999999999999E-3</c:v>
                </c:pt>
                <c:pt idx="5537">
                  <c:v>4.0000000000000001E-3</c:v>
                </c:pt>
                <c:pt idx="5538">
                  <c:v>3.7000000000000002E-3</c:v>
                </c:pt>
                <c:pt idx="5539">
                  <c:v>5.0000000000000001E-3</c:v>
                </c:pt>
                <c:pt idx="5540">
                  <c:v>5.7000000000000002E-3</c:v>
                </c:pt>
                <c:pt idx="5541">
                  <c:v>7.6E-3</c:v>
                </c:pt>
                <c:pt idx="5542">
                  <c:v>6.4999999999999997E-3</c:v>
                </c:pt>
                <c:pt idx="5543">
                  <c:v>4.1999999999999997E-3</c:v>
                </c:pt>
                <c:pt idx="5544">
                  <c:v>4.3E-3</c:v>
                </c:pt>
                <c:pt idx="5545">
                  <c:v>8.2000000000000007E-3</c:v>
                </c:pt>
                <c:pt idx="5546">
                  <c:v>1.2E-2</c:v>
                </c:pt>
                <c:pt idx="5547">
                  <c:v>1.32E-2</c:v>
                </c:pt>
                <c:pt idx="5548">
                  <c:v>1.4999999999999999E-2</c:v>
                </c:pt>
                <c:pt idx="5549">
                  <c:v>1.5699999999999999E-2</c:v>
                </c:pt>
                <c:pt idx="5550">
                  <c:v>1.89E-2</c:v>
                </c:pt>
                <c:pt idx="5551">
                  <c:v>2.07E-2</c:v>
                </c:pt>
                <c:pt idx="5552">
                  <c:v>1.7000000000000001E-2</c:v>
                </c:pt>
                <c:pt idx="5553">
                  <c:v>1.2E-2</c:v>
                </c:pt>
                <c:pt idx="5554">
                  <c:v>7.1000000000000004E-3</c:v>
                </c:pt>
                <c:pt idx="5555">
                  <c:v>1.2999999999999999E-3</c:v>
                </c:pt>
                <c:pt idx="5556">
                  <c:v>-1.8E-3</c:v>
                </c:pt>
                <c:pt idx="5557">
                  <c:v>-6.9999999999999999E-4</c:v>
                </c:pt>
                <c:pt idx="5558">
                  <c:v>2.0999999999999999E-3</c:v>
                </c:pt>
                <c:pt idx="5559">
                  <c:v>2.7000000000000001E-3</c:v>
                </c:pt>
                <c:pt idx="5560">
                  <c:v>1.1000000000000001E-3</c:v>
                </c:pt>
                <c:pt idx="5561">
                  <c:v>-8.9999999999999998E-4</c:v>
                </c:pt>
                <c:pt idx="5562">
                  <c:v>-2.0000000000000001E-4</c:v>
                </c:pt>
                <c:pt idx="5563">
                  <c:v>-8.9999999999999998E-4</c:v>
                </c:pt>
                <c:pt idx="5564">
                  <c:v>-6.0000000000000001E-3</c:v>
                </c:pt>
                <c:pt idx="5565">
                  <c:v>-1.3599999999999999E-2</c:v>
                </c:pt>
                <c:pt idx="5566">
                  <c:v>-1.6500000000000001E-2</c:v>
                </c:pt>
                <c:pt idx="5567">
                  <c:v>-1.6500000000000001E-2</c:v>
                </c:pt>
                <c:pt idx="5568">
                  <c:v>-1.4500000000000001E-2</c:v>
                </c:pt>
                <c:pt idx="5569">
                  <c:v>-1.34E-2</c:v>
                </c:pt>
                <c:pt idx="5570">
                  <c:v>-1.41E-2</c:v>
                </c:pt>
                <c:pt idx="5571">
                  <c:v>-1.66E-2</c:v>
                </c:pt>
                <c:pt idx="5572">
                  <c:v>-1.9099999999999999E-2</c:v>
                </c:pt>
                <c:pt idx="5573">
                  <c:v>-1.9400000000000001E-2</c:v>
                </c:pt>
                <c:pt idx="5574">
                  <c:v>-1.17E-2</c:v>
                </c:pt>
                <c:pt idx="5575">
                  <c:v>-1.9E-3</c:v>
                </c:pt>
                <c:pt idx="5576">
                  <c:v>-1.9E-3</c:v>
                </c:pt>
                <c:pt idx="5577">
                  <c:v>-9.7999999999999997E-3</c:v>
                </c:pt>
                <c:pt idx="5578">
                  <c:v>-1.9199999999999998E-2</c:v>
                </c:pt>
                <c:pt idx="5579">
                  <c:v>-2.0500000000000001E-2</c:v>
                </c:pt>
                <c:pt idx="5580">
                  <c:v>-1.38E-2</c:v>
                </c:pt>
                <c:pt idx="5581">
                  <c:v>-9.7999999999999997E-3</c:v>
                </c:pt>
                <c:pt idx="5582">
                  <c:v>-1.1299999999999999E-2</c:v>
                </c:pt>
                <c:pt idx="5583">
                  <c:v>-1.2200000000000001E-2</c:v>
                </c:pt>
                <c:pt idx="5584">
                  <c:v>-1.1299999999999999E-2</c:v>
                </c:pt>
                <c:pt idx="5585">
                  <c:v>-7.3000000000000001E-3</c:v>
                </c:pt>
                <c:pt idx="5586">
                  <c:v>-3.8999999999999998E-3</c:v>
                </c:pt>
                <c:pt idx="5587">
                  <c:v>-4.3E-3</c:v>
                </c:pt>
                <c:pt idx="5588">
                  <c:v>-1E-3</c:v>
                </c:pt>
                <c:pt idx="5589">
                  <c:v>1E-4</c:v>
                </c:pt>
                <c:pt idx="5590">
                  <c:v>3.5999999999999999E-3</c:v>
                </c:pt>
                <c:pt idx="5591">
                  <c:v>6.7000000000000002E-3</c:v>
                </c:pt>
                <c:pt idx="5592">
                  <c:v>6.8999999999999999E-3</c:v>
                </c:pt>
                <c:pt idx="5593">
                  <c:v>3.0999999999999999E-3</c:v>
                </c:pt>
                <c:pt idx="5594">
                  <c:v>6.9999999999999999E-4</c:v>
                </c:pt>
                <c:pt idx="5595">
                  <c:v>3.2000000000000002E-3</c:v>
                </c:pt>
                <c:pt idx="5596">
                  <c:v>8.6999999999999994E-3</c:v>
                </c:pt>
                <c:pt idx="5597">
                  <c:v>1.1900000000000001E-2</c:v>
                </c:pt>
                <c:pt idx="5598">
                  <c:v>1.0500000000000001E-2</c:v>
                </c:pt>
                <c:pt idx="5599">
                  <c:v>1.9900000000000001E-2</c:v>
                </c:pt>
                <c:pt idx="5600">
                  <c:v>3.5900000000000001E-2</c:v>
                </c:pt>
                <c:pt idx="5601">
                  <c:v>3.8100000000000002E-2</c:v>
                </c:pt>
                <c:pt idx="5602">
                  <c:v>2.6100000000000002E-2</c:v>
                </c:pt>
                <c:pt idx="5603">
                  <c:v>1.46E-2</c:v>
                </c:pt>
                <c:pt idx="5604">
                  <c:v>1.38E-2</c:v>
                </c:pt>
                <c:pt idx="5605">
                  <c:v>2.23E-2</c:v>
                </c:pt>
                <c:pt idx="5606">
                  <c:v>2.9100000000000001E-2</c:v>
                </c:pt>
                <c:pt idx="5607">
                  <c:v>2.8000000000000001E-2</c:v>
                </c:pt>
                <c:pt idx="5608">
                  <c:v>2.0199999999999999E-2</c:v>
                </c:pt>
                <c:pt idx="5609">
                  <c:v>9.1000000000000004E-3</c:v>
                </c:pt>
                <c:pt idx="5610">
                  <c:v>-1.1000000000000001E-3</c:v>
                </c:pt>
                <c:pt idx="5611">
                  <c:v>-2.8999999999999998E-3</c:v>
                </c:pt>
                <c:pt idx="5612">
                  <c:v>-4.3E-3</c:v>
                </c:pt>
                <c:pt idx="5613">
                  <c:v>-4.1000000000000003E-3</c:v>
                </c:pt>
                <c:pt idx="5614">
                  <c:v>2E-3</c:v>
                </c:pt>
                <c:pt idx="5615">
                  <c:v>2.5000000000000001E-3</c:v>
                </c:pt>
                <c:pt idx="5616">
                  <c:v>1E-4</c:v>
                </c:pt>
                <c:pt idx="5617">
                  <c:v>-4.3E-3</c:v>
                </c:pt>
                <c:pt idx="5618">
                  <c:v>-1.4200000000000001E-2</c:v>
                </c:pt>
                <c:pt idx="5619">
                  <c:v>-2.41E-2</c:v>
                </c:pt>
                <c:pt idx="5620">
                  <c:v>-2.7900000000000001E-2</c:v>
                </c:pt>
                <c:pt idx="5621">
                  <c:v>-2.64E-2</c:v>
                </c:pt>
                <c:pt idx="5622">
                  <c:v>-2.18E-2</c:v>
                </c:pt>
                <c:pt idx="5623">
                  <c:v>-1.7299999999999999E-2</c:v>
                </c:pt>
                <c:pt idx="5624">
                  <c:v>-1.9699999999999999E-2</c:v>
                </c:pt>
                <c:pt idx="5625">
                  <c:v>-2.7900000000000001E-2</c:v>
                </c:pt>
                <c:pt idx="5626">
                  <c:v>-3.1699999999999999E-2</c:v>
                </c:pt>
                <c:pt idx="5627">
                  <c:v>-2.4899999999999999E-2</c:v>
                </c:pt>
                <c:pt idx="5628">
                  <c:v>-1.4999999999999999E-2</c:v>
                </c:pt>
                <c:pt idx="5629">
                  <c:v>-1.04E-2</c:v>
                </c:pt>
                <c:pt idx="5630">
                  <c:v>-8.3999999999999995E-3</c:v>
                </c:pt>
                <c:pt idx="5631">
                  <c:v>-4.4999999999999997E-3</c:v>
                </c:pt>
                <c:pt idx="5632">
                  <c:v>8.0000000000000004E-4</c:v>
                </c:pt>
                <c:pt idx="5633">
                  <c:v>2.8999999999999998E-3</c:v>
                </c:pt>
                <c:pt idx="5634">
                  <c:v>5.1999999999999998E-3</c:v>
                </c:pt>
                <c:pt idx="5635">
                  <c:v>6.8999999999999999E-3</c:v>
                </c:pt>
                <c:pt idx="5636">
                  <c:v>8.5000000000000006E-3</c:v>
                </c:pt>
                <c:pt idx="5637">
                  <c:v>1.0800000000000001E-2</c:v>
                </c:pt>
                <c:pt idx="5638">
                  <c:v>1.2800000000000001E-2</c:v>
                </c:pt>
                <c:pt idx="5639">
                  <c:v>1.5299999999999999E-2</c:v>
                </c:pt>
                <c:pt idx="5640">
                  <c:v>1.43E-2</c:v>
                </c:pt>
                <c:pt idx="5641">
                  <c:v>1.0800000000000001E-2</c:v>
                </c:pt>
                <c:pt idx="5642">
                  <c:v>8.5000000000000006E-3</c:v>
                </c:pt>
                <c:pt idx="5643">
                  <c:v>8.2000000000000007E-3</c:v>
                </c:pt>
                <c:pt idx="5644">
                  <c:v>9.1000000000000004E-3</c:v>
                </c:pt>
                <c:pt idx="5645">
                  <c:v>4.3E-3</c:v>
                </c:pt>
                <c:pt idx="5646">
                  <c:v>4.5999999999999999E-3</c:v>
                </c:pt>
                <c:pt idx="5647">
                  <c:v>8.3000000000000001E-3</c:v>
                </c:pt>
                <c:pt idx="5648">
                  <c:v>8.3000000000000001E-3</c:v>
                </c:pt>
                <c:pt idx="5649">
                  <c:v>8.0999999999999996E-3</c:v>
                </c:pt>
                <c:pt idx="5650">
                  <c:v>8.6999999999999994E-3</c:v>
                </c:pt>
                <c:pt idx="5651">
                  <c:v>7.9000000000000008E-3</c:v>
                </c:pt>
                <c:pt idx="5652">
                  <c:v>9.7999999999999997E-3</c:v>
                </c:pt>
                <c:pt idx="5653">
                  <c:v>1.67E-2</c:v>
                </c:pt>
                <c:pt idx="5654">
                  <c:v>2.06E-2</c:v>
                </c:pt>
                <c:pt idx="5655">
                  <c:v>1.3899999999999999E-2</c:v>
                </c:pt>
                <c:pt idx="5656">
                  <c:v>3.0000000000000001E-3</c:v>
                </c:pt>
                <c:pt idx="5657">
                  <c:v>-5.5999999999999999E-3</c:v>
                </c:pt>
                <c:pt idx="5658">
                  <c:v>-1.0699999999999999E-2</c:v>
                </c:pt>
                <c:pt idx="5659">
                  <c:v>-1.2999999999999999E-2</c:v>
                </c:pt>
                <c:pt idx="5660">
                  <c:v>-1.44E-2</c:v>
                </c:pt>
                <c:pt idx="5661">
                  <c:v>-1.4E-2</c:v>
                </c:pt>
                <c:pt idx="5662">
                  <c:v>-1.1900000000000001E-2</c:v>
                </c:pt>
                <c:pt idx="5663">
                  <c:v>-9.7000000000000003E-3</c:v>
                </c:pt>
                <c:pt idx="5664">
                  <c:v>-1.06E-2</c:v>
                </c:pt>
                <c:pt idx="5665">
                  <c:v>-1.2699999999999999E-2</c:v>
                </c:pt>
                <c:pt idx="5666">
                  <c:v>-1.6500000000000001E-2</c:v>
                </c:pt>
                <c:pt idx="5667">
                  <c:v>-2.1000000000000001E-2</c:v>
                </c:pt>
                <c:pt idx="5668">
                  <c:v>-1.7999999999999999E-2</c:v>
                </c:pt>
                <c:pt idx="5669">
                  <c:v>-1.0200000000000001E-2</c:v>
                </c:pt>
                <c:pt idx="5670">
                  <c:v>-5.7999999999999996E-3</c:v>
                </c:pt>
                <c:pt idx="5671">
                  <c:v>-6.8999999999999999E-3</c:v>
                </c:pt>
                <c:pt idx="5672">
                  <c:v>-1.35E-2</c:v>
                </c:pt>
                <c:pt idx="5673">
                  <c:v>-1.8499999999999999E-2</c:v>
                </c:pt>
                <c:pt idx="5674">
                  <c:v>-1.35E-2</c:v>
                </c:pt>
                <c:pt idx="5675">
                  <c:v>-7.9000000000000008E-3</c:v>
                </c:pt>
                <c:pt idx="5676">
                  <c:v>-8.9999999999999993E-3</c:v>
                </c:pt>
                <c:pt idx="5677">
                  <c:v>-7.7999999999999996E-3</c:v>
                </c:pt>
                <c:pt idx="5678">
                  <c:v>-3.0999999999999999E-3</c:v>
                </c:pt>
                <c:pt idx="5679">
                  <c:v>1.6000000000000001E-3</c:v>
                </c:pt>
                <c:pt idx="5680">
                  <c:v>5.5999999999999999E-3</c:v>
                </c:pt>
                <c:pt idx="5681">
                  <c:v>7.1999999999999998E-3</c:v>
                </c:pt>
                <c:pt idx="5682">
                  <c:v>7.3000000000000001E-3</c:v>
                </c:pt>
                <c:pt idx="5683">
                  <c:v>8.0000000000000002E-3</c:v>
                </c:pt>
                <c:pt idx="5684">
                  <c:v>9.4000000000000004E-3</c:v>
                </c:pt>
                <c:pt idx="5685">
                  <c:v>1.0200000000000001E-2</c:v>
                </c:pt>
                <c:pt idx="5686">
                  <c:v>1.2E-2</c:v>
                </c:pt>
                <c:pt idx="5687">
                  <c:v>1.5900000000000001E-2</c:v>
                </c:pt>
                <c:pt idx="5688">
                  <c:v>1.54E-2</c:v>
                </c:pt>
                <c:pt idx="5689">
                  <c:v>1.2200000000000001E-2</c:v>
                </c:pt>
                <c:pt idx="5690">
                  <c:v>1.24E-2</c:v>
                </c:pt>
                <c:pt idx="5691">
                  <c:v>1.14E-2</c:v>
                </c:pt>
                <c:pt idx="5692">
                  <c:v>8.9999999999999993E-3</c:v>
                </c:pt>
                <c:pt idx="5693">
                  <c:v>8.6E-3</c:v>
                </c:pt>
                <c:pt idx="5694">
                  <c:v>5.7999999999999996E-3</c:v>
                </c:pt>
                <c:pt idx="5695">
                  <c:v>1.6999999999999999E-3</c:v>
                </c:pt>
                <c:pt idx="5696">
                  <c:v>3.0000000000000001E-3</c:v>
                </c:pt>
                <c:pt idx="5697">
                  <c:v>3.2000000000000002E-3</c:v>
                </c:pt>
                <c:pt idx="5698">
                  <c:v>1.6000000000000001E-3</c:v>
                </c:pt>
                <c:pt idx="5699">
                  <c:v>2.5000000000000001E-3</c:v>
                </c:pt>
                <c:pt idx="5700">
                  <c:v>1.8E-3</c:v>
                </c:pt>
                <c:pt idx="5701">
                  <c:v>1.8E-3</c:v>
                </c:pt>
                <c:pt idx="5702">
                  <c:v>3.0999999999999999E-3</c:v>
                </c:pt>
                <c:pt idx="5703">
                  <c:v>5.5999999999999999E-3</c:v>
                </c:pt>
                <c:pt idx="5704">
                  <c:v>9.4000000000000004E-3</c:v>
                </c:pt>
                <c:pt idx="5705">
                  <c:v>1.0999999999999999E-2</c:v>
                </c:pt>
                <c:pt idx="5706">
                  <c:v>1.03E-2</c:v>
                </c:pt>
                <c:pt idx="5707">
                  <c:v>7.4999999999999997E-3</c:v>
                </c:pt>
                <c:pt idx="5708">
                  <c:v>1.4E-3</c:v>
                </c:pt>
                <c:pt idx="5709">
                  <c:v>-1E-3</c:v>
                </c:pt>
                <c:pt idx="5710">
                  <c:v>-1.1000000000000001E-3</c:v>
                </c:pt>
                <c:pt idx="5711">
                  <c:v>-3.5000000000000001E-3</c:v>
                </c:pt>
                <c:pt idx="5712">
                  <c:v>-8.6E-3</c:v>
                </c:pt>
                <c:pt idx="5713">
                  <c:v>-1.5800000000000002E-2</c:v>
                </c:pt>
                <c:pt idx="5714">
                  <c:v>-2.0199999999999999E-2</c:v>
                </c:pt>
                <c:pt idx="5715">
                  <c:v>-1.89E-2</c:v>
                </c:pt>
                <c:pt idx="5716">
                  <c:v>-1.4200000000000001E-2</c:v>
                </c:pt>
                <c:pt idx="5717">
                  <c:v>-1.3599999999999999E-2</c:v>
                </c:pt>
                <c:pt idx="5718">
                  <c:v>-1.4800000000000001E-2</c:v>
                </c:pt>
                <c:pt idx="5719">
                  <c:v>-1.6299999999999999E-2</c:v>
                </c:pt>
                <c:pt idx="5720">
                  <c:v>-1.34E-2</c:v>
                </c:pt>
                <c:pt idx="5721">
                  <c:v>-6.4999999999999997E-3</c:v>
                </c:pt>
                <c:pt idx="5722">
                  <c:v>-2.9999999999999997E-4</c:v>
                </c:pt>
                <c:pt idx="5723">
                  <c:v>2E-3</c:v>
                </c:pt>
                <c:pt idx="5724">
                  <c:v>3.8E-3</c:v>
                </c:pt>
                <c:pt idx="5725">
                  <c:v>8.0999999999999996E-3</c:v>
                </c:pt>
                <c:pt idx="5726">
                  <c:v>1.2699999999999999E-2</c:v>
                </c:pt>
                <c:pt idx="5727">
                  <c:v>1.4500000000000001E-2</c:v>
                </c:pt>
                <c:pt idx="5728">
                  <c:v>1.2800000000000001E-2</c:v>
                </c:pt>
                <c:pt idx="5729">
                  <c:v>6.8999999999999999E-3</c:v>
                </c:pt>
                <c:pt idx="5730">
                  <c:v>1.9E-3</c:v>
                </c:pt>
                <c:pt idx="5731">
                  <c:v>2.0000000000000001E-4</c:v>
                </c:pt>
                <c:pt idx="5732">
                  <c:v>2.9999999999999997E-4</c:v>
                </c:pt>
                <c:pt idx="5733">
                  <c:v>-8.0000000000000004E-4</c:v>
                </c:pt>
                <c:pt idx="5734">
                  <c:v>-2.8999999999999998E-3</c:v>
                </c:pt>
                <c:pt idx="5735">
                  <c:v>-3.0999999999999999E-3</c:v>
                </c:pt>
                <c:pt idx="5736">
                  <c:v>-1.6999999999999999E-3</c:v>
                </c:pt>
                <c:pt idx="5737">
                  <c:v>2E-3</c:v>
                </c:pt>
                <c:pt idx="5738">
                  <c:v>7.1999999999999998E-3</c:v>
                </c:pt>
                <c:pt idx="5739">
                  <c:v>8.6E-3</c:v>
                </c:pt>
                <c:pt idx="5740">
                  <c:v>7.3000000000000001E-3</c:v>
                </c:pt>
                <c:pt idx="5741">
                  <c:v>4.7000000000000002E-3</c:v>
                </c:pt>
                <c:pt idx="5742">
                  <c:v>2.5000000000000001E-3</c:v>
                </c:pt>
                <c:pt idx="5743">
                  <c:v>2.3999999999999998E-3</c:v>
                </c:pt>
                <c:pt idx="5744">
                  <c:v>3.5000000000000001E-3</c:v>
                </c:pt>
                <c:pt idx="5745">
                  <c:v>4.7999999999999996E-3</c:v>
                </c:pt>
                <c:pt idx="5746">
                  <c:v>3.0999999999999999E-3</c:v>
                </c:pt>
                <c:pt idx="5747">
                  <c:v>-2.3999999999999998E-3</c:v>
                </c:pt>
                <c:pt idx="5748">
                  <c:v>-5.8999999999999999E-3</c:v>
                </c:pt>
                <c:pt idx="5749">
                  <c:v>-5.5999999999999999E-3</c:v>
                </c:pt>
                <c:pt idx="5750">
                  <c:v>-4.4999999999999997E-3</c:v>
                </c:pt>
                <c:pt idx="5751">
                  <c:v>-5.4999999999999997E-3</c:v>
                </c:pt>
                <c:pt idx="5752">
                  <c:v>-6.8999999999999999E-3</c:v>
                </c:pt>
                <c:pt idx="5753">
                  <c:v>-5.8999999999999999E-3</c:v>
                </c:pt>
                <c:pt idx="5754">
                  <c:v>-4.4999999999999997E-3</c:v>
                </c:pt>
                <c:pt idx="5755">
                  <c:v>-4.3E-3</c:v>
                </c:pt>
                <c:pt idx="5756">
                  <c:v>-2.3999999999999998E-3</c:v>
                </c:pt>
                <c:pt idx="5757">
                  <c:v>5.0000000000000001E-4</c:v>
                </c:pt>
                <c:pt idx="5758">
                  <c:v>1.8E-3</c:v>
                </c:pt>
                <c:pt idx="5759">
                  <c:v>2.9999999999999997E-4</c:v>
                </c:pt>
                <c:pt idx="5760">
                  <c:v>-5.0000000000000001E-4</c:v>
                </c:pt>
                <c:pt idx="5761">
                  <c:v>2.3E-3</c:v>
                </c:pt>
                <c:pt idx="5762">
                  <c:v>6.7000000000000002E-3</c:v>
                </c:pt>
                <c:pt idx="5763">
                  <c:v>9.1999999999999998E-3</c:v>
                </c:pt>
                <c:pt idx="5764">
                  <c:v>8.3000000000000001E-3</c:v>
                </c:pt>
                <c:pt idx="5765">
                  <c:v>6.1000000000000004E-3</c:v>
                </c:pt>
                <c:pt idx="5766">
                  <c:v>4.0000000000000001E-3</c:v>
                </c:pt>
                <c:pt idx="5767">
                  <c:v>3.0999999999999999E-3</c:v>
                </c:pt>
                <c:pt idx="5768">
                  <c:v>1.4E-3</c:v>
                </c:pt>
                <c:pt idx="5769">
                  <c:v>-1.4E-3</c:v>
                </c:pt>
                <c:pt idx="5770">
                  <c:v>-2.2000000000000001E-3</c:v>
                </c:pt>
                <c:pt idx="5771">
                  <c:v>-2.8E-3</c:v>
                </c:pt>
                <c:pt idx="5772">
                  <c:v>-3.0000000000000001E-3</c:v>
                </c:pt>
                <c:pt idx="5773">
                  <c:v>-1.6999999999999999E-3</c:v>
                </c:pt>
                <c:pt idx="5774">
                  <c:v>2.2000000000000001E-3</c:v>
                </c:pt>
                <c:pt idx="5775">
                  <c:v>6.1000000000000004E-3</c:v>
                </c:pt>
                <c:pt idx="5776">
                  <c:v>6.8999999999999999E-3</c:v>
                </c:pt>
                <c:pt idx="5777">
                  <c:v>5.5999999999999999E-3</c:v>
                </c:pt>
                <c:pt idx="5778">
                  <c:v>6.8999999999999999E-3</c:v>
                </c:pt>
                <c:pt idx="5779">
                  <c:v>0.01</c:v>
                </c:pt>
                <c:pt idx="5780">
                  <c:v>1.06E-2</c:v>
                </c:pt>
                <c:pt idx="5781">
                  <c:v>9.4000000000000004E-3</c:v>
                </c:pt>
                <c:pt idx="5782">
                  <c:v>9.4000000000000004E-3</c:v>
                </c:pt>
                <c:pt idx="5783">
                  <c:v>6.7999999999999996E-3</c:v>
                </c:pt>
                <c:pt idx="5784">
                  <c:v>2.3999999999999998E-3</c:v>
                </c:pt>
                <c:pt idx="5785">
                  <c:v>1.9E-3</c:v>
                </c:pt>
                <c:pt idx="5786">
                  <c:v>2.3999999999999998E-3</c:v>
                </c:pt>
                <c:pt idx="5787">
                  <c:v>8.9999999999999998E-4</c:v>
                </c:pt>
                <c:pt idx="5788">
                  <c:v>-1.2999999999999999E-3</c:v>
                </c:pt>
                <c:pt idx="5789">
                  <c:v>-3.7000000000000002E-3</c:v>
                </c:pt>
                <c:pt idx="5790">
                  <c:v>-3.5000000000000001E-3</c:v>
                </c:pt>
                <c:pt idx="5791">
                  <c:v>-1.9E-3</c:v>
                </c:pt>
                <c:pt idx="5792">
                  <c:v>-2.0999999999999999E-3</c:v>
                </c:pt>
                <c:pt idx="5793">
                  <c:v>-3.0999999999999999E-3</c:v>
                </c:pt>
                <c:pt idx="5794">
                  <c:v>-5.1000000000000004E-3</c:v>
                </c:pt>
                <c:pt idx="5795">
                  <c:v>-1.2E-2</c:v>
                </c:pt>
                <c:pt idx="5796">
                  <c:v>-1.78E-2</c:v>
                </c:pt>
                <c:pt idx="5797">
                  <c:v>-1.7600000000000001E-2</c:v>
                </c:pt>
                <c:pt idx="5798">
                  <c:v>-1.44E-2</c:v>
                </c:pt>
                <c:pt idx="5799">
                  <c:v>-0.01</c:v>
                </c:pt>
                <c:pt idx="5800">
                  <c:v>-7.1000000000000004E-3</c:v>
                </c:pt>
                <c:pt idx="5801">
                  <c:v>-8.8999999999999999E-3</c:v>
                </c:pt>
                <c:pt idx="5802">
                  <c:v>-1.14E-2</c:v>
                </c:pt>
                <c:pt idx="5803">
                  <c:v>-1.3100000000000001E-2</c:v>
                </c:pt>
                <c:pt idx="5804">
                  <c:v>-1.5599999999999999E-2</c:v>
                </c:pt>
                <c:pt idx="5805">
                  <c:v>-1.7399999999999999E-2</c:v>
                </c:pt>
                <c:pt idx="5806">
                  <c:v>-1.72E-2</c:v>
                </c:pt>
                <c:pt idx="5807">
                  <c:v>-1.5100000000000001E-2</c:v>
                </c:pt>
                <c:pt idx="5808">
                  <c:v>-1.21E-2</c:v>
                </c:pt>
                <c:pt idx="5809">
                  <c:v>-9.9000000000000008E-3</c:v>
                </c:pt>
                <c:pt idx="5810">
                  <c:v>-9.1999999999999998E-3</c:v>
                </c:pt>
                <c:pt idx="5811">
                  <c:v>-7.7999999999999996E-3</c:v>
                </c:pt>
                <c:pt idx="5812">
                  <c:v>-6.6E-3</c:v>
                </c:pt>
                <c:pt idx="5813">
                  <c:v>-4.5999999999999999E-3</c:v>
                </c:pt>
                <c:pt idx="5814">
                  <c:v>-2.7000000000000001E-3</c:v>
                </c:pt>
                <c:pt idx="5815">
                  <c:v>-4.3E-3</c:v>
                </c:pt>
                <c:pt idx="5816">
                  <c:v>-4.1000000000000003E-3</c:v>
                </c:pt>
                <c:pt idx="5817">
                  <c:v>-6.9999999999999999E-4</c:v>
                </c:pt>
                <c:pt idx="5818">
                  <c:v>5.0000000000000001E-3</c:v>
                </c:pt>
                <c:pt idx="5819">
                  <c:v>1.09E-2</c:v>
                </c:pt>
                <c:pt idx="5820">
                  <c:v>1.3299999999999999E-2</c:v>
                </c:pt>
                <c:pt idx="5821">
                  <c:v>1.4E-2</c:v>
                </c:pt>
                <c:pt idx="5822">
                  <c:v>1.6899999999999998E-2</c:v>
                </c:pt>
                <c:pt idx="5823">
                  <c:v>2.1600000000000001E-2</c:v>
                </c:pt>
                <c:pt idx="5824">
                  <c:v>2.2800000000000001E-2</c:v>
                </c:pt>
                <c:pt idx="5825">
                  <c:v>2.35E-2</c:v>
                </c:pt>
                <c:pt idx="5826">
                  <c:v>2.2499999999999999E-2</c:v>
                </c:pt>
                <c:pt idx="5827">
                  <c:v>1.7100000000000001E-2</c:v>
                </c:pt>
                <c:pt idx="5828">
                  <c:v>1.5699999999999999E-2</c:v>
                </c:pt>
                <c:pt idx="5829">
                  <c:v>1.7999999999999999E-2</c:v>
                </c:pt>
                <c:pt idx="5830">
                  <c:v>2.1000000000000001E-2</c:v>
                </c:pt>
                <c:pt idx="5831">
                  <c:v>2.1100000000000001E-2</c:v>
                </c:pt>
                <c:pt idx="5832">
                  <c:v>1.46E-2</c:v>
                </c:pt>
                <c:pt idx="5833">
                  <c:v>7.1000000000000004E-3</c:v>
                </c:pt>
                <c:pt idx="5834">
                  <c:v>2.5999999999999999E-3</c:v>
                </c:pt>
                <c:pt idx="5835">
                  <c:v>2.7000000000000001E-3</c:v>
                </c:pt>
                <c:pt idx="5836">
                  <c:v>5.1999999999999998E-3</c:v>
                </c:pt>
                <c:pt idx="5837">
                  <c:v>4.1999999999999997E-3</c:v>
                </c:pt>
                <c:pt idx="5838">
                  <c:v>-2.5999999999999999E-3</c:v>
                </c:pt>
                <c:pt idx="5839">
                  <c:v>-1.11E-2</c:v>
                </c:pt>
                <c:pt idx="5840">
                  <c:v>-1.6500000000000001E-2</c:v>
                </c:pt>
                <c:pt idx="5841">
                  <c:v>-1.89E-2</c:v>
                </c:pt>
                <c:pt idx="5842">
                  <c:v>-1.78E-2</c:v>
                </c:pt>
                <c:pt idx="5843">
                  <c:v>-1.6799999999999999E-2</c:v>
                </c:pt>
                <c:pt idx="5844">
                  <c:v>-1.49E-2</c:v>
                </c:pt>
                <c:pt idx="5845">
                  <c:v>-1.2200000000000001E-2</c:v>
                </c:pt>
                <c:pt idx="5846">
                  <c:v>-9.5999999999999992E-3</c:v>
                </c:pt>
                <c:pt idx="5847">
                  <c:v>-7.3000000000000001E-3</c:v>
                </c:pt>
                <c:pt idx="5848">
                  <c:v>-7.1999999999999998E-3</c:v>
                </c:pt>
                <c:pt idx="5849">
                  <c:v>-6.6E-3</c:v>
                </c:pt>
                <c:pt idx="5850">
                  <c:v>-3.8E-3</c:v>
                </c:pt>
                <c:pt idx="5851">
                  <c:v>-1.4E-3</c:v>
                </c:pt>
                <c:pt idx="5852">
                  <c:v>1.4E-3</c:v>
                </c:pt>
                <c:pt idx="5853">
                  <c:v>4.3E-3</c:v>
                </c:pt>
                <c:pt idx="5854">
                  <c:v>4.3E-3</c:v>
                </c:pt>
                <c:pt idx="5855">
                  <c:v>3.5000000000000001E-3</c:v>
                </c:pt>
                <c:pt idx="5856">
                  <c:v>3.0000000000000001E-3</c:v>
                </c:pt>
                <c:pt idx="5857">
                  <c:v>5.8999999999999999E-3</c:v>
                </c:pt>
                <c:pt idx="5858">
                  <c:v>1.06E-2</c:v>
                </c:pt>
                <c:pt idx="5859">
                  <c:v>1.14E-2</c:v>
                </c:pt>
                <c:pt idx="5860">
                  <c:v>9.1000000000000004E-3</c:v>
                </c:pt>
                <c:pt idx="5861">
                  <c:v>6.6E-3</c:v>
                </c:pt>
                <c:pt idx="5862">
                  <c:v>6.3E-3</c:v>
                </c:pt>
                <c:pt idx="5863">
                  <c:v>8.0999999999999996E-3</c:v>
                </c:pt>
                <c:pt idx="5864">
                  <c:v>8.6E-3</c:v>
                </c:pt>
                <c:pt idx="5865">
                  <c:v>5.8999999999999999E-3</c:v>
                </c:pt>
                <c:pt idx="5866">
                  <c:v>-2.0000000000000001E-4</c:v>
                </c:pt>
                <c:pt idx="5867">
                  <c:v>-6.0000000000000001E-3</c:v>
                </c:pt>
                <c:pt idx="5868">
                  <c:v>-8.6999999999999994E-3</c:v>
                </c:pt>
                <c:pt idx="5869">
                  <c:v>-8.8000000000000005E-3</c:v>
                </c:pt>
                <c:pt idx="5870">
                  <c:v>-6.8999999999999999E-3</c:v>
                </c:pt>
                <c:pt idx="5871">
                  <c:v>-6.8999999999999999E-3</c:v>
                </c:pt>
                <c:pt idx="5872">
                  <c:v>-8.2000000000000007E-3</c:v>
                </c:pt>
                <c:pt idx="5873">
                  <c:v>-9.4000000000000004E-3</c:v>
                </c:pt>
                <c:pt idx="5874">
                  <c:v>-1.12E-2</c:v>
                </c:pt>
                <c:pt idx="5875">
                  <c:v>-1.2699999999999999E-2</c:v>
                </c:pt>
                <c:pt idx="5876">
                  <c:v>-1.32E-2</c:v>
                </c:pt>
                <c:pt idx="5877">
                  <c:v>-1.04E-2</c:v>
                </c:pt>
                <c:pt idx="5878">
                  <c:v>-7.7999999999999996E-3</c:v>
                </c:pt>
                <c:pt idx="5879">
                  <c:v>-6.4000000000000003E-3</c:v>
                </c:pt>
                <c:pt idx="5880">
                  <c:v>-3.8999999999999998E-3</c:v>
                </c:pt>
                <c:pt idx="5881">
                  <c:v>-8.9999999999999998E-4</c:v>
                </c:pt>
                <c:pt idx="5882">
                  <c:v>8.9999999999999998E-4</c:v>
                </c:pt>
                <c:pt idx="5883">
                  <c:v>-6.9999999999999999E-4</c:v>
                </c:pt>
                <c:pt idx="5884">
                  <c:v>-2.3999999999999998E-3</c:v>
                </c:pt>
                <c:pt idx="5885">
                  <c:v>-2.8E-3</c:v>
                </c:pt>
                <c:pt idx="5886">
                  <c:v>2.9999999999999997E-4</c:v>
                </c:pt>
                <c:pt idx="5887">
                  <c:v>3.3999999999999998E-3</c:v>
                </c:pt>
                <c:pt idx="5888">
                  <c:v>3.5999999999999999E-3</c:v>
                </c:pt>
                <c:pt idx="5889">
                  <c:v>4.4000000000000003E-3</c:v>
                </c:pt>
                <c:pt idx="5890">
                  <c:v>4.5999999999999999E-3</c:v>
                </c:pt>
                <c:pt idx="5891">
                  <c:v>6.4999999999999997E-3</c:v>
                </c:pt>
                <c:pt idx="5892">
                  <c:v>1.11E-2</c:v>
                </c:pt>
                <c:pt idx="5893">
                  <c:v>1.4500000000000001E-2</c:v>
                </c:pt>
                <c:pt idx="5894">
                  <c:v>1.4E-2</c:v>
                </c:pt>
                <c:pt idx="5895">
                  <c:v>1.14E-2</c:v>
                </c:pt>
                <c:pt idx="5896">
                  <c:v>8.3999999999999995E-3</c:v>
                </c:pt>
                <c:pt idx="5897">
                  <c:v>5.1000000000000004E-3</c:v>
                </c:pt>
                <c:pt idx="5898">
                  <c:v>2.5000000000000001E-3</c:v>
                </c:pt>
                <c:pt idx="5899">
                  <c:v>1E-4</c:v>
                </c:pt>
                <c:pt idx="5900">
                  <c:v>-2.8E-3</c:v>
                </c:pt>
                <c:pt idx="5901">
                  <c:v>-4.7999999999999996E-3</c:v>
                </c:pt>
                <c:pt idx="5902">
                  <c:v>-6.0000000000000001E-3</c:v>
                </c:pt>
                <c:pt idx="5903">
                  <c:v>-5.4000000000000003E-3</c:v>
                </c:pt>
                <c:pt idx="5904">
                  <c:v>-5.4000000000000003E-3</c:v>
                </c:pt>
                <c:pt idx="5905">
                  <c:v>-6.0000000000000001E-3</c:v>
                </c:pt>
                <c:pt idx="5906">
                  <c:v>-5.7999999999999996E-3</c:v>
                </c:pt>
                <c:pt idx="5907">
                  <c:v>-4.7999999999999996E-3</c:v>
                </c:pt>
                <c:pt idx="5908">
                  <c:v>-4.7000000000000002E-3</c:v>
                </c:pt>
                <c:pt idx="5909">
                  <c:v>-4.7999999999999996E-3</c:v>
                </c:pt>
                <c:pt idx="5910">
                  <c:v>-3.5000000000000001E-3</c:v>
                </c:pt>
                <c:pt idx="5911">
                  <c:v>-1E-3</c:v>
                </c:pt>
                <c:pt idx="5912">
                  <c:v>1.1999999999999999E-3</c:v>
                </c:pt>
                <c:pt idx="5913">
                  <c:v>2.5000000000000001E-3</c:v>
                </c:pt>
                <c:pt idx="5914">
                  <c:v>1E-3</c:v>
                </c:pt>
                <c:pt idx="5915">
                  <c:v>-3.2000000000000002E-3</c:v>
                </c:pt>
                <c:pt idx="5916">
                  <c:v>-5.4000000000000003E-3</c:v>
                </c:pt>
                <c:pt idx="5917">
                  <c:v>-4.3E-3</c:v>
                </c:pt>
                <c:pt idx="5918">
                  <c:v>5.0000000000000001E-4</c:v>
                </c:pt>
                <c:pt idx="5919">
                  <c:v>5.1999999999999998E-3</c:v>
                </c:pt>
                <c:pt idx="5920">
                  <c:v>8.2000000000000007E-3</c:v>
                </c:pt>
                <c:pt idx="5921">
                  <c:v>1.23E-2</c:v>
                </c:pt>
                <c:pt idx="5922">
                  <c:v>1.52E-2</c:v>
                </c:pt>
                <c:pt idx="5923">
                  <c:v>1.8200000000000001E-2</c:v>
                </c:pt>
                <c:pt idx="5924">
                  <c:v>2.06E-2</c:v>
                </c:pt>
                <c:pt idx="5925">
                  <c:v>2.1499999999999998E-2</c:v>
                </c:pt>
                <c:pt idx="5926">
                  <c:v>1.8599999999999998E-2</c:v>
                </c:pt>
                <c:pt idx="5927">
                  <c:v>1.44E-2</c:v>
                </c:pt>
                <c:pt idx="5928">
                  <c:v>1.09E-2</c:v>
                </c:pt>
                <c:pt idx="5929">
                  <c:v>8.9999999999999993E-3</c:v>
                </c:pt>
                <c:pt idx="5930">
                  <c:v>7.3000000000000001E-3</c:v>
                </c:pt>
                <c:pt idx="5931">
                  <c:v>7.0000000000000001E-3</c:v>
                </c:pt>
                <c:pt idx="5932">
                  <c:v>4.7000000000000002E-3</c:v>
                </c:pt>
                <c:pt idx="5933">
                  <c:v>-5.9999999999999995E-4</c:v>
                </c:pt>
                <c:pt idx="5934">
                  <c:v>-6.7999999999999996E-3</c:v>
                </c:pt>
                <c:pt idx="5935">
                  <c:v>-9.2999999999999992E-3</c:v>
                </c:pt>
                <c:pt idx="5936">
                  <c:v>-9.5999999999999992E-3</c:v>
                </c:pt>
                <c:pt idx="5937">
                  <c:v>-9.2999999999999992E-3</c:v>
                </c:pt>
                <c:pt idx="5938">
                  <c:v>-7.6E-3</c:v>
                </c:pt>
                <c:pt idx="5939">
                  <c:v>-8.2000000000000007E-3</c:v>
                </c:pt>
                <c:pt idx="5940">
                  <c:v>-1.0200000000000001E-2</c:v>
                </c:pt>
                <c:pt idx="5941">
                  <c:v>-1.12E-2</c:v>
                </c:pt>
                <c:pt idx="5942">
                  <c:v>-1.18E-2</c:v>
                </c:pt>
                <c:pt idx="5943">
                  <c:v>-1.15E-2</c:v>
                </c:pt>
                <c:pt idx="5944">
                  <c:v>-1.17E-2</c:v>
                </c:pt>
                <c:pt idx="5945">
                  <c:v>-1.26E-2</c:v>
                </c:pt>
                <c:pt idx="5946">
                  <c:v>-1.2699999999999999E-2</c:v>
                </c:pt>
                <c:pt idx="5947">
                  <c:v>-1.2200000000000001E-2</c:v>
                </c:pt>
                <c:pt idx="5948">
                  <c:v>-1.24E-2</c:v>
                </c:pt>
                <c:pt idx="5949">
                  <c:v>-1.23E-2</c:v>
                </c:pt>
                <c:pt idx="5950">
                  <c:v>-1.1599999999999999E-2</c:v>
                </c:pt>
                <c:pt idx="5951">
                  <c:v>-1.06E-2</c:v>
                </c:pt>
                <c:pt idx="5952">
                  <c:v>-8.0999999999999996E-3</c:v>
                </c:pt>
                <c:pt idx="5953">
                  <c:v>-6.8999999999999999E-3</c:v>
                </c:pt>
                <c:pt idx="5954">
                  <c:v>-5.7000000000000002E-3</c:v>
                </c:pt>
                <c:pt idx="5955">
                  <c:v>-7.6E-3</c:v>
                </c:pt>
                <c:pt idx="5956">
                  <c:v>-1.09E-2</c:v>
                </c:pt>
                <c:pt idx="5957">
                  <c:v>-1.12E-2</c:v>
                </c:pt>
                <c:pt idx="5958">
                  <c:v>-9.1000000000000004E-3</c:v>
                </c:pt>
                <c:pt idx="5959">
                  <c:v>-5.1999999999999998E-3</c:v>
                </c:pt>
                <c:pt idx="5960">
                  <c:v>5.0000000000000001E-4</c:v>
                </c:pt>
                <c:pt idx="5961">
                  <c:v>5.0000000000000001E-3</c:v>
                </c:pt>
                <c:pt idx="5962">
                  <c:v>7.1000000000000004E-3</c:v>
                </c:pt>
                <c:pt idx="5963">
                  <c:v>8.3000000000000001E-3</c:v>
                </c:pt>
                <c:pt idx="5964">
                  <c:v>9.4999999999999998E-3</c:v>
                </c:pt>
                <c:pt idx="5965">
                  <c:v>8.9999999999999993E-3</c:v>
                </c:pt>
                <c:pt idx="5966">
                  <c:v>8.8000000000000005E-3</c:v>
                </c:pt>
                <c:pt idx="5967">
                  <c:v>8.3000000000000001E-3</c:v>
                </c:pt>
                <c:pt idx="5968">
                  <c:v>6.8999999999999999E-3</c:v>
                </c:pt>
                <c:pt idx="5969">
                  <c:v>7.7000000000000002E-3</c:v>
                </c:pt>
                <c:pt idx="5970">
                  <c:v>7.6E-3</c:v>
                </c:pt>
                <c:pt idx="5971">
                  <c:v>6.4000000000000003E-3</c:v>
                </c:pt>
                <c:pt idx="5972">
                  <c:v>6.1999999999999998E-3</c:v>
                </c:pt>
                <c:pt idx="5973">
                  <c:v>5.7999999999999996E-3</c:v>
                </c:pt>
                <c:pt idx="5974">
                  <c:v>5.4999999999999997E-3</c:v>
                </c:pt>
                <c:pt idx="5975">
                  <c:v>4.7999999999999996E-3</c:v>
                </c:pt>
                <c:pt idx="5976">
                  <c:v>3.8E-3</c:v>
                </c:pt>
                <c:pt idx="5977">
                  <c:v>5.1999999999999998E-3</c:v>
                </c:pt>
                <c:pt idx="5978">
                  <c:v>4.8999999999999998E-3</c:v>
                </c:pt>
                <c:pt idx="5979">
                  <c:v>2.3E-3</c:v>
                </c:pt>
                <c:pt idx="5980">
                  <c:v>6.9999999999999999E-4</c:v>
                </c:pt>
                <c:pt idx="5981">
                  <c:v>-1E-4</c:v>
                </c:pt>
                <c:pt idx="5982">
                  <c:v>1.1000000000000001E-3</c:v>
                </c:pt>
                <c:pt idx="5983">
                  <c:v>4.1000000000000003E-3</c:v>
                </c:pt>
                <c:pt idx="5984">
                  <c:v>6.3E-3</c:v>
                </c:pt>
                <c:pt idx="5985">
                  <c:v>7.7000000000000002E-3</c:v>
                </c:pt>
                <c:pt idx="5986">
                  <c:v>7.7000000000000002E-3</c:v>
                </c:pt>
                <c:pt idx="5987">
                  <c:v>6.8999999999999999E-3</c:v>
                </c:pt>
                <c:pt idx="5988">
                  <c:v>5.1999999999999998E-3</c:v>
                </c:pt>
                <c:pt idx="5989">
                  <c:v>4.7000000000000002E-3</c:v>
                </c:pt>
                <c:pt idx="5990">
                  <c:v>7.4000000000000003E-3</c:v>
                </c:pt>
                <c:pt idx="5991">
                  <c:v>1.1599999999999999E-2</c:v>
                </c:pt>
                <c:pt idx="5992">
                  <c:v>1.5299999999999999E-2</c:v>
                </c:pt>
                <c:pt idx="5993">
                  <c:v>1.6400000000000001E-2</c:v>
                </c:pt>
                <c:pt idx="5994">
                  <c:v>1.34E-2</c:v>
                </c:pt>
                <c:pt idx="5995">
                  <c:v>7.1000000000000004E-3</c:v>
                </c:pt>
                <c:pt idx="5996">
                  <c:v>1E-3</c:v>
                </c:pt>
                <c:pt idx="5997">
                  <c:v>-2.8999999999999998E-3</c:v>
                </c:pt>
                <c:pt idx="5998">
                  <c:v>-4.4999999999999997E-3</c:v>
                </c:pt>
                <c:pt idx="5999">
                  <c:v>-5.1000000000000004E-3</c:v>
                </c:pt>
                <c:pt idx="6000">
                  <c:v>-5.1999999999999998E-3</c:v>
                </c:pt>
                <c:pt idx="6001">
                  <c:v>-4.4000000000000003E-3</c:v>
                </c:pt>
                <c:pt idx="6002">
                  <c:v>-2.0999999999999999E-3</c:v>
                </c:pt>
                <c:pt idx="6003">
                  <c:v>-4.0000000000000002E-4</c:v>
                </c:pt>
                <c:pt idx="6004">
                  <c:v>-2.0999999999999999E-3</c:v>
                </c:pt>
                <c:pt idx="6005">
                  <c:v>-5.3E-3</c:v>
                </c:pt>
                <c:pt idx="6006">
                  <c:v>-7.3000000000000001E-3</c:v>
                </c:pt>
                <c:pt idx="6007">
                  <c:v>-6.4000000000000003E-3</c:v>
                </c:pt>
                <c:pt idx="6008">
                  <c:v>-3.0999999999999999E-3</c:v>
                </c:pt>
                <c:pt idx="6009">
                  <c:v>-1E-3</c:v>
                </c:pt>
                <c:pt idx="6010">
                  <c:v>-1.6999999999999999E-3</c:v>
                </c:pt>
                <c:pt idx="6011">
                  <c:v>-4.1000000000000003E-3</c:v>
                </c:pt>
                <c:pt idx="6012">
                  <c:v>-6.1999999999999998E-3</c:v>
                </c:pt>
                <c:pt idx="6013">
                  <c:v>-7.9000000000000008E-3</c:v>
                </c:pt>
                <c:pt idx="6014">
                  <c:v>-1.01E-2</c:v>
                </c:pt>
                <c:pt idx="6015">
                  <c:v>-1.12E-2</c:v>
                </c:pt>
                <c:pt idx="6016">
                  <c:v>-1.15E-2</c:v>
                </c:pt>
                <c:pt idx="6017">
                  <c:v>-1.26E-2</c:v>
                </c:pt>
                <c:pt idx="6018">
                  <c:v>-1.2800000000000001E-2</c:v>
                </c:pt>
                <c:pt idx="6019">
                  <c:v>-1.1599999999999999E-2</c:v>
                </c:pt>
                <c:pt idx="6020">
                  <c:v>-9.7999999999999997E-3</c:v>
                </c:pt>
                <c:pt idx="6021">
                  <c:v>-8.6999999999999994E-3</c:v>
                </c:pt>
                <c:pt idx="6022">
                  <c:v>-8.5000000000000006E-3</c:v>
                </c:pt>
                <c:pt idx="6023">
                  <c:v>-6.6E-3</c:v>
                </c:pt>
                <c:pt idx="6024">
                  <c:v>-2.3E-3</c:v>
                </c:pt>
                <c:pt idx="6025">
                  <c:v>1.1000000000000001E-3</c:v>
                </c:pt>
                <c:pt idx="6026">
                  <c:v>1.6999999999999999E-3</c:v>
                </c:pt>
                <c:pt idx="6027">
                  <c:v>1.4E-3</c:v>
                </c:pt>
                <c:pt idx="6028">
                  <c:v>8.0000000000000004E-4</c:v>
                </c:pt>
                <c:pt idx="6029">
                  <c:v>-1.1999999999999999E-3</c:v>
                </c:pt>
                <c:pt idx="6030">
                  <c:v>-4.3E-3</c:v>
                </c:pt>
                <c:pt idx="6031">
                  <c:v>-4.4999999999999997E-3</c:v>
                </c:pt>
                <c:pt idx="6032">
                  <c:v>-2.8E-3</c:v>
                </c:pt>
                <c:pt idx="6033">
                  <c:v>-1.5E-3</c:v>
                </c:pt>
                <c:pt idx="6034">
                  <c:v>-2.0999999999999999E-3</c:v>
                </c:pt>
                <c:pt idx="6035">
                  <c:v>-3.5999999999999999E-3</c:v>
                </c:pt>
                <c:pt idx="6036">
                  <c:v>-5.3E-3</c:v>
                </c:pt>
                <c:pt idx="6037">
                  <c:v>-7.9000000000000008E-3</c:v>
                </c:pt>
                <c:pt idx="6038">
                  <c:v>-1.06E-2</c:v>
                </c:pt>
                <c:pt idx="6039">
                  <c:v>-1.17E-2</c:v>
                </c:pt>
                <c:pt idx="6040">
                  <c:v>-9.4999999999999998E-3</c:v>
                </c:pt>
                <c:pt idx="6041">
                  <c:v>-5.0000000000000001E-3</c:v>
                </c:pt>
                <c:pt idx="6042">
                  <c:v>-5.0000000000000001E-4</c:v>
                </c:pt>
                <c:pt idx="6043">
                  <c:v>2.5000000000000001E-3</c:v>
                </c:pt>
                <c:pt idx="6044">
                  <c:v>5.1000000000000004E-3</c:v>
                </c:pt>
                <c:pt idx="6045">
                  <c:v>6.7000000000000002E-3</c:v>
                </c:pt>
                <c:pt idx="6046">
                  <c:v>7.0000000000000001E-3</c:v>
                </c:pt>
              </c:numCache>
            </c:numRef>
          </c:xVal>
          <c:yVal>
            <c:numRef>
              <c:f>Sheet1!$G$1:$G$7500</c:f>
              <c:numCache>
                <c:formatCode>0.00E+00</c:formatCode>
                <c:ptCount val="7500"/>
                <c:pt idx="0">
                  <c:v>0.02</c:v>
                </c:pt>
                <c:pt idx="1">
                  <c:v>0.04</c:v>
                </c:pt>
                <c:pt idx="2">
                  <c:v>0.06</c:v>
                </c:pt>
                <c:pt idx="3">
                  <c:v>0.08</c:v>
                </c:pt>
                <c:pt idx="4">
                  <c:v>0.1</c:v>
                </c:pt>
                <c:pt idx="5">
                  <c:v>0.12</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pt idx="25">
                  <c:v>0.52</c:v>
                </c:pt>
                <c:pt idx="26">
                  <c:v>0.54</c:v>
                </c:pt>
                <c:pt idx="27">
                  <c:v>0.56000000000000005</c:v>
                </c:pt>
                <c:pt idx="28">
                  <c:v>0.57999999999999996</c:v>
                </c:pt>
                <c:pt idx="29">
                  <c:v>0.6</c:v>
                </c:pt>
                <c:pt idx="30">
                  <c:v>0.62</c:v>
                </c:pt>
                <c:pt idx="31">
                  <c:v>0.64</c:v>
                </c:pt>
                <c:pt idx="32">
                  <c:v>0.66</c:v>
                </c:pt>
                <c:pt idx="33">
                  <c:v>0.68</c:v>
                </c:pt>
                <c:pt idx="34">
                  <c:v>0.7</c:v>
                </c:pt>
                <c:pt idx="35">
                  <c:v>0.72</c:v>
                </c:pt>
                <c:pt idx="36">
                  <c:v>0.74</c:v>
                </c:pt>
                <c:pt idx="37">
                  <c:v>0.76</c:v>
                </c:pt>
                <c:pt idx="38">
                  <c:v>0.78</c:v>
                </c:pt>
                <c:pt idx="39">
                  <c:v>0.8</c:v>
                </c:pt>
                <c:pt idx="40">
                  <c:v>0.82</c:v>
                </c:pt>
                <c:pt idx="41">
                  <c:v>0.84</c:v>
                </c:pt>
                <c:pt idx="42">
                  <c:v>0.86</c:v>
                </c:pt>
                <c:pt idx="43">
                  <c:v>0.88</c:v>
                </c:pt>
                <c:pt idx="44">
                  <c:v>0.9</c:v>
                </c:pt>
                <c:pt idx="45">
                  <c:v>0.92</c:v>
                </c:pt>
                <c:pt idx="46">
                  <c:v>0.94</c:v>
                </c:pt>
                <c:pt idx="47">
                  <c:v>0.96</c:v>
                </c:pt>
                <c:pt idx="48">
                  <c:v>0.98</c:v>
                </c:pt>
                <c:pt idx="49">
                  <c:v>1</c:v>
                </c:pt>
                <c:pt idx="50">
                  <c:v>1.02</c:v>
                </c:pt>
                <c:pt idx="51">
                  <c:v>1.04</c:v>
                </c:pt>
                <c:pt idx="52">
                  <c:v>1.06</c:v>
                </c:pt>
                <c:pt idx="53">
                  <c:v>1.08</c:v>
                </c:pt>
                <c:pt idx="54">
                  <c:v>1.1000000000000001</c:v>
                </c:pt>
                <c:pt idx="55">
                  <c:v>1.1200000000000001</c:v>
                </c:pt>
                <c:pt idx="56">
                  <c:v>1.1399999999999999</c:v>
                </c:pt>
                <c:pt idx="57">
                  <c:v>1.1599999999999999</c:v>
                </c:pt>
                <c:pt idx="58">
                  <c:v>1.18</c:v>
                </c:pt>
                <c:pt idx="59">
                  <c:v>1.2</c:v>
                </c:pt>
                <c:pt idx="60">
                  <c:v>1.22</c:v>
                </c:pt>
                <c:pt idx="61">
                  <c:v>1.24</c:v>
                </c:pt>
                <c:pt idx="62">
                  <c:v>1.26</c:v>
                </c:pt>
                <c:pt idx="63">
                  <c:v>1.28</c:v>
                </c:pt>
                <c:pt idx="64">
                  <c:v>1.3</c:v>
                </c:pt>
                <c:pt idx="65">
                  <c:v>1.32</c:v>
                </c:pt>
                <c:pt idx="66">
                  <c:v>1.34</c:v>
                </c:pt>
                <c:pt idx="67">
                  <c:v>1.36</c:v>
                </c:pt>
                <c:pt idx="68">
                  <c:v>1.38</c:v>
                </c:pt>
                <c:pt idx="69">
                  <c:v>1.4</c:v>
                </c:pt>
                <c:pt idx="70">
                  <c:v>1.42</c:v>
                </c:pt>
                <c:pt idx="71">
                  <c:v>1.44</c:v>
                </c:pt>
                <c:pt idx="72">
                  <c:v>1.46</c:v>
                </c:pt>
                <c:pt idx="73">
                  <c:v>1.48</c:v>
                </c:pt>
                <c:pt idx="74">
                  <c:v>1.5</c:v>
                </c:pt>
                <c:pt idx="75">
                  <c:v>1.52</c:v>
                </c:pt>
                <c:pt idx="76">
                  <c:v>1.54</c:v>
                </c:pt>
                <c:pt idx="77">
                  <c:v>1.56</c:v>
                </c:pt>
                <c:pt idx="78">
                  <c:v>1.58</c:v>
                </c:pt>
                <c:pt idx="79">
                  <c:v>1.6</c:v>
                </c:pt>
                <c:pt idx="80">
                  <c:v>1.62</c:v>
                </c:pt>
                <c:pt idx="81">
                  <c:v>1.64</c:v>
                </c:pt>
                <c:pt idx="82">
                  <c:v>1.66</c:v>
                </c:pt>
                <c:pt idx="83">
                  <c:v>1.68</c:v>
                </c:pt>
                <c:pt idx="84">
                  <c:v>1.7</c:v>
                </c:pt>
                <c:pt idx="85">
                  <c:v>1.72</c:v>
                </c:pt>
                <c:pt idx="86">
                  <c:v>1.74</c:v>
                </c:pt>
                <c:pt idx="87">
                  <c:v>1.76</c:v>
                </c:pt>
                <c:pt idx="88">
                  <c:v>1.78</c:v>
                </c:pt>
                <c:pt idx="89">
                  <c:v>1.8</c:v>
                </c:pt>
                <c:pt idx="90">
                  <c:v>1.82</c:v>
                </c:pt>
                <c:pt idx="91">
                  <c:v>1.84</c:v>
                </c:pt>
                <c:pt idx="92">
                  <c:v>1.86</c:v>
                </c:pt>
                <c:pt idx="93">
                  <c:v>1.88</c:v>
                </c:pt>
                <c:pt idx="94">
                  <c:v>1.9</c:v>
                </c:pt>
                <c:pt idx="95">
                  <c:v>1.92</c:v>
                </c:pt>
                <c:pt idx="96">
                  <c:v>1.94</c:v>
                </c:pt>
                <c:pt idx="97">
                  <c:v>1.96</c:v>
                </c:pt>
                <c:pt idx="98">
                  <c:v>1.98</c:v>
                </c:pt>
                <c:pt idx="99">
                  <c:v>2</c:v>
                </c:pt>
                <c:pt idx="100">
                  <c:v>2.02</c:v>
                </c:pt>
                <c:pt idx="101">
                  <c:v>2.04</c:v>
                </c:pt>
                <c:pt idx="102">
                  <c:v>2.06</c:v>
                </c:pt>
                <c:pt idx="103">
                  <c:v>2.08</c:v>
                </c:pt>
                <c:pt idx="104">
                  <c:v>2.1</c:v>
                </c:pt>
                <c:pt idx="105">
                  <c:v>2.12</c:v>
                </c:pt>
                <c:pt idx="106">
                  <c:v>2.14</c:v>
                </c:pt>
                <c:pt idx="107">
                  <c:v>2.16</c:v>
                </c:pt>
                <c:pt idx="108">
                  <c:v>2.1800000000000002</c:v>
                </c:pt>
                <c:pt idx="109">
                  <c:v>2.2000000000000002</c:v>
                </c:pt>
                <c:pt idx="110">
                  <c:v>2.2200000000000002</c:v>
                </c:pt>
                <c:pt idx="111">
                  <c:v>2.2400000000000002</c:v>
                </c:pt>
                <c:pt idx="112">
                  <c:v>2.2599999999999998</c:v>
                </c:pt>
                <c:pt idx="113">
                  <c:v>2.2799999999999998</c:v>
                </c:pt>
                <c:pt idx="114">
                  <c:v>2.2999999999999998</c:v>
                </c:pt>
                <c:pt idx="115">
                  <c:v>2.3199999999999998</c:v>
                </c:pt>
                <c:pt idx="116">
                  <c:v>2.34</c:v>
                </c:pt>
                <c:pt idx="117">
                  <c:v>2.36</c:v>
                </c:pt>
                <c:pt idx="118">
                  <c:v>2.38</c:v>
                </c:pt>
                <c:pt idx="119">
                  <c:v>2.4</c:v>
                </c:pt>
                <c:pt idx="120">
                  <c:v>2.42</c:v>
                </c:pt>
                <c:pt idx="121">
                  <c:v>2.44</c:v>
                </c:pt>
                <c:pt idx="122">
                  <c:v>2.46</c:v>
                </c:pt>
                <c:pt idx="123">
                  <c:v>2.48</c:v>
                </c:pt>
                <c:pt idx="124">
                  <c:v>2.5</c:v>
                </c:pt>
                <c:pt idx="125">
                  <c:v>2.52</c:v>
                </c:pt>
                <c:pt idx="126">
                  <c:v>2.54</c:v>
                </c:pt>
                <c:pt idx="127">
                  <c:v>2.56</c:v>
                </c:pt>
                <c:pt idx="128">
                  <c:v>2.58</c:v>
                </c:pt>
                <c:pt idx="129">
                  <c:v>2.6</c:v>
                </c:pt>
                <c:pt idx="130">
                  <c:v>2.62</c:v>
                </c:pt>
                <c:pt idx="131">
                  <c:v>2.64</c:v>
                </c:pt>
                <c:pt idx="132">
                  <c:v>2.66</c:v>
                </c:pt>
                <c:pt idx="133">
                  <c:v>2.68</c:v>
                </c:pt>
                <c:pt idx="134">
                  <c:v>2.7</c:v>
                </c:pt>
                <c:pt idx="135">
                  <c:v>2.72</c:v>
                </c:pt>
                <c:pt idx="136">
                  <c:v>2.74</c:v>
                </c:pt>
                <c:pt idx="137">
                  <c:v>2.76</c:v>
                </c:pt>
                <c:pt idx="138">
                  <c:v>2.78</c:v>
                </c:pt>
                <c:pt idx="139">
                  <c:v>2.8</c:v>
                </c:pt>
                <c:pt idx="140">
                  <c:v>2.82</c:v>
                </c:pt>
                <c:pt idx="141">
                  <c:v>2.84</c:v>
                </c:pt>
                <c:pt idx="142">
                  <c:v>2.86</c:v>
                </c:pt>
                <c:pt idx="143">
                  <c:v>2.88</c:v>
                </c:pt>
                <c:pt idx="144">
                  <c:v>2.9</c:v>
                </c:pt>
                <c:pt idx="145">
                  <c:v>2.92</c:v>
                </c:pt>
                <c:pt idx="146">
                  <c:v>2.94</c:v>
                </c:pt>
                <c:pt idx="147">
                  <c:v>2.96</c:v>
                </c:pt>
                <c:pt idx="148">
                  <c:v>2.98</c:v>
                </c:pt>
                <c:pt idx="149">
                  <c:v>3</c:v>
                </c:pt>
                <c:pt idx="150">
                  <c:v>3.02</c:v>
                </c:pt>
                <c:pt idx="151">
                  <c:v>3.04</c:v>
                </c:pt>
                <c:pt idx="152">
                  <c:v>3.06</c:v>
                </c:pt>
                <c:pt idx="153">
                  <c:v>3.08</c:v>
                </c:pt>
                <c:pt idx="154">
                  <c:v>3.1</c:v>
                </c:pt>
                <c:pt idx="155">
                  <c:v>3.12</c:v>
                </c:pt>
                <c:pt idx="156">
                  <c:v>3.14</c:v>
                </c:pt>
                <c:pt idx="157">
                  <c:v>3.16</c:v>
                </c:pt>
                <c:pt idx="158">
                  <c:v>3.18</c:v>
                </c:pt>
                <c:pt idx="159">
                  <c:v>3.2</c:v>
                </c:pt>
                <c:pt idx="160">
                  <c:v>3.22</c:v>
                </c:pt>
                <c:pt idx="161">
                  <c:v>3.24</c:v>
                </c:pt>
                <c:pt idx="162">
                  <c:v>3.26</c:v>
                </c:pt>
                <c:pt idx="163">
                  <c:v>3.28</c:v>
                </c:pt>
                <c:pt idx="164">
                  <c:v>3.3</c:v>
                </c:pt>
                <c:pt idx="165">
                  <c:v>3.32</c:v>
                </c:pt>
                <c:pt idx="166">
                  <c:v>3.34</c:v>
                </c:pt>
                <c:pt idx="167">
                  <c:v>3.36</c:v>
                </c:pt>
                <c:pt idx="168">
                  <c:v>3.38</c:v>
                </c:pt>
                <c:pt idx="169">
                  <c:v>3.4</c:v>
                </c:pt>
                <c:pt idx="170">
                  <c:v>3.42</c:v>
                </c:pt>
                <c:pt idx="171">
                  <c:v>3.44</c:v>
                </c:pt>
                <c:pt idx="172">
                  <c:v>3.46</c:v>
                </c:pt>
                <c:pt idx="173">
                  <c:v>3.48</c:v>
                </c:pt>
                <c:pt idx="174">
                  <c:v>3.5</c:v>
                </c:pt>
                <c:pt idx="175">
                  <c:v>3.52</c:v>
                </c:pt>
                <c:pt idx="176">
                  <c:v>3.54</c:v>
                </c:pt>
                <c:pt idx="177">
                  <c:v>3.56</c:v>
                </c:pt>
                <c:pt idx="178">
                  <c:v>3.58</c:v>
                </c:pt>
                <c:pt idx="179">
                  <c:v>3.6</c:v>
                </c:pt>
                <c:pt idx="180">
                  <c:v>3.62</c:v>
                </c:pt>
                <c:pt idx="181">
                  <c:v>3.64</c:v>
                </c:pt>
                <c:pt idx="182">
                  <c:v>3.66</c:v>
                </c:pt>
                <c:pt idx="183">
                  <c:v>3.68</c:v>
                </c:pt>
                <c:pt idx="184">
                  <c:v>3.7</c:v>
                </c:pt>
                <c:pt idx="185">
                  <c:v>3.72</c:v>
                </c:pt>
                <c:pt idx="186">
                  <c:v>3.74</c:v>
                </c:pt>
                <c:pt idx="187">
                  <c:v>3.76</c:v>
                </c:pt>
                <c:pt idx="188">
                  <c:v>3.78</c:v>
                </c:pt>
                <c:pt idx="189">
                  <c:v>3.8</c:v>
                </c:pt>
                <c:pt idx="190">
                  <c:v>3.82</c:v>
                </c:pt>
                <c:pt idx="191">
                  <c:v>3.84</c:v>
                </c:pt>
                <c:pt idx="192">
                  <c:v>3.86</c:v>
                </c:pt>
                <c:pt idx="193">
                  <c:v>3.88</c:v>
                </c:pt>
                <c:pt idx="194">
                  <c:v>3.9</c:v>
                </c:pt>
                <c:pt idx="195">
                  <c:v>3.92</c:v>
                </c:pt>
                <c:pt idx="196">
                  <c:v>3.94</c:v>
                </c:pt>
                <c:pt idx="197">
                  <c:v>3.96</c:v>
                </c:pt>
                <c:pt idx="198">
                  <c:v>3.98</c:v>
                </c:pt>
                <c:pt idx="199">
                  <c:v>4</c:v>
                </c:pt>
                <c:pt idx="200">
                  <c:v>4.0199999999999996</c:v>
                </c:pt>
                <c:pt idx="201">
                  <c:v>4.04</c:v>
                </c:pt>
                <c:pt idx="202">
                  <c:v>4.0599999999999996</c:v>
                </c:pt>
                <c:pt idx="203">
                  <c:v>4.08</c:v>
                </c:pt>
                <c:pt idx="204">
                  <c:v>4.0999999999999996</c:v>
                </c:pt>
                <c:pt idx="205">
                  <c:v>4.12</c:v>
                </c:pt>
                <c:pt idx="206">
                  <c:v>4.1399999999999997</c:v>
                </c:pt>
                <c:pt idx="207">
                  <c:v>4.16</c:v>
                </c:pt>
                <c:pt idx="208">
                  <c:v>4.18</c:v>
                </c:pt>
                <c:pt idx="209">
                  <c:v>4.2</c:v>
                </c:pt>
                <c:pt idx="210">
                  <c:v>4.22</c:v>
                </c:pt>
                <c:pt idx="211">
                  <c:v>4.24</c:v>
                </c:pt>
                <c:pt idx="212">
                  <c:v>4.26</c:v>
                </c:pt>
                <c:pt idx="213">
                  <c:v>4.28</c:v>
                </c:pt>
                <c:pt idx="214">
                  <c:v>4.3</c:v>
                </c:pt>
                <c:pt idx="215">
                  <c:v>4.32</c:v>
                </c:pt>
                <c:pt idx="216">
                  <c:v>4.34</c:v>
                </c:pt>
                <c:pt idx="217">
                  <c:v>4.3600000000000003</c:v>
                </c:pt>
                <c:pt idx="218">
                  <c:v>4.38</c:v>
                </c:pt>
                <c:pt idx="219">
                  <c:v>4.4000000000000004</c:v>
                </c:pt>
                <c:pt idx="220">
                  <c:v>4.42</c:v>
                </c:pt>
                <c:pt idx="221">
                  <c:v>4.4400000000000004</c:v>
                </c:pt>
                <c:pt idx="222">
                  <c:v>4.46</c:v>
                </c:pt>
                <c:pt idx="223">
                  <c:v>4.4800000000000004</c:v>
                </c:pt>
                <c:pt idx="224">
                  <c:v>4.5</c:v>
                </c:pt>
                <c:pt idx="225">
                  <c:v>4.5199999999999996</c:v>
                </c:pt>
                <c:pt idx="226">
                  <c:v>4.54</c:v>
                </c:pt>
                <c:pt idx="227">
                  <c:v>4.5599999999999996</c:v>
                </c:pt>
                <c:pt idx="228">
                  <c:v>4.58</c:v>
                </c:pt>
                <c:pt idx="229">
                  <c:v>4.5999999999999996</c:v>
                </c:pt>
                <c:pt idx="230">
                  <c:v>4.62</c:v>
                </c:pt>
                <c:pt idx="231">
                  <c:v>4.6399999999999997</c:v>
                </c:pt>
                <c:pt idx="232">
                  <c:v>4.66</c:v>
                </c:pt>
                <c:pt idx="233">
                  <c:v>4.68</c:v>
                </c:pt>
                <c:pt idx="234">
                  <c:v>4.7</c:v>
                </c:pt>
                <c:pt idx="235">
                  <c:v>4.72</c:v>
                </c:pt>
                <c:pt idx="236">
                  <c:v>4.74</c:v>
                </c:pt>
                <c:pt idx="237">
                  <c:v>4.76</c:v>
                </c:pt>
                <c:pt idx="238">
                  <c:v>4.78</c:v>
                </c:pt>
                <c:pt idx="239">
                  <c:v>4.8</c:v>
                </c:pt>
                <c:pt idx="240">
                  <c:v>4.82</c:v>
                </c:pt>
                <c:pt idx="241">
                  <c:v>4.84</c:v>
                </c:pt>
                <c:pt idx="242">
                  <c:v>4.8600000000000003</c:v>
                </c:pt>
                <c:pt idx="243">
                  <c:v>4.88</c:v>
                </c:pt>
                <c:pt idx="244">
                  <c:v>4.9000000000000004</c:v>
                </c:pt>
                <c:pt idx="245">
                  <c:v>4.92</c:v>
                </c:pt>
                <c:pt idx="246">
                  <c:v>4.9400000000000004</c:v>
                </c:pt>
                <c:pt idx="247">
                  <c:v>4.96</c:v>
                </c:pt>
                <c:pt idx="248">
                  <c:v>4.9800000000000004</c:v>
                </c:pt>
                <c:pt idx="249">
                  <c:v>5</c:v>
                </c:pt>
                <c:pt idx="250">
                  <c:v>5.0199999999999996</c:v>
                </c:pt>
                <c:pt idx="251">
                  <c:v>5.04</c:v>
                </c:pt>
                <c:pt idx="252">
                  <c:v>5.0599999999999996</c:v>
                </c:pt>
                <c:pt idx="253">
                  <c:v>5.08</c:v>
                </c:pt>
                <c:pt idx="254">
                  <c:v>5.0999999999999996</c:v>
                </c:pt>
                <c:pt idx="255">
                  <c:v>5.12</c:v>
                </c:pt>
                <c:pt idx="256">
                  <c:v>5.14</c:v>
                </c:pt>
                <c:pt idx="257">
                  <c:v>5.16</c:v>
                </c:pt>
                <c:pt idx="258">
                  <c:v>5.18</c:v>
                </c:pt>
                <c:pt idx="259">
                  <c:v>5.2</c:v>
                </c:pt>
                <c:pt idx="260">
                  <c:v>5.22</c:v>
                </c:pt>
                <c:pt idx="261">
                  <c:v>5.24</c:v>
                </c:pt>
                <c:pt idx="262">
                  <c:v>5.26</c:v>
                </c:pt>
                <c:pt idx="263">
                  <c:v>5.28</c:v>
                </c:pt>
                <c:pt idx="264">
                  <c:v>5.3</c:v>
                </c:pt>
                <c:pt idx="265">
                  <c:v>5.32</c:v>
                </c:pt>
                <c:pt idx="266">
                  <c:v>5.34</c:v>
                </c:pt>
                <c:pt idx="267">
                  <c:v>5.36</c:v>
                </c:pt>
                <c:pt idx="268">
                  <c:v>5.38</c:v>
                </c:pt>
                <c:pt idx="269">
                  <c:v>5.4</c:v>
                </c:pt>
                <c:pt idx="270">
                  <c:v>5.42</c:v>
                </c:pt>
                <c:pt idx="271">
                  <c:v>5.44</c:v>
                </c:pt>
                <c:pt idx="272">
                  <c:v>5.46</c:v>
                </c:pt>
                <c:pt idx="273">
                  <c:v>5.48</c:v>
                </c:pt>
                <c:pt idx="274">
                  <c:v>5.5</c:v>
                </c:pt>
                <c:pt idx="275">
                  <c:v>5.52</c:v>
                </c:pt>
                <c:pt idx="276">
                  <c:v>5.54</c:v>
                </c:pt>
                <c:pt idx="277">
                  <c:v>5.56</c:v>
                </c:pt>
                <c:pt idx="278">
                  <c:v>5.58</c:v>
                </c:pt>
                <c:pt idx="279">
                  <c:v>5.6</c:v>
                </c:pt>
                <c:pt idx="280">
                  <c:v>5.62</c:v>
                </c:pt>
                <c:pt idx="281">
                  <c:v>5.64</c:v>
                </c:pt>
                <c:pt idx="282">
                  <c:v>5.66</c:v>
                </c:pt>
                <c:pt idx="283">
                  <c:v>5.68</c:v>
                </c:pt>
                <c:pt idx="284">
                  <c:v>5.7</c:v>
                </c:pt>
                <c:pt idx="285">
                  <c:v>5.72</c:v>
                </c:pt>
                <c:pt idx="286">
                  <c:v>5.74</c:v>
                </c:pt>
                <c:pt idx="287">
                  <c:v>5.76</c:v>
                </c:pt>
                <c:pt idx="288">
                  <c:v>5.78</c:v>
                </c:pt>
                <c:pt idx="289">
                  <c:v>5.8</c:v>
                </c:pt>
                <c:pt idx="290">
                  <c:v>5.82</c:v>
                </c:pt>
                <c:pt idx="291">
                  <c:v>5.84</c:v>
                </c:pt>
                <c:pt idx="292">
                  <c:v>5.86</c:v>
                </c:pt>
                <c:pt idx="293">
                  <c:v>5.88</c:v>
                </c:pt>
                <c:pt idx="294">
                  <c:v>5.9</c:v>
                </c:pt>
                <c:pt idx="295">
                  <c:v>5.92</c:v>
                </c:pt>
                <c:pt idx="296">
                  <c:v>5.94</c:v>
                </c:pt>
                <c:pt idx="297">
                  <c:v>5.96</c:v>
                </c:pt>
                <c:pt idx="298">
                  <c:v>5.98</c:v>
                </c:pt>
                <c:pt idx="299">
                  <c:v>6</c:v>
                </c:pt>
                <c:pt idx="300">
                  <c:v>6.02</c:v>
                </c:pt>
                <c:pt idx="301">
                  <c:v>6.04</c:v>
                </c:pt>
                <c:pt idx="302">
                  <c:v>6.06</c:v>
                </c:pt>
                <c:pt idx="303">
                  <c:v>6.08</c:v>
                </c:pt>
                <c:pt idx="304">
                  <c:v>6.1</c:v>
                </c:pt>
                <c:pt idx="305">
                  <c:v>6.12</c:v>
                </c:pt>
                <c:pt idx="306">
                  <c:v>6.14</c:v>
                </c:pt>
                <c:pt idx="307">
                  <c:v>6.16</c:v>
                </c:pt>
                <c:pt idx="308">
                  <c:v>6.18</c:v>
                </c:pt>
                <c:pt idx="309">
                  <c:v>6.2</c:v>
                </c:pt>
                <c:pt idx="310">
                  <c:v>6.22</c:v>
                </c:pt>
                <c:pt idx="311">
                  <c:v>6.24</c:v>
                </c:pt>
                <c:pt idx="312">
                  <c:v>6.26</c:v>
                </c:pt>
                <c:pt idx="313">
                  <c:v>6.28</c:v>
                </c:pt>
                <c:pt idx="314">
                  <c:v>6.3</c:v>
                </c:pt>
                <c:pt idx="315">
                  <c:v>6.32</c:v>
                </c:pt>
                <c:pt idx="316">
                  <c:v>6.34</c:v>
                </c:pt>
                <c:pt idx="317">
                  <c:v>6.36</c:v>
                </c:pt>
                <c:pt idx="318">
                  <c:v>6.38</c:v>
                </c:pt>
                <c:pt idx="319">
                  <c:v>6.4</c:v>
                </c:pt>
                <c:pt idx="320">
                  <c:v>6.42</c:v>
                </c:pt>
                <c:pt idx="321">
                  <c:v>6.44</c:v>
                </c:pt>
                <c:pt idx="322">
                  <c:v>6.46</c:v>
                </c:pt>
                <c:pt idx="323">
                  <c:v>6.48</c:v>
                </c:pt>
                <c:pt idx="324">
                  <c:v>6.5</c:v>
                </c:pt>
                <c:pt idx="325">
                  <c:v>6.52</c:v>
                </c:pt>
                <c:pt idx="326">
                  <c:v>6.54</c:v>
                </c:pt>
                <c:pt idx="327">
                  <c:v>6.56</c:v>
                </c:pt>
                <c:pt idx="328">
                  <c:v>6.58</c:v>
                </c:pt>
                <c:pt idx="329">
                  <c:v>6.6</c:v>
                </c:pt>
                <c:pt idx="330">
                  <c:v>6.62</c:v>
                </c:pt>
                <c:pt idx="331">
                  <c:v>6.64</c:v>
                </c:pt>
                <c:pt idx="332">
                  <c:v>6.66</c:v>
                </c:pt>
                <c:pt idx="333">
                  <c:v>6.68</c:v>
                </c:pt>
                <c:pt idx="334">
                  <c:v>6.7</c:v>
                </c:pt>
                <c:pt idx="335">
                  <c:v>6.72</c:v>
                </c:pt>
                <c:pt idx="336">
                  <c:v>6.74</c:v>
                </c:pt>
                <c:pt idx="337">
                  <c:v>6.76</c:v>
                </c:pt>
                <c:pt idx="338">
                  <c:v>6.78</c:v>
                </c:pt>
                <c:pt idx="339">
                  <c:v>6.8</c:v>
                </c:pt>
                <c:pt idx="340">
                  <c:v>6.82</c:v>
                </c:pt>
                <c:pt idx="341">
                  <c:v>6.84</c:v>
                </c:pt>
                <c:pt idx="342">
                  <c:v>6.86</c:v>
                </c:pt>
                <c:pt idx="343">
                  <c:v>6.88</c:v>
                </c:pt>
                <c:pt idx="344">
                  <c:v>6.9</c:v>
                </c:pt>
                <c:pt idx="345">
                  <c:v>6.92</c:v>
                </c:pt>
                <c:pt idx="346">
                  <c:v>6.94</c:v>
                </c:pt>
                <c:pt idx="347">
                  <c:v>6.96</c:v>
                </c:pt>
                <c:pt idx="348">
                  <c:v>6.98</c:v>
                </c:pt>
                <c:pt idx="349">
                  <c:v>7</c:v>
                </c:pt>
                <c:pt idx="350">
                  <c:v>7.02</c:v>
                </c:pt>
                <c:pt idx="351">
                  <c:v>7.04</c:v>
                </c:pt>
                <c:pt idx="352">
                  <c:v>7.06</c:v>
                </c:pt>
                <c:pt idx="353">
                  <c:v>7.08</c:v>
                </c:pt>
                <c:pt idx="354">
                  <c:v>7.1</c:v>
                </c:pt>
                <c:pt idx="355">
                  <c:v>7.12</c:v>
                </c:pt>
                <c:pt idx="356">
                  <c:v>7.14</c:v>
                </c:pt>
                <c:pt idx="357">
                  <c:v>7.16</c:v>
                </c:pt>
                <c:pt idx="358">
                  <c:v>7.18</c:v>
                </c:pt>
                <c:pt idx="359">
                  <c:v>7.2</c:v>
                </c:pt>
                <c:pt idx="360">
                  <c:v>7.22</c:v>
                </c:pt>
                <c:pt idx="361">
                  <c:v>7.24</c:v>
                </c:pt>
                <c:pt idx="362">
                  <c:v>7.26</c:v>
                </c:pt>
                <c:pt idx="363">
                  <c:v>7.28</c:v>
                </c:pt>
                <c:pt idx="364">
                  <c:v>7.3</c:v>
                </c:pt>
                <c:pt idx="365">
                  <c:v>7.32</c:v>
                </c:pt>
                <c:pt idx="366">
                  <c:v>7.34</c:v>
                </c:pt>
                <c:pt idx="367">
                  <c:v>7.36</c:v>
                </c:pt>
                <c:pt idx="368">
                  <c:v>7.38</c:v>
                </c:pt>
                <c:pt idx="369">
                  <c:v>7.4</c:v>
                </c:pt>
                <c:pt idx="370">
                  <c:v>7.42</c:v>
                </c:pt>
                <c:pt idx="371">
                  <c:v>7.44</c:v>
                </c:pt>
                <c:pt idx="372">
                  <c:v>7.46</c:v>
                </c:pt>
                <c:pt idx="373">
                  <c:v>7.48</c:v>
                </c:pt>
                <c:pt idx="374">
                  <c:v>7.5</c:v>
                </c:pt>
                <c:pt idx="375">
                  <c:v>7.52</c:v>
                </c:pt>
                <c:pt idx="376">
                  <c:v>7.54</c:v>
                </c:pt>
                <c:pt idx="377">
                  <c:v>7.56</c:v>
                </c:pt>
                <c:pt idx="378">
                  <c:v>7.58</c:v>
                </c:pt>
                <c:pt idx="379">
                  <c:v>7.6</c:v>
                </c:pt>
                <c:pt idx="380">
                  <c:v>7.62</c:v>
                </c:pt>
                <c:pt idx="381">
                  <c:v>7.64</c:v>
                </c:pt>
                <c:pt idx="382">
                  <c:v>7.66</c:v>
                </c:pt>
                <c:pt idx="383">
                  <c:v>7.68</c:v>
                </c:pt>
                <c:pt idx="384">
                  <c:v>7.7</c:v>
                </c:pt>
                <c:pt idx="385">
                  <c:v>7.72</c:v>
                </c:pt>
                <c:pt idx="386">
                  <c:v>7.74</c:v>
                </c:pt>
                <c:pt idx="387">
                  <c:v>7.76</c:v>
                </c:pt>
                <c:pt idx="388">
                  <c:v>7.78</c:v>
                </c:pt>
                <c:pt idx="389">
                  <c:v>7.8</c:v>
                </c:pt>
                <c:pt idx="390">
                  <c:v>7.82</c:v>
                </c:pt>
                <c:pt idx="391">
                  <c:v>7.84</c:v>
                </c:pt>
                <c:pt idx="392">
                  <c:v>7.86</c:v>
                </c:pt>
                <c:pt idx="393">
                  <c:v>7.88</c:v>
                </c:pt>
                <c:pt idx="394">
                  <c:v>7.9</c:v>
                </c:pt>
                <c:pt idx="395">
                  <c:v>7.92</c:v>
                </c:pt>
                <c:pt idx="396">
                  <c:v>7.94</c:v>
                </c:pt>
                <c:pt idx="397">
                  <c:v>7.96</c:v>
                </c:pt>
                <c:pt idx="398">
                  <c:v>7.98</c:v>
                </c:pt>
                <c:pt idx="399">
                  <c:v>8</c:v>
                </c:pt>
                <c:pt idx="400">
                  <c:v>8.02</c:v>
                </c:pt>
                <c:pt idx="401">
                  <c:v>8.0399999999999991</c:v>
                </c:pt>
                <c:pt idx="402">
                  <c:v>8.06</c:v>
                </c:pt>
                <c:pt idx="403">
                  <c:v>8.08</c:v>
                </c:pt>
                <c:pt idx="404">
                  <c:v>8.1</c:v>
                </c:pt>
                <c:pt idx="405">
                  <c:v>8.1199999999999992</c:v>
                </c:pt>
                <c:pt idx="406">
                  <c:v>8.14</c:v>
                </c:pt>
                <c:pt idx="407">
                  <c:v>8.16</c:v>
                </c:pt>
                <c:pt idx="408">
                  <c:v>8.18</c:v>
                </c:pt>
                <c:pt idx="409">
                  <c:v>8.1999999999999993</c:v>
                </c:pt>
                <c:pt idx="410">
                  <c:v>8.2200000000000006</c:v>
                </c:pt>
                <c:pt idx="411">
                  <c:v>8.24</c:v>
                </c:pt>
                <c:pt idx="412">
                  <c:v>8.26</c:v>
                </c:pt>
                <c:pt idx="413">
                  <c:v>8.2799999999999994</c:v>
                </c:pt>
                <c:pt idx="414">
                  <c:v>8.3000000000000007</c:v>
                </c:pt>
                <c:pt idx="415">
                  <c:v>8.32</c:v>
                </c:pt>
                <c:pt idx="416">
                  <c:v>8.34</c:v>
                </c:pt>
                <c:pt idx="417">
                  <c:v>8.36</c:v>
                </c:pt>
                <c:pt idx="418">
                  <c:v>8.3800000000000008</c:v>
                </c:pt>
                <c:pt idx="419">
                  <c:v>8.4</c:v>
                </c:pt>
                <c:pt idx="420">
                  <c:v>8.42</c:v>
                </c:pt>
                <c:pt idx="421">
                  <c:v>8.44</c:v>
                </c:pt>
                <c:pt idx="422">
                  <c:v>8.4600000000000009</c:v>
                </c:pt>
                <c:pt idx="423">
                  <c:v>8.48</c:v>
                </c:pt>
                <c:pt idx="424">
                  <c:v>8.5</c:v>
                </c:pt>
                <c:pt idx="425">
                  <c:v>8.52</c:v>
                </c:pt>
                <c:pt idx="426">
                  <c:v>8.5399999999999991</c:v>
                </c:pt>
                <c:pt idx="427">
                  <c:v>8.56</c:v>
                </c:pt>
                <c:pt idx="428">
                  <c:v>8.58</c:v>
                </c:pt>
                <c:pt idx="429">
                  <c:v>8.6</c:v>
                </c:pt>
                <c:pt idx="430">
                  <c:v>8.6199999999999992</c:v>
                </c:pt>
                <c:pt idx="431">
                  <c:v>8.64</c:v>
                </c:pt>
                <c:pt idx="432">
                  <c:v>8.66</c:v>
                </c:pt>
                <c:pt idx="433">
                  <c:v>8.68</c:v>
                </c:pt>
                <c:pt idx="434">
                  <c:v>8.6999999999999993</c:v>
                </c:pt>
                <c:pt idx="435">
                  <c:v>8.7200000000000006</c:v>
                </c:pt>
                <c:pt idx="436">
                  <c:v>8.74</c:v>
                </c:pt>
                <c:pt idx="437">
                  <c:v>8.76</c:v>
                </c:pt>
                <c:pt idx="438">
                  <c:v>8.7799999999999994</c:v>
                </c:pt>
                <c:pt idx="439">
                  <c:v>8.8000000000000007</c:v>
                </c:pt>
                <c:pt idx="440">
                  <c:v>8.82</c:v>
                </c:pt>
                <c:pt idx="441">
                  <c:v>8.84</c:v>
                </c:pt>
                <c:pt idx="442">
                  <c:v>8.86</c:v>
                </c:pt>
                <c:pt idx="443">
                  <c:v>8.8800000000000008</c:v>
                </c:pt>
                <c:pt idx="444">
                  <c:v>8.9</c:v>
                </c:pt>
                <c:pt idx="445">
                  <c:v>8.92</c:v>
                </c:pt>
                <c:pt idx="446">
                  <c:v>8.94</c:v>
                </c:pt>
                <c:pt idx="447">
                  <c:v>8.9600000000000009</c:v>
                </c:pt>
                <c:pt idx="448">
                  <c:v>8.98</c:v>
                </c:pt>
                <c:pt idx="449">
                  <c:v>9</c:v>
                </c:pt>
                <c:pt idx="450">
                  <c:v>9.02</c:v>
                </c:pt>
                <c:pt idx="451">
                  <c:v>9.0399999999999991</c:v>
                </c:pt>
                <c:pt idx="452">
                  <c:v>9.06</c:v>
                </c:pt>
                <c:pt idx="453">
                  <c:v>9.08</c:v>
                </c:pt>
                <c:pt idx="454">
                  <c:v>9.1</c:v>
                </c:pt>
                <c:pt idx="455">
                  <c:v>9.1199999999999992</c:v>
                </c:pt>
                <c:pt idx="456">
                  <c:v>9.14</c:v>
                </c:pt>
                <c:pt idx="457">
                  <c:v>9.16</c:v>
                </c:pt>
                <c:pt idx="458">
                  <c:v>9.18</c:v>
                </c:pt>
                <c:pt idx="459">
                  <c:v>9.1999999999999993</c:v>
                </c:pt>
                <c:pt idx="460">
                  <c:v>9.2200000000000006</c:v>
                </c:pt>
                <c:pt idx="461">
                  <c:v>9.24</c:v>
                </c:pt>
                <c:pt idx="462">
                  <c:v>9.26</c:v>
                </c:pt>
                <c:pt idx="463">
                  <c:v>9.2799999999999994</c:v>
                </c:pt>
                <c:pt idx="464">
                  <c:v>9.3000000000000007</c:v>
                </c:pt>
                <c:pt idx="465">
                  <c:v>9.32</c:v>
                </c:pt>
                <c:pt idx="466">
                  <c:v>9.34</c:v>
                </c:pt>
                <c:pt idx="467">
                  <c:v>9.36</c:v>
                </c:pt>
                <c:pt idx="468">
                  <c:v>9.3800000000000008</c:v>
                </c:pt>
                <c:pt idx="469">
                  <c:v>9.4</c:v>
                </c:pt>
                <c:pt idx="470">
                  <c:v>9.42</c:v>
                </c:pt>
                <c:pt idx="471">
                  <c:v>9.44</c:v>
                </c:pt>
                <c:pt idx="472">
                  <c:v>9.4600000000000009</c:v>
                </c:pt>
                <c:pt idx="473">
                  <c:v>9.48</c:v>
                </c:pt>
                <c:pt idx="474">
                  <c:v>9.5</c:v>
                </c:pt>
                <c:pt idx="475">
                  <c:v>9.52</c:v>
                </c:pt>
                <c:pt idx="476">
                  <c:v>9.5399999999999991</c:v>
                </c:pt>
                <c:pt idx="477">
                  <c:v>9.56</c:v>
                </c:pt>
                <c:pt idx="478">
                  <c:v>9.58</c:v>
                </c:pt>
                <c:pt idx="479">
                  <c:v>9.6</c:v>
                </c:pt>
                <c:pt idx="480">
                  <c:v>9.6199999999999992</c:v>
                </c:pt>
                <c:pt idx="481">
                  <c:v>9.64</c:v>
                </c:pt>
                <c:pt idx="482">
                  <c:v>9.66</c:v>
                </c:pt>
                <c:pt idx="483">
                  <c:v>9.68</c:v>
                </c:pt>
                <c:pt idx="484">
                  <c:v>9.6999999999999993</c:v>
                </c:pt>
                <c:pt idx="485">
                  <c:v>9.7200000000000006</c:v>
                </c:pt>
                <c:pt idx="486">
                  <c:v>9.74</c:v>
                </c:pt>
                <c:pt idx="487">
                  <c:v>9.76</c:v>
                </c:pt>
                <c:pt idx="488">
                  <c:v>9.7799999999999994</c:v>
                </c:pt>
                <c:pt idx="489">
                  <c:v>9.8000000000000007</c:v>
                </c:pt>
                <c:pt idx="490">
                  <c:v>9.82</c:v>
                </c:pt>
                <c:pt idx="491">
                  <c:v>9.84</c:v>
                </c:pt>
                <c:pt idx="492">
                  <c:v>9.86</c:v>
                </c:pt>
                <c:pt idx="493">
                  <c:v>9.8800000000000008</c:v>
                </c:pt>
                <c:pt idx="494">
                  <c:v>9.9</c:v>
                </c:pt>
                <c:pt idx="495">
                  <c:v>9.92</c:v>
                </c:pt>
                <c:pt idx="496">
                  <c:v>9.94</c:v>
                </c:pt>
                <c:pt idx="497">
                  <c:v>9.9600000000000009</c:v>
                </c:pt>
                <c:pt idx="498">
                  <c:v>9.98</c:v>
                </c:pt>
                <c:pt idx="499">
                  <c:v>10</c:v>
                </c:pt>
                <c:pt idx="500">
                  <c:v>10.02</c:v>
                </c:pt>
                <c:pt idx="501">
                  <c:v>10.039999999999999</c:v>
                </c:pt>
                <c:pt idx="502">
                  <c:v>10.06</c:v>
                </c:pt>
                <c:pt idx="503">
                  <c:v>10.08</c:v>
                </c:pt>
                <c:pt idx="504">
                  <c:v>10.1</c:v>
                </c:pt>
                <c:pt idx="505">
                  <c:v>10.119999999999999</c:v>
                </c:pt>
                <c:pt idx="506">
                  <c:v>10.14</c:v>
                </c:pt>
                <c:pt idx="507">
                  <c:v>10.16</c:v>
                </c:pt>
                <c:pt idx="508">
                  <c:v>10.18</c:v>
                </c:pt>
                <c:pt idx="509">
                  <c:v>10.199999999999999</c:v>
                </c:pt>
                <c:pt idx="510">
                  <c:v>10.220000000000001</c:v>
                </c:pt>
                <c:pt idx="511">
                  <c:v>10.24</c:v>
                </c:pt>
                <c:pt idx="512">
                  <c:v>10.26</c:v>
                </c:pt>
                <c:pt idx="513">
                  <c:v>10.28</c:v>
                </c:pt>
                <c:pt idx="514">
                  <c:v>10.3</c:v>
                </c:pt>
                <c:pt idx="515">
                  <c:v>10.32</c:v>
                </c:pt>
                <c:pt idx="516">
                  <c:v>10.34</c:v>
                </c:pt>
                <c:pt idx="517">
                  <c:v>10.36</c:v>
                </c:pt>
                <c:pt idx="518">
                  <c:v>10.38</c:v>
                </c:pt>
                <c:pt idx="519">
                  <c:v>10.4</c:v>
                </c:pt>
                <c:pt idx="520">
                  <c:v>10.42</c:v>
                </c:pt>
                <c:pt idx="521">
                  <c:v>10.44</c:v>
                </c:pt>
                <c:pt idx="522">
                  <c:v>10.46</c:v>
                </c:pt>
                <c:pt idx="523">
                  <c:v>10.48</c:v>
                </c:pt>
                <c:pt idx="524">
                  <c:v>10.5</c:v>
                </c:pt>
                <c:pt idx="525">
                  <c:v>10.52</c:v>
                </c:pt>
                <c:pt idx="526">
                  <c:v>10.54</c:v>
                </c:pt>
                <c:pt idx="527">
                  <c:v>10.56</c:v>
                </c:pt>
                <c:pt idx="528">
                  <c:v>10.58</c:v>
                </c:pt>
                <c:pt idx="529">
                  <c:v>10.6</c:v>
                </c:pt>
                <c:pt idx="530">
                  <c:v>10.62</c:v>
                </c:pt>
                <c:pt idx="531">
                  <c:v>10.64</c:v>
                </c:pt>
                <c:pt idx="532">
                  <c:v>10.66</c:v>
                </c:pt>
                <c:pt idx="533">
                  <c:v>10.68</c:v>
                </c:pt>
                <c:pt idx="534">
                  <c:v>10.7</c:v>
                </c:pt>
                <c:pt idx="535">
                  <c:v>10.72</c:v>
                </c:pt>
                <c:pt idx="536">
                  <c:v>10.74</c:v>
                </c:pt>
                <c:pt idx="537">
                  <c:v>10.76</c:v>
                </c:pt>
                <c:pt idx="538">
                  <c:v>10.78</c:v>
                </c:pt>
                <c:pt idx="539">
                  <c:v>10.8</c:v>
                </c:pt>
                <c:pt idx="540">
                  <c:v>10.82</c:v>
                </c:pt>
                <c:pt idx="541">
                  <c:v>10.84</c:v>
                </c:pt>
                <c:pt idx="542">
                  <c:v>10.86</c:v>
                </c:pt>
                <c:pt idx="543">
                  <c:v>10.88</c:v>
                </c:pt>
                <c:pt idx="544">
                  <c:v>10.9</c:v>
                </c:pt>
                <c:pt idx="545">
                  <c:v>10.92</c:v>
                </c:pt>
                <c:pt idx="546">
                  <c:v>10.94</c:v>
                </c:pt>
                <c:pt idx="547">
                  <c:v>10.96</c:v>
                </c:pt>
                <c:pt idx="548">
                  <c:v>10.98</c:v>
                </c:pt>
                <c:pt idx="549">
                  <c:v>11</c:v>
                </c:pt>
                <c:pt idx="550">
                  <c:v>11.02</c:v>
                </c:pt>
                <c:pt idx="551">
                  <c:v>11.04</c:v>
                </c:pt>
                <c:pt idx="552">
                  <c:v>11.06</c:v>
                </c:pt>
                <c:pt idx="553">
                  <c:v>11.08</c:v>
                </c:pt>
                <c:pt idx="554">
                  <c:v>11.1</c:v>
                </c:pt>
                <c:pt idx="555">
                  <c:v>11.12</c:v>
                </c:pt>
                <c:pt idx="556">
                  <c:v>11.14</c:v>
                </c:pt>
                <c:pt idx="557">
                  <c:v>11.16</c:v>
                </c:pt>
                <c:pt idx="558">
                  <c:v>11.18</c:v>
                </c:pt>
                <c:pt idx="559">
                  <c:v>11.2</c:v>
                </c:pt>
                <c:pt idx="560">
                  <c:v>11.22</c:v>
                </c:pt>
                <c:pt idx="561">
                  <c:v>11.24</c:v>
                </c:pt>
                <c:pt idx="562">
                  <c:v>11.26</c:v>
                </c:pt>
                <c:pt idx="563">
                  <c:v>11.28</c:v>
                </c:pt>
                <c:pt idx="564">
                  <c:v>11.3</c:v>
                </c:pt>
                <c:pt idx="565">
                  <c:v>11.32</c:v>
                </c:pt>
                <c:pt idx="566">
                  <c:v>11.34</c:v>
                </c:pt>
                <c:pt idx="567">
                  <c:v>11.36</c:v>
                </c:pt>
                <c:pt idx="568">
                  <c:v>11.38</c:v>
                </c:pt>
                <c:pt idx="569">
                  <c:v>11.4</c:v>
                </c:pt>
                <c:pt idx="570">
                  <c:v>11.42</c:v>
                </c:pt>
                <c:pt idx="571">
                  <c:v>11.44</c:v>
                </c:pt>
                <c:pt idx="572">
                  <c:v>11.46</c:v>
                </c:pt>
                <c:pt idx="573">
                  <c:v>11.48</c:v>
                </c:pt>
                <c:pt idx="574">
                  <c:v>11.5</c:v>
                </c:pt>
                <c:pt idx="575">
                  <c:v>11.52</c:v>
                </c:pt>
                <c:pt idx="576">
                  <c:v>11.54</c:v>
                </c:pt>
                <c:pt idx="577">
                  <c:v>11.56</c:v>
                </c:pt>
                <c:pt idx="578">
                  <c:v>11.58</c:v>
                </c:pt>
                <c:pt idx="579">
                  <c:v>11.6</c:v>
                </c:pt>
                <c:pt idx="580">
                  <c:v>11.62</c:v>
                </c:pt>
                <c:pt idx="581">
                  <c:v>11.64</c:v>
                </c:pt>
                <c:pt idx="582">
                  <c:v>11.66</c:v>
                </c:pt>
                <c:pt idx="583">
                  <c:v>11.68</c:v>
                </c:pt>
                <c:pt idx="584">
                  <c:v>11.7</c:v>
                </c:pt>
                <c:pt idx="585">
                  <c:v>11.72</c:v>
                </c:pt>
                <c:pt idx="586">
                  <c:v>11.74</c:v>
                </c:pt>
                <c:pt idx="587">
                  <c:v>11.76</c:v>
                </c:pt>
                <c:pt idx="588">
                  <c:v>11.78</c:v>
                </c:pt>
                <c:pt idx="589">
                  <c:v>11.8</c:v>
                </c:pt>
                <c:pt idx="590">
                  <c:v>11.82</c:v>
                </c:pt>
                <c:pt idx="591">
                  <c:v>11.84</c:v>
                </c:pt>
                <c:pt idx="592">
                  <c:v>11.86</c:v>
                </c:pt>
                <c:pt idx="593">
                  <c:v>11.88</c:v>
                </c:pt>
                <c:pt idx="594">
                  <c:v>11.9</c:v>
                </c:pt>
                <c:pt idx="595">
                  <c:v>11.92</c:v>
                </c:pt>
                <c:pt idx="596">
                  <c:v>11.94</c:v>
                </c:pt>
                <c:pt idx="597">
                  <c:v>11.96</c:v>
                </c:pt>
                <c:pt idx="598">
                  <c:v>11.98</c:v>
                </c:pt>
                <c:pt idx="599">
                  <c:v>12</c:v>
                </c:pt>
                <c:pt idx="600">
                  <c:v>12.02</c:v>
                </c:pt>
                <c:pt idx="601">
                  <c:v>12.04</c:v>
                </c:pt>
                <c:pt idx="602">
                  <c:v>12.06</c:v>
                </c:pt>
                <c:pt idx="603">
                  <c:v>12.08</c:v>
                </c:pt>
                <c:pt idx="604">
                  <c:v>12.1</c:v>
                </c:pt>
                <c:pt idx="605">
                  <c:v>12.12</c:v>
                </c:pt>
                <c:pt idx="606">
                  <c:v>12.14</c:v>
                </c:pt>
                <c:pt idx="607">
                  <c:v>12.16</c:v>
                </c:pt>
                <c:pt idx="608">
                  <c:v>12.18</c:v>
                </c:pt>
                <c:pt idx="609">
                  <c:v>12.2</c:v>
                </c:pt>
                <c:pt idx="610">
                  <c:v>12.22</c:v>
                </c:pt>
                <c:pt idx="611">
                  <c:v>12.24</c:v>
                </c:pt>
                <c:pt idx="612">
                  <c:v>12.26</c:v>
                </c:pt>
                <c:pt idx="613">
                  <c:v>12.28</c:v>
                </c:pt>
                <c:pt idx="614">
                  <c:v>12.3</c:v>
                </c:pt>
                <c:pt idx="615">
                  <c:v>12.32</c:v>
                </c:pt>
                <c:pt idx="616">
                  <c:v>12.34</c:v>
                </c:pt>
                <c:pt idx="617">
                  <c:v>12.36</c:v>
                </c:pt>
                <c:pt idx="618">
                  <c:v>12.38</c:v>
                </c:pt>
                <c:pt idx="619">
                  <c:v>12.4</c:v>
                </c:pt>
                <c:pt idx="620">
                  <c:v>12.42</c:v>
                </c:pt>
                <c:pt idx="621">
                  <c:v>12.44</c:v>
                </c:pt>
                <c:pt idx="622">
                  <c:v>12.46</c:v>
                </c:pt>
                <c:pt idx="623">
                  <c:v>12.48</c:v>
                </c:pt>
                <c:pt idx="624">
                  <c:v>12.5</c:v>
                </c:pt>
                <c:pt idx="625">
                  <c:v>12.52</c:v>
                </c:pt>
                <c:pt idx="626">
                  <c:v>12.54</c:v>
                </c:pt>
                <c:pt idx="627">
                  <c:v>12.56</c:v>
                </c:pt>
                <c:pt idx="628">
                  <c:v>12.58</c:v>
                </c:pt>
                <c:pt idx="629">
                  <c:v>12.6</c:v>
                </c:pt>
                <c:pt idx="630">
                  <c:v>12.62</c:v>
                </c:pt>
                <c:pt idx="631">
                  <c:v>12.64</c:v>
                </c:pt>
                <c:pt idx="632">
                  <c:v>12.66</c:v>
                </c:pt>
                <c:pt idx="633">
                  <c:v>12.68</c:v>
                </c:pt>
                <c:pt idx="634">
                  <c:v>12.7</c:v>
                </c:pt>
                <c:pt idx="635">
                  <c:v>12.72</c:v>
                </c:pt>
                <c:pt idx="636">
                  <c:v>12.74</c:v>
                </c:pt>
                <c:pt idx="637">
                  <c:v>12.76</c:v>
                </c:pt>
                <c:pt idx="638">
                  <c:v>12.78</c:v>
                </c:pt>
                <c:pt idx="639">
                  <c:v>12.8</c:v>
                </c:pt>
                <c:pt idx="640">
                  <c:v>12.82</c:v>
                </c:pt>
                <c:pt idx="641">
                  <c:v>12.84</c:v>
                </c:pt>
                <c:pt idx="642">
                  <c:v>12.86</c:v>
                </c:pt>
                <c:pt idx="643">
                  <c:v>12.88</c:v>
                </c:pt>
                <c:pt idx="644">
                  <c:v>12.9</c:v>
                </c:pt>
                <c:pt idx="645">
                  <c:v>12.92</c:v>
                </c:pt>
                <c:pt idx="646">
                  <c:v>12.94</c:v>
                </c:pt>
                <c:pt idx="647">
                  <c:v>12.96</c:v>
                </c:pt>
                <c:pt idx="648">
                  <c:v>12.98</c:v>
                </c:pt>
                <c:pt idx="649">
                  <c:v>13</c:v>
                </c:pt>
                <c:pt idx="650">
                  <c:v>13.02</c:v>
                </c:pt>
                <c:pt idx="651">
                  <c:v>13.04</c:v>
                </c:pt>
                <c:pt idx="652">
                  <c:v>13.06</c:v>
                </c:pt>
                <c:pt idx="653">
                  <c:v>13.08</c:v>
                </c:pt>
                <c:pt idx="654">
                  <c:v>13.1</c:v>
                </c:pt>
                <c:pt idx="655">
                  <c:v>13.12</c:v>
                </c:pt>
                <c:pt idx="656">
                  <c:v>13.14</c:v>
                </c:pt>
                <c:pt idx="657">
                  <c:v>13.16</c:v>
                </c:pt>
                <c:pt idx="658">
                  <c:v>13.18</c:v>
                </c:pt>
                <c:pt idx="659">
                  <c:v>13.2</c:v>
                </c:pt>
                <c:pt idx="660">
                  <c:v>13.22</c:v>
                </c:pt>
                <c:pt idx="661">
                  <c:v>13.24</c:v>
                </c:pt>
                <c:pt idx="662">
                  <c:v>13.26</c:v>
                </c:pt>
                <c:pt idx="663">
                  <c:v>13.28</c:v>
                </c:pt>
                <c:pt idx="664">
                  <c:v>13.3</c:v>
                </c:pt>
                <c:pt idx="665">
                  <c:v>13.32</c:v>
                </c:pt>
                <c:pt idx="666">
                  <c:v>13.34</c:v>
                </c:pt>
                <c:pt idx="667">
                  <c:v>13.36</c:v>
                </c:pt>
                <c:pt idx="668">
                  <c:v>13.38</c:v>
                </c:pt>
                <c:pt idx="669">
                  <c:v>13.4</c:v>
                </c:pt>
                <c:pt idx="670">
                  <c:v>13.42</c:v>
                </c:pt>
                <c:pt idx="671">
                  <c:v>13.44</c:v>
                </c:pt>
                <c:pt idx="672">
                  <c:v>13.46</c:v>
                </c:pt>
                <c:pt idx="673">
                  <c:v>13.48</c:v>
                </c:pt>
                <c:pt idx="674">
                  <c:v>13.5</c:v>
                </c:pt>
                <c:pt idx="675">
                  <c:v>13.52</c:v>
                </c:pt>
                <c:pt idx="676">
                  <c:v>13.54</c:v>
                </c:pt>
                <c:pt idx="677">
                  <c:v>13.56</c:v>
                </c:pt>
                <c:pt idx="678">
                  <c:v>13.58</c:v>
                </c:pt>
                <c:pt idx="679">
                  <c:v>13.6</c:v>
                </c:pt>
                <c:pt idx="680">
                  <c:v>13.62</c:v>
                </c:pt>
                <c:pt idx="681">
                  <c:v>13.64</c:v>
                </c:pt>
                <c:pt idx="682">
                  <c:v>13.66</c:v>
                </c:pt>
                <c:pt idx="683">
                  <c:v>13.68</c:v>
                </c:pt>
                <c:pt idx="684">
                  <c:v>13.7</c:v>
                </c:pt>
                <c:pt idx="685">
                  <c:v>13.72</c:v>
                </c:pt>
                <c:pt idx="686">
                  <c:v>13.74</c:v>
                </c:pt>
                <c:pt idx="687">
                  <c:v>13.76</c:v>
                </c:pt>
                <c:pt idx="688">
                  <c:v>13.78</c:v>
                </c:pt>
                <c:pt idx="689">
                  <c:v>13.8</c:v>
                </c:pt>
                <c:pt idx="690">
                  <c:v>13.82</c:v>
                </c:pt>
                <c:pt idx="691">
                  <c:v>13.84</c:v>
                </c:pt>
                <c:pt idx="692">
                  <c:v>13.86</c:v>
                </c:pt>
                <c:pt idx="693">
                  <c:v>13.88</c:v>
                </c:pt>
                <c:pt idx="694">
                  <c:v>13.9</c:v>
                </c:pt>
                <c:pt idx="695">
                  <c:v>13.92</c:v>
                </c:pt>
                <c:pt idx="696">
                  <c:v>13.94</c:v>
                </c:pt>
                <c:pt idx="697">
                  <c:v>13.96</c:v>
                </c:pt>
                <c:pt idx="698">
                  <c:v>13.98</c:v>
                </c:pt>
                <c:pt idx="699">
                  <c:v>14</c:v>
                </c:pt>
                <c:pt idx="700">
                  <c:v>14.02</c:v>
                </c:pt>
                <c:pt idx="701">
                  <c:v>14.04</c:v>
                </c:pt>
                <c:pt idx="702">
                  <c:v>14.06</c:v>
                </c:pt>
                <c:pt idx="703">
                  <c:v>14.08</c:v>
                </c:pt>
                <c:pt idx="704">
                  <c:v>14.1</c:v>
                </c:pt>
                <c:pt idx="705">
                  <c:v>14.12</c:v>
                </c:pt>
                <c:pt idx="706">
                  <c:v>14.14</c:v>
                </c:pt>
                <c:pt idx="707">
                  <c:v>14.16</c:v>
                </c:pt>
                <c:pt idx="708">
                  <c:v>14.18</c:v>
                </c:pt>
                <c:pt idx="709">
                  <c:v>14.2</c:v>
                </c:pt>
                <c:pt idx="710">
                  <c:v>14.22</c:v>
                </c:pt>
                <c:pt idx="711">
                  <c:v>14.24</c:v>
                </c:pt>
                <c:pt idx="712">
                  <c:v>14.26</c:v>
                </c:pt>
                <c:pt idx="713">
                  <c:v>14.28</c:v>
                </c:pt>
                <c:pt idx="714">
                  <c:v>14.3</c:v>
                </c:pt>
                <c:pt idx="715">
                  <c:v>14.32</c:v>
                </c:pt>
                <c:pt idx="716">
                  <c:v>14.34</c:v>
                </c:pt>
                <c:pt idx="717">
                  <c:v>14.36</c:v>
                </c:pt>
                <c:pt idx="718">
                  <c:v>14.38</c:v>
                </c:pt>
                <c:pt idx="719">
                  <c:v>14.4</c:v>
                </c:pt>
                <c:pt idx="720">
                  <c:v>14.42</c:v>
                </c:pt>
                <c:pt idx="721">
                  <c:v>14.44</c:v>
                </c:pt>
                <c:pt idx="722">
                  <c:v>14.46</c:v>
                </c:pt>
                <c:pt idx="723">
                  <c:v>14.48</c:v>
                </c:pt>
                <c:pt idx="724">
                  <c:v>14.5</c:v>
                </c:pt>
                <c:pt idx="725">
                  <c:v>14.52</c:v>
                </c:pt>
                <c:pt idx="726">
                  <c:v>14.54</c:v>
                </c:pt>
                <c:pt idx="727">
                  <c:v>14.56</c:v>
                </c:pt>
                <c:pt idx="728">
                  <c:v>14.58</c:v>
                </c:pt>
                <c:pt idx="729">
                  <c:v>14.6</c:v>
                </c:pt>
                <c:pt idx="730">
                  <c:v>14.62</c:v>
                </c:pt>
                <c:pt idx="731">
                  <c:v>14.64</c:v>
                </c:pt>
                <c:pt idx="732">
                  <c:v>14.66</c:v>
                </c:pt>
                <c:pt idx="733">
                  <c:v>14.68</c:v>
                </c:pt>
                <c:pt idx="734">
                  <c:v>14.7</c:v>
                </c:pt>
                <c:pt idx="735">
                  <c:v>14.72</c:v>
                </c:pt>
                <c:pt idx="736">
                  <c:v>14.74</c:v>
                </c:pt>
                <c:pt idx="737">
                  <c:v>14.76</c:v>
                </c:pt>
                <c:pt idx="738">
                  <c:v>14.78</c:v>
                </c:pt>
                <c:pt idx="739">
                  <c:v>14.8</c:v>
                </c:pt>
                <c:pt idx="740">
                  <c:v>14.82</c:v>
                </c:pt>
                <c:pt idx="741">
                  <c:v>14.84</c:v>
                </c:pt>
                <c:pt idx="742">
                  <c:v>14.86</c:v>
                </c:pt>
                <c:pt idx="743">
                  <c:v>14.88</c:v>
                </c:pt>
                <c:pt idx="744">
                  <c:v>14.9</c:v>
                </c:pt>
                <c:pt idx="745">
                  <c:v>14.92</c:v>
                </c:pt>
                <c:pt idx="746">
                  <c:v>14.94</c:v>
                </c:pt>
                <c:pt idx="747">
                  <c:v>14.96</c:v>
                </c:pt>
                <c:pt idx="748">
                  <c:v>14.98</c:v>
                </c:pt>
                <c:pt idx="749">
                  <c:v>15</c:v>
                </c:pt>
                <c:pt idx="750">
                  <c:v>15.02</c:v>
                </c:pt>
                <c:pt idx="751">
                  <c:v>15.04</c:v>
                </c:pt>
                <c:pt idx="752">
                  <c:v>15.06</c:v>
                </c:pt>
                <c:pt idx="753">
                  <c:v>15.08</c:v>
                </c:pt>
                <c:pt idx="754">
                  <c:v>15.1</c:v>
                </c:pt>
                <c:pt idx="755">
                  <c:v>15.12</c:v>
                </c:pt>
                <c:pt idx="756">
                  <c:v>15.14</c:v>
                </c:pt>
                <c:pt idx="757">
                  <c:v>15.16</c:v>
                </c:pt>
                <c:pt idx="758">
                  <c:v>15.18</c:v>
                </c:pt>
                <c:pt idx="759">
                  <c:v>15.2</c:v>
                </c:pt>
                <c:pt idx="760">
                  <c:v>15.22</c:v>
                </c:pt>
                <c:pt idx="761">
                  <c:v>15.24</c:v>
                </c:pt>
                <c:pt idx="762">
                  <c:v>15.26</c:v>
                </c:pt>
                <c:pt idx="763">
                  <c:v>15.28</c:v>
                </c:pt>
                <c:pt idx="764">
                  <c:v>15.3</c:v>
                </c:pt>
                <c:pt idx="765">
                  <c:v>15.32</c:v>
                </c:pt>
                <c:pt idx="766">
                  <c:v>15.34</c:v>
                </c:pt>
                <c:pt idx="767">
                  <c:v>15.36</c:v>
                </c:pt>
                <c:pt idx="768">
                  <c:v>15.38</c:v>
                </c:pt>
                <c:pt idx="769">
                  <c:v>15.4</c:v>
                </c:pt>
                <c:pt idx="770">
                  <c:v>15.42</c:v>
                </c:pt>
                <c:pt idx="771">
                  <c:v>15.44</c:v>
                </c:pt>
                <c:pt idx="772">
                  <c:v>15.46</c:v>
                </c:pt>
                <c:pt idx="773">
                  <c:v>15.48</c:v>
                </c:pt>
                <c:pt idx="774">
                  <c:v>15.5</c:v>
                </c:pt>
                <c:pt idx="775">
                  <c:v>15.52</c:v>
                </c:pt>
                <c:pt idx="776">
                  <c:v>15.54</c:v>
                </c:pt>
                <c:pt idx="777">
                  <c:v>15.56</c:v>
                </c:pt>
                <c:pt idx="778">
                  <c:v>15.58</c:v>
                </c:pt>
                <c:pt idx="779">
                  <c:v>15.6</c:v>
                </c:pt>
                <c:pt idx="780">
                  <c:v>15.62</c:v>
                </c:pt>
                <c:pt idx="781">
                  <c:v>15.64</c:v>
                </c:pt>
                <c:pt idx="782">
                  <c:v>15.66</c:v>
                </c:pt>
                <c:pt idx="783">
                  <c:v>15.68</c:v>
                </c:pt>
                <c:pt idx="784">
                  <c:v>15.7</c:v>
                </c:pt>
                <c:pt idx="785">
                  <c:v>15.72</c:v>
                </c:pt>
                <c:pt idx="786">
                  <c:v>15.74</c:v>
                </c:pt>
                <c:pt idx="787">
                  <c:v>15.76</c:v>
                </c:pt>
                <c:pt idx="788">
                  <c:v>15.78</c:v>
                </c:pt>
                <c:pt idx="789">
                  <c:v>15.8</c:v>
                </c:pt>
                <c:pt idx="790">
                  <c:v>15.82</c:v>
                </c:pt>
                <c:pt idx="791">
                  <c:v>15.84</c:v>
                </c:pt>
                <c:pt idx="792">
                  <c:v>15.86</c:v>
                </c:pt>
                <c:pt idx="793">
                  <c:v>15.88</c:v>
                </c:pt>
                <c:pt idx="794">
                  <c:v>15.9</c:v>
                </c:pt>
                <c:pt idx="795">
                  <c:v>15.92</c:v>
                </c:pt>
                <c:pt idx="796">
                  <c:v>15.94</c:v>
                </c:pt>
                <c:pt idx="797">
                  <c:v>15.96</c:v>
                </c:pt>
                <c:pt idx="798">
                  <c:v>15.98</c:v>
                </c:pt>
                <c:pt idx="799">
                  <c:v>16</c:v>
                </c:pt>
                <c:pt idx="800">
                  <c:v>16.02</c:v>
                </c:pt>
                <c:pt idx="801">
                  <c:v>16.04</c:v>
                </c:pt>
                <c:pt idx="802">
                  <c:v>16.059999999999999</c:v>
                </c:pt>
                <c:pt idx="803">
                  <c:v>16.079999999999998</c:v>
                </c:pt>
                <c:pt idx="804">
                  <c:v>16.100000000000001</c:v>
                </c:pt>
                <c:pt idx="805">
                  <c:v>16.12</c:v>
                </c:pt>
                <c:pt idx="806">
                  <c:v>16.14</c:v>
                </c:pt>
                <c:pt idx="807">
                  <c:v>16.16</c:v>
                </c:pt>
                <c:pt idx="808">
                  <c:v>16.18</c:v>
                </c:pt>
                <c:pt idx="809">
                  <c:v>16.2</c:v>
                </c:pt>
                <c:pt idx="810">
                  <c:v>16.22</c:v>
                </c:pt>
                <c:pt idx="811">
                  <c:v>16.239999999999998</c:v>
                </c:pt>
                <c:pt idx="812">
                  <c:v>16.260000000000002</c:v>
                </c:pt>
                <c:pt idx="813">
                  <c:v>16.28</c:v>
                </c:pt>
                <c:pt idx="814">
                  <c:v>16.3</c:v>
                </c:pt>
                <c:pt idx="815">
                  <c:v>16.32</c:v>
                </c:pt>
                <c:pt idx="816">
                  <c:v>16.34</c:v>
                </c:pt>
                <c:pt idx="817">
                  <c:v>16.36</c:v>
                </c:pt>
                <c:pt idx="818">
                  <c:v>16.38</c:v>
                </c:pt>
                <c:pt idx="819">
                  <c:v>16.399999999999999</c:v>
                </c:pt>
                <c:pt idx="820">
                  <c:v>16.420000000000002</c:v>
                </c:pt>
                <c:pt idx="821">
                  <c:v>16.440000000000001</c:v>
                </c:pt>
                <c:pt idx="822">
                  <c:v>16.46</c:v>
                </c:pt>
                <c:pt idx="823">
                  <c:v>16.48</c:v>
                </c:pt>
                <c:pt idx="824">
                  <c:v>16.5</c:v>
                </c:pt>
                <c:pt idx="825">
                  <c:v>16.52</c:v>
                </c:pt>
                <c:pt idx="826">
                  <c:v>16.54</c:v>
                </c:pt>
                <c:pt idx="827">
                  <c:v>16.559999999999999</c:v>
                </c:pt>
                <c:pt idx="828">
                  <c:v>16.579999999999998</c:v>
                </c:pt>
                <c:pt idx="829">
                  <c:v>16.600000000000001</c:v>
                </c:pt>
                <c:pt idx="830">
                  <c:v>16.62</c:v>
                </c:pt>
                <c:pt idx="831">
                  <c:v>16.64</c:v>
                </c:pt>
                <c:pt idx="832">
                  <c:v>16.66</c:v>
                </c:pt>
                <c:pt idx="833">
                  <c:v>16.68</c:v>
                </c:pt>
                <c:pt idx="834">
                  <c:v>16.7</c:v>
                </c:pt>
                <c:pt idx="835">
                  <c:v>16.72</c:v>
                </c:pt>
                <c:pt idx="836">
                  <c:v>16.739999999999998</c:v>
                </c:pt>
                <c:pt idx="837">
                  <c:v>16.760000000000002</c:v>
                </c:pt>
                <c:pt idx="838">
                  <c:v>16.78</c:v>
                </c:pt>
                <c:pt idx="839">
                  <c:v>16.8</c:v>
                </c:pt>
                <c:pt idx="840">
                  <c:v>16.82</c:v>
                </c:pt>
                <c:pt idx="841">
                  <c:v>16.84</c:v>
                </c:pt>
                <c:pt idx="842">
                  <c:v>16.86</c:v>
                </c:pt>
                <c:pt idx="843">
                  <c:v>16.88</c:v>
                </c:pt>
                <c:pt idx="844">
                  <c:v>16.899999999999999</c:v>
                </c:pt>
                <c:pt idx="845">
                  <c:v>16.920000000000002</c:v>
                </c:pt>
                <c:pt idx="846">
                  <c:v>16.940000000000001</c:v>
                </c:pt>
                <c:pt idx="847">
                  <c:v>16.96</c:v>
                </c:pt>
                <c:pt idx="848">
                  <c:v>16.98</c:v>
                </c:pt>
                <c:pt idx="849">
                  <c:v>17</c:v>
                </c:pt>
                <c:pt idx="850">
                  <c:v>17.02</c:v>
                </c:pt>
                <c:pt idx="851">
                  <c:v>17.04</c:v>
                </c:pt>
                <c:pt idx="852">
                  <c:v>17.059999999999999</c:v>
                </c:pt>
                <c:pt idx="853">
                  <c:v>17.079999999999998</c:v>
                </c:pt>
                <c:pt idx="854">
                  <c:v>17.100000000000001</c:v>
                </c:pt>
                <c:pt idx="855">
                  <c:v>17.12</c:v>
                </c:pt>
                <c:pt idx="856">
                  <c:v>17.14</c:v>
                </c:pt>
                <c:pt idx="857">
                  <c:v>17.16</c:v>
                </c:pt>
                <c:pt idx="858">
                  <c:v>17.18</c:v>
                </c:pt>
                <c:pt idx="859">
                  <c:v>17.2</c:v>
                </c:pt>
                <c:pt idx="860">
                  <c:v>17.22</c:v>
                </c:pt>
                <c:pt idx="861">
                  <c:v>17.239999999999998</c:v>
                </c:pt>
                <c:pt idx="862">
                  <c:v>17.260000000000002</c:v>
                </c:pt>
                <c:pt idx="863">
                  <c:v>17.28</c:v>
                </c:pt>
                <c:pt idx="864">
                  <c:v>17.3</c:v>
                </c:pt>
                <c:pt idx="865">
                  <c:v>17.32</c:v>
                </c:pt>
                <c:pt idx="866">
                  <c:v>17.34</c:v>
                </c:pt>
                <c:pt idx="867">
                  <c:v>17.36</c:v>
                </c:pt>
                <c:pt idx="868">
                  <c:v>17.38</c:v>
                </c:pt>
                <c:pt idx="869">
                  <c:v>17.399999999999999</c:v>
                </c:pt>
                <c:pt idx="870">
                  <c:v>17.420000000000002</c:v>
                </c:pt>
                <c:pt idx="871">
                  <c:v>17.440000000000001</c:v>
                </c:pt>
                <c:pt idx="872">
                  <c:v>17.46</c:v>
                </c:pt>
                <c:pt idx="873">
                  <c:v>17.48</c:v>
                </c:pt>
                <c:pt idx="874">
                  <c:v>17.5</c:v>
                </c:pt>
                <c:pt idx="875">
                  <c:v>17.52</c:v>
                </c:pt>
                <c:pt idx="876">
                  <c:v>17.54</c:v>
                </c:pt>
                <c:pt idx="877">
                  <c:v>17.559999999999999</c:v>
                </c:pt>
                <c:pt idx="878">
                  <c:v>17.579999999999998</c:v>
                </c:pt>
                <c:pt idx="879">
                  <c:v>17.600000000000001</c:v>
                </c:pt>
                <c:pt idx="880">
                  <c:v>17.62</c:v>
                </c:pt>
                <c:pt idx="881">
                  <c:v>17.64</c:v>
                </c:pt>
                <c:pt idx="882">
                  <c:v>17.66</c:v>
                </c:pt>
                <c:pt idx="883">
                  <c:v>17.68</c:v>
                </c:pt>
                <c:pt idx="884">
                  <c:v>17.7</c:v>
                </c:pt>
                <c:pt idx="885">
                  <c:v>17.72</c:v>
                </c:pt>
                <c:pt idx="886">
                  <c:v>17.739999999999998</c:v>
                </c:pt>
                <c:pt idx="887">
                  <c:v>17.760000000000002</c:v>
                </c:pt>
                <c:pt idx="888">
                  <c:v>17.78</c:v>
                </c:pt>
                <c:pt idx="889">
                  <c:v>17.8</c:v>
                </c:pt>
                <c:pt idx="890">
                  <c:v>17.82</c:v>
                </c:pt>
                <c:pt idx="891">
                  <c:v>17.84</c:v>
                </c:pt>
                <c:pt idx="892">
                  <c:v>17.86</c:v>
                </c:pt>
                <c:pt idx="893">
                  <c:v>17.88</c:v>
                </c:pt>
                <c:pt idx="894">
                  <c:v>17.899999999999999</c:v>
                </c:pt>
                <c:pt idx="895">
                  <c:v>17.920000000000002</c:v>
                </c:pt>
                <c:pt idx="896">
                  <c:v>17.940000000000001</c:v>
                </c:pt>
                <c:pt idx="897">
                  <c:v>17.96</c:v>
                </c:pt>
                <c:pt idx="898">
                  <c:v>17.98</c:v>
                </c:pt>
                <c:pt idx="899">
                  <c:v>18</c:v>
                </c:pt>
                <c:pt idx="900">
                  <c:v>18.02</c:v>
                </c:pt>
                <c:pt idx="901">
                  <c:v>18.04</c:v>
                </c:pt>
                <c:pt idx="902">
                  <c:v>18.059999999999999</c:v>
                </c:pt>
                <c:pt idx="903">
                  <c:v>18.079999999999998</c:v>
                </c:pt>
                <c:pt idx="904">
                  <c:v>18.100000000000001</c:v>
                </c:pt>
                <c:pt idx="905">
                  <c:v>18.12</c:v>
                </c:pt>
                <c:pt idx="906">
                  <c:v>18.14</c:v>
                </c:pt>
                <c:pt idx="907">
                  <c:v>18.16</c:v>
                </c:pt>
                <c:pt idx="908">
                  <c:v>18.18</c:v>
                </c:pt>
                <c:pt idx="909">
                  <c:v>18.2</c:v>
                </c:pt>
                <c:pt idx="910">
                  <c:v>18.22</c:v>
                </c:pt>
                <c:pt idx="911">
                  <c:v>18.239999999999998</c:v>
                </c:pt>
                <c:pt idx="912">
                  <c:v>18.260000000000002</c:v>
                </c:pt>
                <c:pt idx="913">
                  <c:v>18.28</c:v>
                </c:pt>
                <c:pt idx="914">
                  <c:v>18.3</c:v>
                </c:pt>
                <c:pt idx="915">
                  <c:v>18.32</c:v>
                </c:pt>
                <c:pt idx="916">
                  <c:v>18.34</c:v>
                </c:pt>
                <c:pt idx="917">
                  <c:v>18.36</c:v>
                </c:pt>
                <c:pt idx="918">
                  <c:v>18.38</c:v>
                </c:pt>
                <c:pt idx="919">
                  <c:v>18.399999999999999</c:v>
                </c:pt>
                <c:pt idx="920">
                  <c:v>18.420000000000002</c:v>
                </c:pt>
                <c:pt idx="921">
                  <c:v>18.440000000000001</c:v>
                </c:pt>
                <c:pt idx="922">
                  <c:v>18.46</c:v>
                </c:pt>
                <c:pt idx="923">
                  <c:v>18.48</c:v>
                </c:pt>
                <c:pt idx="924">
                  <c:v>18.5</c:v>
                </c:pt>
                <c:pt idx="925">
                  <c:v>18.52</c:v>
                </c:pt>
                <c:pt idx="926">
                  <c:v>18.54</c:v>
                </c:pt>
                <c:pt idx="927">
                  <c:v>18.559999999999999</c:v>
                </c:pt>
                <c:pt idx="928">
                  <c:v>18.579999999999998</c:v>
                </c:pt>
                <c:pt idx="929">
                  <c:v>18.600000000000001</c:v>
                </c:pt>
                <c:pt idx="930">
                  <c:v>18.62</c:v>
                </c:pt>
                <c:pt idx="931">
                  <c:v>18.64</c:v>
                </c:pt>
                <c:pt idx="932">
                  <c:v>18.66</c:v>
                </c:pt>
                <c:pt idx="933">
                  <c:v>18.68</c:v>
                </c:pt>
                <c:pt idx="934">
                  <c:v>18.7</c:v>
                </c:pt>
                <c:pt idx="935">
                  <c:v>18.72</c:v>
                </c:pt>
                <c:pt idx="936">
                  <c:v>18.739999999999998</c:v>
                </c:pt>
                <c:pt idx="937">
                  <c:v>18.760000000000002</c:v>
                </c:pt>
                <c:pt idx="938">
                  <c:v>18.78</c:v>
                </c:pt>
                <c:pt idx="939">
                  <c:v>18.8</c:v>
                </c:pt>
                <c:pt idx="940">
                  <c:v>18.82</c:v>
                </c:pt>
                <c:pt idx="941">
                  <c:v>18.84</c:v>
                </c:pt>
                <c:pt idx="942">
                  <c:v>18.86</c:v>
                </c:pt>
                <c:pt idx="943">
                  <c:v>18.88</c:v>
                </c:pt>
                <c:pt idx="944">
                  <c:v>18.899999999999999</c:v>
                </c:pt>
                <c:pt idx="945">
                  <c:v>18.920000000000002</c:v>
                </c:pt>
                <c:pt idx="946">
                  <c:v>18.940000000000001</c:v>
                </c:pt>
                <c:pt idx="947">
                  <c:v>18.96</c:v>
                </c:pt>
                <c:pt idx="948">
                  <c:v>18.98</c:v>
                </c:pt>
                <c:pt idx="949">
                  <c:v>19</c:v>
                </c:pt>
                <c:pt idx="950">
                  <c:v>19.02</c:v>
                </c:pt>
                <c:pt idx="951">
                  <c:v>19.04</c:v>
                </c:pt>
                <c:pt idx="952">
                  <c:v>19.059999999999999</c:v>
                </c:pt>
                <c:pt idx="953">
                  <c:v>19.079999999999998</c:v>
                </c:pt>
                <c:pt idx="954">
                  <c:v>19.100000000000001</c:v>
                </c:pt>
                <c:pt idx="955">
                  <c:v>19.12</c:v>
                </c:pt>
                <c:pt idx="956">
                  <c:v>19.14</c:v>
                </c:pt>
                <c:pt idx="957">
                  <c:v>19.16</c:v>
                </c:pt>
                <c:pt idx="958">
                  <c:v>19.18</c:v>
                </c:pt>
                <c:pt idx="959">
                  <c:v>19.2</c:v>
                </c:pt>
                <c:pt idx="960">
                  <c:v>19.22</c:v>
                </c:pt>
                <c:pt idx="961">
                  <c:v>19.239999999999998</c:v>
                </c:pt>
                <c:pt idx="962">
                  <c:v>19.260000000000002</c:v>
                </c:pt>
                <c:pt idx="963">
                  <c:v>19.28</c:v>
                </c:pt>
                <c:pt idx="964">
                  <c:v>19.3</c:v>
                </c:pt>
                <c:pt idx="965">
                  <c:v>19.32</c:v>
                </c:pt>
                <c:pt idx="966">
                  <c:v>19.34</c:v>
                </c:pt>
                <c:pt idx="967">
                  <c:v>19.36</c:v>
                </c:pt>
                <c:pt idx="968">
                  <c:v>19.38</c:v>
                </c:pt>
                <c:pt idx="969">
                  <c:v>19.399999999999999</c:v>
                </c:pt>
                <c:pt idx="970">
                  <c:v>19.420000000000002</c:v>
                </c:pt>
                <c:pt idx="971">
                  <c:v>19.440000000000001</c:v>
                </c:pt>
                <c:pt idx="972">
                  <c:v>19.46</c:v>
                </c:pt>
                <c:pt idx="973">
                  <c:v>19.48</c:v>
                </c:pt>
                <c:pt idx="974">
                  <c:v>19.5</c:v>
                </c:pt>
                <c:pt idx="975">
                  <c:v>19.52</c:v>
                </c:pt>
                <c:pt idx="976">
                  <c:v>19.54</c:v>
                </c:pt>
                <c:pt idx="977">
                  <c:v>19.559999999999999</c:v>
                </c:pt>
                <c:pt idx="978">
                  <c:v>19.579999999999998</c:v>
                </c:pt>
                <c:pt idx="979">
                  <c:v>19.600000000000001</c:v>
                </c:pt>
                <c:pt idx="980">
                  <c:v>19.62</c:v>
                </c:pt>
                <c:pt idx="981">
                  <c:v>19.64</c:v>
                </c:pt>
                <c:pt idx="982">
                  <c:v>19.66</c:v>
                </c:pt>
                <c:pt idx="983">
                  <c:v>19.68</c:v>
                </c:pt>
                <c:pt idx="984">
                  <c:v>19.7</c:v>
                </c:pt>
                <c:pt idx="985">
                  <c:v>19.72</c:v>
                </c:pt>
                <c:pt idx="986">
                  <c:v>19.739999999999998</c:v>
                </c:pt>
                <c:pt idx="987">
                  <c:v>19.760000000000002</c:v>
                </c:pt>
                <c:pt idx="988">
                  <c:v>19.78</c:v>
                </c:pt>
                <c:pt idx="989">
                  <c:v>19.8</c:v>
                </c:pt>
                <c:pt idx="990">
                  <c:v>19.82</c:v>
                </c:pt>
                <c:pt idx="991">
                  <c:v>19.84</c:v>
                </c:pt>
                <c:pt idx="992">
                  <c:v>19.86</c:v>
                </c:pt>
                <c:pt idx="993">
                  <c:v>19.88</c:v>
                </c:pt>
                <c:pt idx="994">
                  <c:v>19.899999999999999</c:v>
                </c:pt>
                <c:pt idx="995">
                  <c:v>19.920000000000002</c:v>
                </c:pt>
                <c:pt idx="996">
                  <c:v>19.940000000000001</c:v>
                </c:pt>
                <c:pt idx="997">
                  <c:v>19.96</c:v>
                </c:pt>
                <c:pt idx="998">
                  <c:v>19.98</c:v>
                </c:pt>
                <c:pt idx="999">
                  <c:v>20</c:v>
                </c:pt>
                <c:pt idx="1000">
                  <c:v>20.02</c:v>
                </c:pt>
                <c:pt idx="1001">
                  <c:v>20.04</c:v>
                </c:pt>
                <c:pt idx="1002">
                  <c:v>20.059999999999999</c:v>
                </c:pt>
                <c:pt idx="1003">
                  <c:v>20.079999999999998</c:v>
                </c:pt>
                <c:pt idx="1004">
                  <c:v>20.100000000000001</c:v>
                </c:pt>
                <c:pt idx="1005">
                  <c:v>20.12</c:v>
                </c:pt>
                <c:pt idx="1006">
                  <c:v>20.14</c:v>
                </c:pt>
                <c:pt idx="1007">
                  <c:v>20.16</c:v>
                </c:pt>
                <c:pt idx="1008">
                  <c:v>20.18</c:v>
                </c:pt>
                <c:pt idx="1009">
                  <c:v>20.2</c:v>
                </c:pt>
                <c:pt idx="1010">
                  <c:v>20.22</c:v>
                </c:pt>
                <c:pt idx="1011">
                  <c:v>20.239999999999998</c:v>
                </c:pt>
                <c:pt idx="1012">
                  <c:v>20.260000000000002</c:v>
                </c:pt>
                <c:pt idx="1013">
                  <c:v>20.28</c:v>
                </c:pt>
                <c:pt idx="1014">
                  <c:v>20.3</c:v>
                </c:pt>
                <c:pt idx="1015">
                  <c:v>20.32</c:v>
                </c:pt>
                <c:pt idx="1016">
                  <c:v>20.34</c:v>
                </c:pt>
                <c:pt idx="1017">
                  <c:v>20.36</c:v>
                </c:pt>
                <c:pt idx="1018">
                  <c:v>20.38</c:v>
                </c:pt>
                <c:pt idx="1019">
                  <c:v>20.399999999999999</c:v>
                </c:pt>
                <c:pt idx="1020">
                  <c:v>20.420000000000002</c:v>
                </c:pt>
                <c:pt idx="1021">
                  <c:v>20.440000000000001</c:v>
                </c:pt>
                <c:pt idx="1022">
                  <c:v>20.46</c:v>
                </c:pt>
                <c:pt idx="1023">
                  <c:v>20.48</c:v>
                </c:pt>
                <c:pt idx="1024">
                  <c:v>20.5</c:v>
                </c:pt>
                <c:pt idx="1025">
                  <c:v>20.52</c:v>
                </c:pt>
                <c:pt idx="1026">
                  <c:v>20.54</c:v>
                </c:pt>
                <c:pt idx="1027">
                  <c:v>20.56</c:v>
                </c:pt>
                <c:pt idx="1028">
                  <c:v>20.58</c:v>
                </c:pt>
                <c:pt idx="1029">
                  <c:v>20.6</c:v>
                </c:pt>
                <c:pt idx="1030">
                  <c:v>20.62</c:v>
                </c:pt>
                <c:pt idx="1031">
                  <c:v>20.64</c:v>
                </c:pt>
                <c:pt idx="1032">
                  <c:v>20.66</c:v>
                </c:pt>
                <c:pt idx="1033">
                  <c:v>20.68</c:v>
                </c:pt>
                <c:pt idx="1034">
                  <c:v>20.7</c:v>
                </c:pt>
                <c:pt idx="1035">
                  <c:v>20.72</c:v>
                </c:pt>
                <c:pt idx="1036">
                  <c:v>20.74</c:v>
                </c:pt>
                <c:pt idx="1037">
                  <c:v>20.76</c:v>
                </c:pt>
                <c:pt idx="1038">
                  <c:v>20.78</c:v>
                </c:pt>
                <c:pt idx="1039">
                  <c:v>20.8</c:v>
                </c:pt>
                <c:pt idx="1040">
                  <c:v>20.82</c:v>
                </c:pt>
                <c:pt idx="1041">
                  <c:v>20.84</c:v>
                </c:pt>
                <c:pt idx="1042">
                  <c:v>20.86</c:v>
                </c:pt>
                <c:pt idx="1043">
                  <c:v>20.88</c:v>
                </c:pt>
                <c:pt idx="1044">
                  <c:v>20.9</c:v>
                </c:pt>
                <c:pt idx="1045">
                  <c:v>20.92</c:v>
                </c:pt>
                <c:pt idx="1046">
                  <c:v>20.94</c:v>
                </c:pt>
                <c:pt idx="1047">
                  <c:v>20.96</c:v>
                </c:pt>
                <c:pt idx="1048">
                  <c:v>20.98</c:v>
                </c:pt>
                <c:pt idx="1049">
                  <c:v>21</c:v>
                </c:pt>
                <c:pt idx="1050">
                  <c:v>21.02</c:v>
                </c:pt>
                <c:pt idx="1051">
                  <c:v>21.04</c:v>
                </c:pt>
                <c:pt idx="1052">
                  <c:v>21.06</c:v>
                </c:pt>
                <c:pt idx="1053">
                  <c:v>21.08</c:v>
                </c:pt>
                <c:pt idx="1054">
                  <c:v>21.1</c:v>
                </c:pt>
                <c:pt idx="1055">
                  <c:v>21.12</c:v>
                </c:pt>
                <c:pt idx="1056">
                  <c:v>21.14</c:v>
                </c:pt>
                <c:pt idx="1057">
                  <c:v>21.16</c:v>
                </c:pt>
                <c:pt idx="1058">
                  <c:v>21.18</c:v>
                </c:pt>
                <c:pt idx="1059">
                  <c:v>21.2</c:v>
                </c:pt>
                <c:pt idx="1060">
                  <c:v>21.22</c:v>
                </c:pt>
                <c:pt idx="1061">
                  <c:v>21.24</c:v>
                </c:pt>
                <c:pt idx="1062">
                  <c:v>21.26</c:v>
                </c:pt>
                <c:pt idx="1063">
                  <c:v>21.28</c:v>
                </c:pt>
                <c:pt idx="1064">
                  <c:v>21.3</c:v>
                </c:pt>
                <c:pt idx="1065">
                  <c:v>21.32</c:v>
                </c:pt>
                <c:pt idx="1066">
                  <c:v>21.34</c:v>
                </c:pt>
                <c:pt idx="1067">
                  <c:v>21.36</c:v>
                </c:pt>
                <c:pt idx="1068">
                  <c:v>21.38</c:v>
                </c:pt>
                <c:pt idx="1069">
                  <c:v>21.4</c:v>
                </c:pt>
                <c:pt idx="1070">
                  <c:v>21.42</c:v>
                </c:pt>
                <c:pt idx="1071">
                  <c:v>21.44</c:v>
                </c:pt>
                <c:pt idx="1072">
                  <c:v>21.46</c:v>
                </c:pt>
                <c:pt idx="1073">
                  <c:v>21.48</c:v>
                </c:pt>
                <c:pt idx="1074">
                  <c:v>21.5</c:v>
                </c:pt>
                <c:pt idx="1075">
                  <c:v>21.52</c:v>
                </c:pt>
                <c:pt idx="1076">
                  <c:v>21.54</c:v>
                </c:pt>
                <c:pt idx="1077">
                  <c:v>21.56</c:v>
                </c:pt>
                <c:pt idx="1078">
                  <c:v>21.58</c:v>
                </c:pt>
                <c:pt idx="1079">
                  <c:v>21.6</c:v>
                </c:pt>
                <c:pt idx="1080">
                  <c:v>21.62</c:v>
                </c:pt>
                <c:pt idx="1081">
                  <c:v>21.64</c:v>
                </c:pt>
                <c:pt idx="1082">
                  <c:v>21.66</c:v>
                </c:pt>
                <c:pt idx="1083">
                  <c:v>21.68</c:v>
                </c:pt>
                <c:pt idx="1084">
                  <c:v>21.7</c:v>
                </c:pt>
                <c:pt idx="1085">
                  <c:v>21.72</c:v>
                </c:pt>
                <c:pt idx="1086">
                  <c:v>21.74</c:v>
                </c:pt>
                <c:pt idx="1087">
                  <c:v>21.76</c:v>
                </c:pt>
                <c:pt idx="1088">
                  <c:v>21.78</c:v>
                </c:pt>
                <c:pt idx="1089">
                  <c:v>21.8</c:v>
                </c:pt>
                <c:pt idx="1090">
                  <c:v>21.82</c:v>
                </c:pt>
                <c:pt idx="1091">
                  <c:v>21.84</c:v>
                </c:pt>
                <c:pt idx="1092">
                  <c:v>21.86</c:v>
                </c:pt>
                <c:pt idx="1093">
                  <c:v>21.88</c:v>
                </c:pt>
                <c:pt idx="1094">
                  <c:v>21.9</c:v>
                </c:pt>
                <c:pt idx="1095">
                  <c:v>21.92</c:v>
                </c:pt>
                <c:pt idx="1096">
                  <c:v>21.94</c:v>
                </c:pt>
                <c:pt idx="1097">
                  <c:v>21.96</c:v>
                </c:pt>
                <c:pt idx="1098">
                  <c:v>21.98</c:v>
                </c:pt>
                <c:pt idx="1099">
                  <c:v>22</c:v>
                </c:pt>
                <c:pt idx="1100">
                  <c:v>22.02</c:v>
                </c:pt>
                <c:pt idx="1101">
                  <c:v>22.04</c:v>
                </c:pt>
                <c:pt idx="1102">
                  <c:v>22.06</c:v>
                </c:pt>
                <c:pt idx="1103">
                  <c:v>22.08</c:v>
                </c:pt>
                <c:pt idx="1104">
                  <c:v>22.1</c:v>
                </c:pt>
                <c:pt idx="1105">
                  <c:v>22.12</c:v>
                </c:pt>
                <c:pt idx="1106">
                  <c:v>22.14</c:v>
                </c:pt>
                <c:pt idx="1107">
                  <c:v>22.16</c:v>
                </c:pt>
                <c:pt idx="1108">
                  <c:v>22.18</c:v>
                </c:pt>
                <c:pt idx="1109">
                  <c:v>22.2</c:v>
                </c:pt>
                <c:pt idx="1110">
                  <c:v>22.22</c:v>
                </c:pt>
                <c:pt idx="1111">
                  <c:v>22.24</c:v>
                </c:pt>
                <c:pt idx="1112">
                  <c:v>22.26</c:v>
                </c:pt>
                <c:pt idx="1113">
                  <c:v>22.28</c:v>
                </c:pt>
                <c:pt idx="1114">
                  <c:v>22.3</c:v>
                </c:pt>
                <c:pt idx="1115">
                  <c:v>22.32</c:v>
                </c:pt>
                <c:pt idx="1116">
                  <c:v>22.34</c:v>
                </c:pt>
                <c:pt idx="1117">
                  <c:v>22.36</c:v>
                </c:pt>
                <c:pt idx="1118">
                  <c:v>22.38</c:v>
                </c:pt>
                <c:pt idx="1119">
                  <c:v>22.4</c:v>
                </c:pt>
                <c:pt idx="1120">
                  <c:v>22.42</c:v>
                </c:pt>
                <c:pt idx="1121">
                  <c:v>22.44</c:v>
                </c:pt>
                <c:pt idx="1122">
                  <c:v>22.46</c:v>
                </c:pt>
                <c:pt idx="1123">
                  <c:v>22.48</c:v>
                </c:pt>
                <c:pt idx="1124">
                  <c:v>22.5</c:v>
                </c:pt>
                <c:pt idx="1125">
                  <c:v>22.52</c:v>
                </c:pt>
                <c:pt idx="1126">
                  <c:v>22.54</c:v>
                </c:pt>
                <c:pt idx="1127">
                  <c:v>22.56</c:v>
                </c:pt>
                <c:pt idx="1128">
                  <c:v>22.58</c:v>
                </c:pt>
                <c:pt idx="1129">
                  <c:v>22.6</c:v>
                </c:pt>
                <c:pt idx="1130">
                  <c:v>22.62</c:v>
                </c:pt>
                <c:pt idx="1131">
                  <c:v>22.64</c:v>
                </c:pt>
                <c:pt idx="1132">
                  <c:v>22.66</c:v>
                </c:pt>
                <c:pt idx="1133">
                  <c:v>22.68</c:v>
                </c:pt>
                <c:pt idx="1134">
                  <c:v>22.7</c:v>
                </c:pt>
                <c:pt idx="1135">
                  <c:v>22.72</c:v>
                </c:pt>
                <c:pt idx="1136">
                  <c:v>22.74</c:v>
                </c:pt>
                <c:pt idx="1137">
                  <c:v>22.76</c:v>
                </c:pt>
                <c:pt idx="1138">
                  <c:v>22.78</c:v>
                </c:pt>
                <c:pt idx="1139">
                  <c:v>22.8</c:v>
                </c:pt>
                <c:pt idx="1140">
                  <c:v>22.82</c:v>
                </c:pt>
                <c:pt idx="1141">
                  <c:v>22.84</c:v>
                </c:pt>
                <c:pt idx="1142">
                  <c:v>22.86</c:v>
                </c:pt>
                <c:pt idx="1143">
                  <c:v>22.88</c:v>
                </c:pt>
                <c:pt idx="1144">
                  <c:v>22.9</c:v>
                </c:pt>
                <c:pt idx="1145">
                  <c:v>22.92</c:v>
                </c:pt>
                <c:pt idx="1146">
                  <c:v>22.94</c:v>
                </c:pt>
                <c:pt idx="1147">
                  <c:v>22.96</c:v>
                </c:pt>
                <c:pt idx="1148">
                  <c:v>22.98</c:v>
                </c:pt>
                <c:pt idx="1149">
                  <c:v>23</c:v>
                </c:pt>
                <c:pt idx="1150">
                  <c:v>23.02</c:v>
                </c:pt>
                <c:pt idx="1151">
                  <c:v>23.04</c:v>
                </c:pt>
                <c:pt idx="1152">
                  <c:v>23.06</c:v>
                </c:pt>
                <c:pt idx="1153">
                  <c:v>23.08</c:v>
                </c:pt>
                <c:pt idx="1154">
                  <c:v>23.1</c:v>
                </c:pt>
                <c:pt idx="1155">
                  <c:v>23.12</c:v>
                </c:pt>
                <c:pt idx="1156">
                  <c:v>23.14</c:v>
                </c:pt>
                <c:pt idx="1157">
                  <c:v>23.16</c:v>
                </c:pt>
                <c:pt idx="1158">
                  <c:v>23.18</c:v>
                </c:pt>
                <c:pt idx="1159">
                  <c:v>23.2</c:v>
                </c:pt>
                <c:pt idx="1160">
                  <c:v>23.22</c:v>
                </c:pt>
                <c:pt idx="1161">
                  <c:v>23.24</c:v>
                </c:pt>
                <c:pt idx="1162">
                  <c:v>23.26</c:v>
                </c:pt>
                <c:pt idx="1163">
                  <c:v>23.28</c:v>
                </c:pt>
                <c:pt idx="1164">
                  <c:v>23.3</c:v>
                </c:pt>
                <c:pt idx="1165">
                  <c:v>23.32</c:v>
                </c:pt>
                <c:pt idx="1166">
                  <c:v>23.34</c:v>
                </c:pt>
                <c:pt idx="1167">
                  <c:v>23.36</c:v>
                </c:pt>
                <c:pt idx="1168">
                  <c:v>23.38</c:v>
                </c:pt>
                <c:pt idx="1169">
                  <c:v>23.4</c:v>
                </c:pt>
                <c:pt idx="1170">
                  <c:v>23.42</c:v>
                </c:pt>
                <c:pt idx="1171">
                  <c:v>23.44</c:v>
                </c:pt>
                <c:pt idx="1172">
                  <c:v>23.46</c:v>
                </c:pt>
                <c:pt idx="1173">
                  <c:v>23.48</c:v>
                </c:pt>
                <c:pt idx="1174">
                  <c:v>23.5</c:v>
                </c:pt>
                <c:pt idx="1175">
                  <c:v>23.52</c:v>
                </c:pt>
                <c:pt idx="1176">
                  <c:v>23.54</c:v>
                </c:pt>
                <c:pt idx="1177">
                  <c:v>23.56</c:v>
                </c:pt>
                <c:pt idx="1178">
                  <c:v>23.58</c:v>
                </c:pt>
                <c:pt idx="1179">
                  <c:v>23.6</c:v>
                </c:pt>
                <c:pt idx="1180">
                  <c:v>23.62</c:v>
                </c:pt>
                <c:pt idx="1181">
                  <c:v>23.64</c:v>
                </c:pt>
                <c:pt idx="1182">
                  <c:v>23.66</c:v>
                </c:pt>
                <c:pt idx="1183">
                  <c:v>23.68</c:v>
                </c:pt>
                <c:pt idx="1184">
                  <c:v>23.7</c:v>
                </c:pt>
                <c:pt idx="1185">
                  <c:v>23.72</c:v>
                </c:pt>
                <c:pt idx="1186">
                  <c:v>23.74</c:v>
                </c:pt>
                <c:pt idx="1187">
                  <c:v>23.76</c:v>
                </c:pt>
                <c:pt idx="1188">
                  <c:v>23.78</c:v>
                </c:pt>
                <c:pt idx="1189">
                  <c:v>23.8</c:v>
                </c:pt>
                <c:pt idx="1190">
                  <c:v>23.82</c:v>
                </c:pt>
                <c:pt idx="1191">
                  <c:v>23.84</c:v>
                </c:pt>
                <c:pt idx="1192">
                  <c:v>23.86</c:v>
                </c:pt>
                <c:pt idx="1193">
                  <c:v>23.88</c:v>
                </c:pt>
                <c:pt idx="1194">
                  <c:v>23.9</c:v>
                </c:pt>
                <c:pt idx="1195">
                  <c:v>23.92</c:v>
                </c:pt>
                <c:pt idx="1196">
                  <c:v>23.94</c:v>
                </c:pt>
                <c:pt idx="1197">
                  <c:v>23.96</c:v>
                </c:pt>
                <c:pt idx="1198">
                  <c:v>23.98</c:v>
                </c:pt>
                <c:pt idx="1199">
                  <c:v>24</c:v>
                </c:pt>
                <c:pt idx="1200">
                  <c:v>24.02</c:v>
                </c:pt>
                <c:pt idx="1201">
                  <c:v>24.04</c:v>
                </c:pt>
                <c:pt idx="1202">
                  <c:v>24.06</c:v>
                </c:pt>
                <c:pt idx="1203">
                  <c:v>24.08</c:v>
                </c:pt>
                <c:pt idx="1204">
                  <c:v>24.1</c:v>
                </c:pt>
                <c:pt idx="1205">
                  <c:v>24.12</c:v>
                </c:pt>
                <c:pt idx="1206">
                  <c:v>24.14</c:v>
                </c:pt>
                <c:pt idx="1207">
                  <c:v>24.16</c:v>
                </c:pt>
                <c:pt idx="1208">
                  <c:v>24.18</c:v>
                </c:pt>
                <c:pt idx="1209">
                  <c:v>24.2</c:v>
                </c:pt>
                <c:pt idx="1210">
                  <c:v>24.22</c:v>
                </c:pt>
                <c:pt idx="1211">
                  <c:v>24.24</c:v>
                </c:pt>
                <c:pt idx="1212">
                  <c:v>24.26</c:v>
                </c:pt>
                <c:pt idx="1213">
                  <c:v>24.28</c:v>
                </c:pt>
                <c:pt idx="1214">
                  <c:v>24.3</c:v>
                </c:pt>
                <c:pt idx="1215">
                  <c:v>24.32</c:v>
                </c:pt>
                <c:pt idx="1216">
                  <c:v>24.34</c:v>
                </c:pt>
                <c:pt idx="1217">
                  <c:v>24.36</c:v>
                </c:pt>
                <c:pt idx="1218">
                  <c:v>24.38</c:v>
                </c:pt>
                <c:pt idx="1219">
                  <c:v>24.4</c:v>
                </c:pt>
                <c:pt idx="1220">
                  <c:v>24.42</c:v>
                </c:pt>
                <c:pt idx="1221">
                  <c:v>24.44</c:v>
                </c:pt>
                <c:pt idx="1222">
                  <c:v>24.46</c:v>
                </c:pt>
                <c:pt idx="1223">
                  <c:v>24.48</c:v>
                </c:pt>
                <c:pt idx="1224">
                  <c:v>24.5</c:v>
                </c:pt>
                <c:pt idx="1225">
                  <c:v>24.52</c:v>
                </c:pt>
                <c:pt idx="1226">
                  <c:v>24.54</c:v>
                </c:pt>
                <c:pt idx="1227">
                  <c:v>24.56</c:v>
                </c:pt>
                <c:pt idx="1228">
                  <c:v>24.58</c:v>
                </c:pt>
                <c:pt idx="1229">
                  <c:v>24.6</c:v>
                </c:pt>
                <c:pt idx="1230">
                  <c:v>24.62</c:v>
                </c:pt>
                <c:pt idx="1231">
                  <c:v>24.64</c:v>
                </c:pt>
                <c:pt idx="1232">
                  <c:v>24.66</c:v>
                </c:pt>
                <c:pt idx="1233">
                  <c:v>24.68</c:v>
                </c:pt>
                <c:pt idx="1234">
                  <c:v>24.7</c:v>
                </c:pt>
                <c:pt idx="1235">
                  <c:v>24.72</c:v>
                </c:pt>
                <c:pt idx="1236">
                  <c:v>24.74</c:v>
                </c:pt>
                <c:pt idx="1237">
                  <c:v>24.76</c:v>
                </c:pt>
                <c:pt idx="1238">
                  <c:v>24.78</c:v>
                </c:pt>
                <c:pt idx="1239">
                  <c:v>24.8</c:v>
                </c:pt>
                <c:pt idx="1240">
                  <c:v>24.82</c:v>
                </c:pt>
                <c:pt idx="1241">
                  <c:v>24.84</c:v>
                </c:pt>
                <c:pt idx="1242">
                  <c:v>24.86</c:v>
                </c:pt>
                <c:pt idx="1243">
                  <c:v>24.88</c:v>
                </c:pt>
                <c:pt idx="1244">
                  <c:v>24.9</c:v>
                </c:pt>
                <c:pt idx="1245">
                  <c:v>24.92</c:v>
                </c:pt>
                <c:pt idx="1246">
                  <c:v>24.94</c:v>
                </c:pt>
                <c:pt idx="1247">
                  <c:v>24.96</c:v>
                </c:pt>
                <c:pt idx="1248">
                  <c:v>24.98</c:v>
                </c:pt>
                <c:pt idx="1249">
                  <c:v>25</c:v>
                </c:pt>
                <c:pt idx="1250">
                  <c:v>25.02</c:v>
                </c:pt>
                <c:pt idx="1251">
                  <c:v>25.04</c:v>
                </c:pt>
                <c:pt idx="1252">
                  <c:v>25.06</c:v>
                </c:pt>
                <c:pt idx="1253">
                  <c:v>25.08</c:v>
                </c:pt>
                <c:pt idx="1254">
                  <c:v>25.1</c:v>
                </c:pt>
                <c:pt idx="1255">
                  <c:v>25.12</c:v>
                </c:pt>
                <c:pt idx="1256">
                  <c:v>25.14</c:v>
                </c:pt>
                <c:pt idx="1257">
                  <c:v>25.16</c:v>
                </c:pt>
                <c:pt idx="1258">
                  <c:v>25.18</c:v>
                </c:pt>
                <c:pt idx="1259">
                  <c:v>25.2</c:v>
                </c:pt>
                <c:pt idx="1260">
                  <c:v>25.22</c:v>
                </c:pt>
                <c:pt idx="1261">
                  <c:v>25.24</c:v>
                </c:pt>
                <c:pt idx="1262">
                  <c:v>25.26</c:v>
                </c:pt>
                <c:pt idx="1263">
                  <c:v>25.28</c:v>
                </c:pt>
                <c:pt idx="1264">
                  <c:v>25.3</c:v>
                </c:pt>
                <c:pt idx="1265">
                  <c:v>25.32</c:v>
                </c:pt>
                <c:pt idx="1266">
                  <c:v>25.34</c:v>
                </c:pt>
                <c:pt idx="1267">
                  <c:v>25.36</c:v>
                </c:pt>
                <c:pt idx="1268">
                  <c:v>25.38</c:v>
                </c:pt>
                <c:pt idx="1269">
                  <c:v>25.4</c:v>
                </c:pt>
                <c:pt idx="1270">
                  <c:v>25.42</c:v>
                </c:pt>
                <c:pt idx="1271">
                  <c:v>25.44</c:v>
                </c:pt>
                <c:pt idx="1272">
                  <c:v>25.46</c:v>
                </c:pt>
                <c:pt idx="1273">
                  <c:v>25.48</c:v>
                </c:pt>
                <c:pt idx="1274">
                  <c:v>25.5</c:v>
                </c:pt>
                <c:pt idx="1275">
                  <c:v>25.52</c:v>
                </c:pt>
                <c:pt idx="1276">
                  <c:v>25.54</c:v>
                </c:pt>
                <c:pt idx="1277">
                  <c:v>25.56</c:v>
                </c:pt>
                <c:pt idx="1278">
                  <c:v>25.58</c:v>
                </c:pt>
                <c:pt idx="1279">
                  <c:v>25.6</c:v>
                </c:pt>
                <c:pt idx="1280">
                  <c:v>25.62</c:v>
                </c:pt>
                <c:pt idx="1281">
                  <c:v>25.64</c:v>
                </c:pt>
                <c:pt idx="1282">
                  <c:v>25.66</c:v>
                </c:pt>
                <c:pt idx="1283">
                  <c:v>25.68</c:v>
                </c:pt>
                <c:pt idx="1284">
                  <c:v>25.7</c:v>
                </c:pt>
                <c:pt idx="1285">
                  <c:v>25.72</c:v>
                </c:pt>
                <c:pt idx="1286">
                  <c:v>25.74</c:v>
                </c:pt>
                <c:pt idx="1287">
                  <c:v>25.76</c:v>
                </c:pt>
                <c:pt idx="1288">
                  <c:v>25.78</c:v>
                </c:pt>
                <c:pt idx="1289">
                  <c:v>25.8</c:v>
                </c:pt>
                <c:pt idx="1290">
                  <c:v>25.82</c:v>
                </c:pt>
                <c:pt idx="1291">
                  <c:v>25.84</c:v>
                </c:pt>
                <c:pt idx="1292">
                  <c:v>25.86</c:v>
                </c:pt>
                <c:pt idx="1293">
                  <c:v>25.88</c:v>
                </c:pt>
                <c:pt idx="1294">
                  <c:v>25.9</c:v>
                </c:pt>
                <c:pt idx="1295">
                  <c:v>25.92</c:v>
                </c:pt>
                <c:pt idx="1296">
                  <c:v>25.94</c:v>
                </c:pt>
                <c:pt idx="1297">
                  <c:v>25.96</c:v>
                </c:pt>
                <c:pt idx="1298">
                  <c:v>25.98</c:v>
                </c:pt>
                <c:pt idx="1299">
                  <c:v>26</c:v>
                </c:pt>
                <c:pt idx="1300">
                  <c:v>26.02</c:v>
                </c:pt>
                <c:pt idx="1301">
                  <c:v>26.04</c:v>
                </c:pt>
                <c:pt idx="1302">
                  <c:v>26.06</c:v>
                </c:pt>
                <c:pt idx="1303">
                  <c:v>26.08</c:v>
                </c:pt>
                <c:pt idx="1304">
                  <c:v>26.1</c:v>
                </c:pt>
                <c:pt idx="1305">
                  <c:v>26.12</c:v>
                </c:pt>
                <c:pt idx="1306">
                  <c:v>26.14</c:v>
                </c:pt>
                <c:pt idx="1307">
                  <c:v>26.16</c:v>
                </c:pt>
                <c:pt idx="1308">
                  <c:v>26.18</c:v>
                </c:pt>
                <c:pt idx="1309">
                  <c:v>26.2</c:v>
                </c:pt>
                <c:pt idx="1310">
                  <c:v>26.22</c:v>
                </c:pt>
                <c:pt idx="1311">
                  <c:v>26.24</c:v>
                </c:pt>
                <c:pt idx="1312">
                  <c:v>26.26</c:v>
                </c:pt>
                <c:pt idx="1313">
                  <c:v>26.28</c:v>
                </c:pt>
                <c:pt idx="1314">
                  <c:v>26.3</c:v>
                </c:pt>
                <c:pt idx="1315">
                  <c:v>26.32</c:v>
                </c:pt>
                <c:pt idx="1316">
                  <c:v>26.34</c:v>
                </c:pt>
                <c:pt idx="1317">
                  <c:v>26.36</c:v>
                </c:pt>
                <c:pt idx="1318">
                  <c:v>26.38</c:v>
                </c:pt>
                <c:pt idx="1319">
                  <c:v>26.4</c:v>
                </c:pt>
                <c:pt idx="1320">
                  <c:v>26.42</c:v>
                </c:pt>
                <c:pt idx="1321">
                  <c:v>26.44</c:v>
                </c:pt>
                <c:pt idx="1322">
                  <c:v>26.46</c:v>
                </c:pt>
                <c:pt idx="1323">
                  <c:v>26.48</c:v>
                </c:pt>
                <c:pt idx="1324">
                  <c:v>26.5</c:v>
                </c:pt>
                <c:pt idx="1325">
                  <c:v>26.52</c:v>
                </c:pt>
                <c:pt idx="1326">
                  <c:v>26.54</c:v>
                </c:pt>
                <c:pt idx="1327">
                  <c:v>26.56</c:v>
                </c:pt>
                <c:pt idx="1328">
                  <c:v>26.58</c:v>
                </c:pt>
                <c:pt idx="1329">
                  <c:v>26.6</c:v>
                </c:pt>
                <c:pt idx="1330">
                  <c:v>26.62</c:v>
                </c:pt>
                <c:pt idx="1331">
                  <c:v>26.64</c:v>
                </c:pt>
                <c:pt idx="1332">
                  <c:v>26.66</c:v>
                </c:pt>
                <c:pt idx="1333">
                  <c:v>26.68</c:v>
                </c:pt>
                <c:pt idx="1334">
                  <c:v>26.7</c:v>
                </c:pt>
                <c:pt idx="1335">
                  <c:v>26.72</c:v>
                </c:pt>
                <c:pt idx="1336">
                  <c:v>26.74</c:v>
                </c:pt>
                <c:pt idx="1337">
                  <c:v>26.76</c:v>
                </c:pt>
                <c:pt idx="1338">
                  <c:v>26.78</c:v>
                </c:pt>
                <c:pt idx="1339">
                  <c:v>26.8</c:v>
                </c:pt>
                <c:pt idx="1340">
                  <c:v>26.82</c:v>
                </c:pt>
                <c:pt idx="1341">
                  <c:v>26.84</c:v>
                </c:pt>
                <c:pt idx="1342">
                  <c:v>26.86</c:v>
                </c:pt>
                <c:pt idx="1343">
                  <c:v>26.88</c:v>
                </c:pt>
                <c:pt idx="1344">
                  <c:v>26.9</c:v>
                </c:pt>
                <c:pt idx="1345">
                  <c:v>26.92</c:v>
                </c:pt>
                <c:pt idx="1346">
                  <c:v>26.94</c:v>
                </c:pt>
                <c:pt idx="1347">
                  <c:v>26.96</c:v>
                </c:pt>
                <c:pt idx="1348">
                  <c:v>26.98</c:v>
                </c:pt>
                <c:pt idx="1349">
                  <c:v>27</c:v>
                </c:pt>
                <c:pt idx="1350">
                  <c:v>27.02</c:v>
                </c:pt>
                <c:pt idx="1351">
                  <c:v>27.04</c:v>
                </c:pt>
                <c:pt idx="1352">
                  <c:v>27.06</c:v>
                </c:pt>
                <c:pt idx="1353">
                  <c:v>27.08</c:v>
                </c:pt>
                <c:pt idx="1354">
                  <c:v>27.1</c:v>
                </c:pt>
                <c:pt idx="1355">
                  <c:v>27.12</c:v>
                </c:pt>
                <c:pt idx="1356">
                  <c:v>27.14</c:v>
                </c:pt>
                <c:pt idx="1357">
                  <c:v>27.16</c:v>
                </c:pt>
                <c:pt idx="1358">
                  <c:v>27.18</c:v>
                </c:pt>
                <c:pt idx="1359">
                  <c:v>27.2</c:v>
                </c:pt>
                <c:pt idx="1360">
                  <c:v>27.22</c:v>
                </c:pt>
                <c:pt idx="1361">
                  <c:v>27.24</c:v>
                </c:pt>
                <c:pt idx="1362">
                  <c:v>27.26</c:v>
                </c:pt>
                <c:pt idx="1363">
                  <c:v>27.28</c:v>
                </c:pt>
                <c:pt idx="1364">
                  <c:v>27.3</c:v>
                </c:pt>
                <c:pt idx="1365">
                  <c:v>27.32</c:v>
                </c:pt>
                <c:pt idx="1366">
                  <c:v>27.34</c:v>
                </c:pt>
                <c:pt idx="1367">
                  <c:v>27.36</c:v>
                </c:pt>
                <c:pt idx="1368">
                  <c:v>27.38</c:v>
                </c:pt>
                <c:pt idx="1369">
                  <c:v>27.4</c:v>
                </c:pt>
                <c:pt idx="1370">
                  <c:v>27.42</c:v>
                </c:pt>
                <c:pt idx="1371">
                  <c:v>27.44</c:v>
                </c:pt>
                <c:pt idx="1372">
                  <c:v>27.46</c:v>
                </c:pt>
                <c:pt idx="1373">
                  <c:v>27.48</c:v>
                </c:pt>
                <c:pt idx="1374">
                  <c:v>27.5</c:v>
                </c:pt>
                <c:pt idx="1375">
                  <c:v>27.52</c:v>
                </c:pt>
                <c:pt idx="1376">
                  <c:v>27.54</c:v>
                </c:pt>
                <c:pt idx="1377">
                  <c:v>27.56</c:v>
                </c:pt>
                <c:pt idx="1378">
                  <c:v>27.58</c:v>
                </c:pt>
                <c:pt idx="1379">
                  <c:v>27.6</c:v>
                </c:pt>
                <c:pt idx="1380">
                  <c:v>27.62</c:v>
                </c:pt>
                <c:pt idx="1381">
                  <c:v>27.64</c:v>
                </c:pt>
                <c:pt idx="1382">
                  <c:v>27.66</c:v>
                </c:pt>
                <c:pt idx="1383">
                  <c:v>27.68</c:v>
                </c:pt>
                <c:pt idx="1384">
                  <c:v>27.7</c:v>
                </c:pt>
                <c:pt idx="1385">
                  <c:v>27.72</c:v>
                </c:pt>
                <c:pt idx="1386">
                  <c:v>27.74</c:v>
                </c:pt>
                <c:pt idx="1387">
                  <c:v>27.76</c:v>
                </c:pt>
                <c:pt idx="1388">
                  <c:v>27.78</c:v>
                </c:pt>
                <c:pt idx="1389">
                  <c:v>27.8</c:v>
                </c:pt>
                <c:pt idx="1390">
                  <c:v>27.82</c:v>
                </c:pt>
                <c:pt idx="1391">
                  <c:v>27.84</c:v>
                </c:pt>
                <c:pt idx="1392">
                  <c:v>27.86</c:v>
                </c:pt>
                <c:pt idx="1393">
                  <c:v>27.88</c:v>
                </c:pt>
                <c:pt idx="1394">
                  <c:v>27.9</c:v>
                </c:pt>
                <c:pt idx="1395">
                  <c:v>27.92</c:v>
                </c:pt>
                <c:pt idx="1396">
                  <c:v>27.94</c:v>
                </c:pt>
                <c:pt idx="1397">
                  <c:v>27.96</c:v>
                </c:pt>
                <c:pt idx="1398">
                  <c:v>27.98</c:v>
                </c:pt>
                <c:pt idx="1399">
                  <c:v>28</c:v>
                </c:pt>
                <c:pt idx="1400">
                  <c:v>28.02</c:v>
                </c:pt>
                <c:pt idx="1401">
                  <c:v>28.04</c:v>
                </c:pt>
                <c:pt idx="1402">
                  <c:v>28.06</c:v>
                </c:pt>
                <c:pt idx="1403">
                  <c:v>28.08</c:v>
                </c:pt>
                <c:pt idx="1404">
                  <c:v>28.1</c:v>
                </c:pt>
                <c:pt idx="1405">
                  <c:v>28.12</c:v>
                </c:pt>
                <c:pt idx="1406">
                  <c:v>28.14</c:v>
                </c:pt>
                <c:pt idx="1407">
                  <c:v>28.16</c:v>
                </c:pt>
                <c:pt idx="1408">
                  <c:v>28.18</c:v>
                </c:pt>
                <c:pt idx="1409">
                  <c:v>28.2</c:v>
                </c:pt>
                <c:pt idx="1410">
                  <c:v>28.22</c:v>
                </c:pt>
                <c:pt idx="1411">
                  <c:v>28.24</c:v>
                </c:pt>
                <c:pt idx="1412">
                  <c:v>28.26</c:v>
                </c:pt>
                <c:pt idx="1413">
                  <c:v>28.28</c:v>
                </c:pt>
                <c:pt idx="1414">
                  <c:v>28.3</c:v>
                </c:pt>
                <c:pt idx="1415">
                  <c:v>28.32</c:v>
                </c:pt>
                <c:pt idx="1416">
                  <c:v>28.34</c:v>
                </c:pt>
                <c:pt idx="1417">
                  <c:v>28.36</c:v>
                </c:pt>
                <c:pt idx="1418">
                  <c:v>28.38</c:v>
                </c:pt>
                <c:pt idx="1419">
                  <c:v>28.4</c:v>
                </c:pt>
                <c:pt idx="1420">
                  <c:v>28.42</c:v>
                </c:pt>
                <c:pt idx="1421">
                  <c:v>28.44</c:v>
                </c:pt>
                <c:pt idx="1422">
                  <c:v>28.46</c:v>
                </c:pt>
                <c:pt idx="1423">
                  <c:v>28.48</c:v>
                </c:pt>
                <c:pt idx="1424">
                  <c:v>28.5</c:v>
                </c:pt>
                <c:pt idx="1425">
                  <c:v>28.52</c:v>
                </c:pt>
                <c:pt idx="1426">
                  <c:v>28.54</c:v>
                </c:pt>
                <c:pt idx="1427">
                  <c:v>28.56</c:v>
                </c:pt>
                <c:pt idx="1428">
                  <c:v>28.58</c:v>
                </c:pt>
                <c:pt idx="1429">
                  <c:v>28.6</c:v>
                </c:pt>
                <c:pt idx="1430">
                  <c:v>28.62</c:v>
                </c:pt>
                <c:pt idx="1431">
                  <c:v>28.64</c:v>
                </c:pt>
                <c:pt idx="1432">
                  <c:v>28.66</c:v>
                </c:pt>
                <c:pt idx="1433">
                  <c:v>28.68</c:v>
                </c:pt>
                <c:pt idx="1434">
                  <c:v>28.7</c:v>
                </c:pt>
                <c:pt idx="1435">
                  <c:v>28.72</c:v>
                </c:pt>
                <c:pt idx="1436">
                  <c:v>28.74</c:v>
                </c:pt>
                <c:pt idx="1437">
                  <c:v>28.76</c:v>
                </c:pt>
                <c:pt idx="1438">
                  <c:v>28.78</c:v>
                </c:pt>
                <c:pt idx="1439">
                  <c:v>28.8</c:v>
                </c:pt>
                <c:pt idx="1440">
                  <c:v>28.82</c:v>
                </c:pt>
                <c:pt idx="1441">
                  <c:v>28.84</c:v>
                </c:pt>
                <c:pt idx="1442">
                  <c:v>28.86</c:v>
                </c:pt>
                <c:pt idx="1443">
                  <c:v>28.88</c:v>
                </c:pt>
                <c:pt idx="1444">
                  <c:v>28.9</c:v>
                </c:pt>
                <c:pt idx="1445">
                  <c:v>28.92</c:v>
                </c:pt>
                <c:pt idx="1446">
                  <c:v>28.94</c:v>
                </c:pt>
                <c:pt idx="1447">
                  <c:v>28.96</c:v>
                </c:pt>
                <c:pt idx="1448">
                  <c:v>28.98</c:v>
                </c:pt>
                <c:pt idx="1449">
                  <c:v>29</c:v>
                </c:pt>
                <c:pt idx="1450">
                  <c:v>29.02</c:v>
                </c:pt>
                <c:pt idx="1451">
                  <c:v>29.04</c:v>
                </c:pt>
                <c:pt idx="1452">
                  <c:v>29.06</c:v>
                </c:pt>
                <c:pt idx="1453">
                  <c:v>29.08</c:v>
                </c:pt>
                <c:pt idx="1454">
                  <c:v>29.1</c:v>
                </c:pt>
                <c:pt idx="1455">
                  <c:v>29.12</c:v>
                </c:pt>
                <c:pt idx="1456">
                  <c:v>29.14</c:v>
                </c:pt>
                <c:pt idx="1457">
                  <c:v>29.16</c:v>
                </c:pt>
                <c:pt idx="1458">
                  <c:v>29.18</c:v>
                </c:pt>
                <c:pt idx="1459">
                  <c:v>29.2</c:v>
                </c:pt>
                <c:pt idx="1460">
                  <c:v>29.22</c:v>
                </c:pt>
                <c:pt idx="1461">
                  <c:v>29.24</c:v>
                </c:pt>
                <c:pt idx="1462">
                  <c:v>29.26</c:v>
                </c:pt>
                <c:pt idx="1463">
                  <c:v>29.28</c:v>
                </c:pt>
                <c:pt idx="1464">
                  <c:v>29.3</c:v>
                </c:pt>
                <c:pt idx="1465">
                  <c:v>29.32</c:v>
                </c:pt>
                <c:pt idx="1466">
                  <c:v>29.34</c:v>
                </c:pt>
                <c:pt idx="1467">
                  <c:v>29.36</c:v>
                </c:pt>
                <c:pt idx="1468">
                  <c:v>29.38</c:v>
                </c:pt>
                <c:pt idx="1469">
                  <c:v>29.4</c:v>
                </c:pt>
                <c:pt idx="1470">
                  <c:v>29.42</c:v>
                </c:pt>
                <c:pt idx="1471">
                  <c:v>29.44</c:v>
                </c:pt>
                <c:pt idx="1472">
                  <c:v>29.46</c:v>
                </c:pt>
                <c:pt idx="1473">
                  <c:v>29.48</c:v>
                </c:pt>
                <c:pt idx="1474">
                  <c:v>29.5</c:v>
                </c:pt>
                <c:pt idx="1475">
                  <c:v>29.52</c:v>
                </c:pt>
                <c:pt idx="1476">
                  <c:v>29.54</c:v>
                </c:pt>
                <c:pt idx="1477">
                  <c:v>29.56</c:v>
                </c:pt>
                <c:pt idx="1478">
                  <c:v>29.58</c:v>
                </c:pt>
                <c:pt idx="1479">
                  <c:v>29.6</c:v>
                </c:pt>
                <c:pt idx="1480">
                  <c:v>29.62</c:v>
                </c:pt>
                <c:pt idx="1481">
                  <c:v>29.64</c:v>
                </c:pt>
                <c:pt idx="1482">
                  <c:v>29.66</c:v>
                </c:pt>
                <c:pt idx="1483">
                  <c:v>29.68</c:v>
                </c:pt>
                <c:pt idx="1484">
                  <c:v>29.7</c:v>
                </c:pt>
                <c:pt idx="1485">
                  <c:v>29.72</c:v>
                </c:pt>
                <c:pt idx="1486">
                  <c:v>29.74</c:v>
                </c:pt>
                <c:pt idx="1487">
                  <c:v>29.76</c:v>
                </c:pt>
                <c:pt idx="1488">
                  <c:v>29.78</c:v>
                </c:pt>
                <c:pt idx="1489">
                  <c:v>29.8</c:v>
                </c:pt>
                <c:pt idx="1490">
                  <c:v>29.82</c:v>
                </c:pt>
                <c:pt idx="1491">
                  <c:v>29.84</c:v>
                </c:pt>
                <c:pt idx="1492">
                  <c:v>29.86</c:v>
                </c:pt>
                <c:pt idx="1493">
                  <c:v>29.88</c:v>
                </c:pt>
                <c:pt idx="1494">
                  <c:v>29.9</c:v>
                </c:pt>
                <c:pt idx="1495">
                  <c:v>29.92</c:v>
                </c:pt>
                <c:pt idx="1496">
                  <c:v>29.94</c:v>
                </c:pt>
                <c:pt idx="1497">
                  <c:v>29.96</c:v>
                </c:pt>
                <c:pt idx="1498">
                  <c:v>29.98</c:v>
                </c:pt>
                <c:pt idx="1499">
                  <c:v>30</c:v>
                </c:pt>
                <c:pt idx="1500">
                  <c:v>30.02</c:v>
                </c:pt>
                <c:pt idx="1501">
                  <c:v>30.04</c:v>
                </c:pt>
                <c:pt idx="1502">
                  <c:v>30.06</c:v>
                </c:pt>
                <c:pt idx="1503">
                  <c:v>30.08</c:v>
                </c:pt>
                <c:pt idx="1504">
                  <c:v>30.1</c:v>
                </c:pt>
                <c:pt idx="1505">
                  <c:v>30.12</c:v>
                </c:pt>
                <c:pt idx="1506">
                  <c:v>30.14</c:v>
                </c:pt>
                <c:pt idx="1507">
                  <c:v>30.16</c:v>
                </c:pt>
                <c:pt idx="1508">
                  <c:v>30.18</c:v>
                </c:pt>
                <c:pt idx="1509">
                  <c:v>30.2</c:v>
                </c:pt>
                <c:pt idx="1510">
                  <c:v>30.22</c:v>
                </c:pt>
                <c:pt idx="1511">
                  <c:v>30.24</c:v>
                </c:pt>
                <c:pt idx="1512">
                  <c:v>30.26</c:v>
                </c:pt>
                <c:pt idx="1513">
                  <c:v>30.28</c:v>
                </c:pt>
                <c:pt idx="1514">
                  <c:v>30.3</c:v>
                </c:pt>
                <c:pt idx="1515">
                  <c:v>30.32</c:v>
                </c:pt>
                <c:pt idx="1516">
                  <c:v>30.34</c:v>
                </c:pt>
                <c:pt idx="1517">
                  <c:v>30.36</c:v>
                </c:pt>
                <c:pt idx="1518">
                  <c:v>30.38</c:v>
                </c:pt>
                <c:pt idx="1519">
                  <c:v>30.4</c:v>
                </c:pt>
                <c:pt idx="1520">
                  <c:v>30.42</c:v>
                </c:pt>
                <c:pt idx="1521">
                  <c:v>30.44</c:v>
                </c:pt>
                <c:pt idx="1522">
                  <c:v>30.46</c:v>
                </c:pt>
                <c:pt idx="1523">
                  <c:v>30.48</c:v>
                </c:pt>
                <c:pt idx="1524">
                  <c:v>30.5</c:v>
                </c:pt>
                <c:pt idx="1525">
                  <c:v>30.52</c:v>
                </c:pt>
                <c:pt idx="1526">
                  <c:v>30.54</c:v>
                </c:pt>
                <c:pt idx="1527">
                  <c:v>30.56</c:v>
                </c:pt>
                <c:pt idx="1528">
                  <c:v>30.58</c:v>
                </c:pt>
                <c:pt idx="1529">
                  <c:v>30.6</c:v>
                </c:pt>
                <c:pt idx="1530">
                  <c:v>30.62</c:v>
                </c:pt>
                <c:pt idx="1531">
                  <c:v>30.64</c:v>
                </c:pt>
                <c:pt idx="1532">
                  <c:v>30.66</c:v>
                </c:pt>
                <c:pt idx="1533">
                  <c:v>30.68</c:v>
                </c:pt>
                <c:pt idx="1534">
                  <c:v>30.7</c:v>
                </c:pt>
                <c:pt idx="1535">
                  <c:v>30.72</c:v>
                </c:pt>
                <c:pt idx="1536">
                  <c:v>30.74</c:v>
                </c:pt>
                <c:pt idx="1537">
                  <c:v>30.76</c:v>
                </c:pt>
                <c:pt idx="1538">
                  <c:v>30.78</c:v>
                </c:pt>
                <c:pt idx="1539">
                  <c:v>30.8</c:v>
                </c:pt>
                <c:pt idx="1540">
                  <c:v>30.82</c:v>
                </c:pt>
                <c:pt idx="1541">
                  <c:v>30.84</c:v>
                </c:pt>
                <c:pt idx="1542">
                  <c:v>30.86</c:v>
                </c:pt>
                <c:pt idx="1543">
                  <c:v>30.88</c:v>
                </c:pt>
                <c:pt idx="1544">
                  <c:v>30.9</c:v>
                </c:pt>
                <c:pt idx="1545">
                  <c:v>30.92</c:v>
                </c:pt>
                <c:pt idx="1546">
                  <c:v>30.94</c:v>
                </c:pt>
                <c:pt idx="1547">
                  <c:v>30.96</c:v>
                </c:pt>
                <c:pt idx="1548">
                  <c:v>30.98</c:v>
                </c:pt>
                <c:pt idx="1549">
                  <c:v>31</c:v>
                </c:pt>
                <c:pt idx="1550">
                  <c:v>31.02</c:v>
                </c:pt>
                <c:pt idx="1551">
                  <c:v>31.04</c:v>
                </c:pt>
                <c:pt idx="1552">
                  <c:v>31.06</c:v>
                </c:pt>
                <c:pt idx="1553">
                  <c:v>31.08</c:v>
                </c:pt>
                <c:pt idx="1554">
                  <c:v>31.1</c:v>
                </c:pt>
                <c:pt idx="1555">
                  <c:v>31.12</c:v>
                </c:pt>
                <c:pt idx="1556">
                  <c:v>31.14</c:v>
                </c:pt>
                <c:pt idx="1557">
                  <c:v>31.16</c:v>
                </c:pt>
                <c:pt idx="1558">
                  <c:v>31.18</c:v>
                </c:pt>
                <c:pt idx="1559">
                  <c:v>31.2</c:v>
                </c:pt>
                <c:pt idx="1560">
                  <c:v>31.22</c:v>
                </c:pt>
                <c:pt idx="1561">
                  <c:v>31.24</c:v>
                </c:pt>
                <c:pt idx="1562">
                  <c:v>31.26</c:v>
                </c:pt>
                <c:pt idx="1563">
                  <c:v>31.28</c:v>
                </c:pt>
                <c:pt idx="1564">
                  <c:v>31.3</c:v>
                </c:pt>
                <c:pt idx="1565">
                  <c:v>31.32</c:v>
                </c:pt>
                <c:pt idx="1566">
                  <c:v>31.34</c:v>
                </c:pt>
                <c:pt idx="1567">
                  <c:v>31.36</c:v>
                </c:pt>
                <c:pt idx="1568">
                  <c:v>31.38</c:v>
                </c:pt>
                <c:pt idx="1569">
                  <c:v>31.4</c:v>
                </c:pt>
                <c:pt idx="1570">
                  <c:v>31.42</c:v>
                </c:pt>
                <c:pt idx="1571">
                  <c:v>31.44</c:v>
                </c:pt>
                <c:pt idx="1572">
                  <c:v>31.46</c:v>
                </c:pt>
                <c:pt idx="1573">
                  <c:v>31.48</c:v>
                </c:pt>
                <c:pt idx="1574">
                  <c:v>31.5</c:v>
                </c:pt>
                <c:pt idx="1575">
                  <c:v>31.52</c:v>
                </c:pt>
                <c:pt idx="1576">
                  <c:v>31.54</c:v>
                </c:pt>
                <c:pt idx="1577">
                  <c:v>31.56</c:v>
                </c:pt>
                <c:pt idx="1578">
                  <c:v>31.58</c:v>
                </c:pt>
                <c:pt idx="1579">
                  <c:v>31.6</c:v>
                </c:pt>
                <c:pt idx="1580">
                  <c:v>31.62</c:v>
                </c:pt>
                <c:pt idx="1581">
                  <c:v>31.64</c:v>
                </c:pt>
                <c:pt idx="1582">
                  <c:v>31.66</c:v>
                </c:pt>
                <c:pt idx="1583">
                  <c:v>31.68</c:v>
                </c:pt>
                <c:pt idx="1584">
                  <c:v>31.7</c:v>
                </c:pt>
                <c:pt idx="1585">
                  <c:v>31.72</c:v>
                </c:pt>
                <c:pt idx="1586">
                  <c:v>31.74</c:v>
                </c:pt>
                <c:pt idx="1587">
                  <c:v>31.76</c:v>
                </c:pt>
                <c:pt idx="1588">
                  <c:v>31.78</c:v>
                </c:pt>
                <c:pt idx="1589">
                  <c:v>31.8</c:v>
                </c:pt>
                <c:pt idx="1590">
                  <c:v>31.82</c:v>
                </c:pt>
                <c:pt idx="1591">
                  <c:v>31.84</c:v>
                </c:pt>
                <c:pt idx="1592">
                  <c:v>31.86</c:v>
                </c:pt>
                <c:pt idx="1593">
                  <c:v>31.88</c:v>
                </c:pt>
                <c:pt idx="1594">
                  <c:v>31.9</c:v>
                </c:pt>
                <c:pt idx="1595">
                  <c:v>31.92</c:v>
                </c:pt>
                <c:pt idx="1596">
                  <c:v>31.94</c:v>
                </c:pt>
                <c:pt idx="1597">
                  <c:v>31.96</c:v>
                </c:pt>
                <c:pt idx="1598">
                  <c:v>31.98</c:v>
                </c:pt>
                <c:pt idx="1599">
                  <c:v>32</c:v>
                </c:pt>
                <c:pt idx="1600">
                  <c:v>32.020000000000003</c:v>
                </c:pt>
                <c:pt idx="1601">
                  <c:v>32.04</c:v>
                </c:pt>
                <c:pt idx="1602">
                  <c:v>32.06</c:v>
                </c:pt>
                <c:pt idx="1603">
                  <c:v>32.08</c:v>
                </c:pt>
                <c:pt idx="1604">
                  <c:v>32.1</c:v>
                </c:pt>
                <c:pt idx="1605">
                  <c:v>32.119999999999997</c:v>
                </c:pt>
                <c:pt idx="1606">
                  <c:v>32.14</c:v>
                </c:pt>
                <c:pt idx="1607">
                  <c:v>32.159999999999997</c:v>
                </c:pt>
                <c:pt idx="1608">
                  <c:v>32.18</c:v>
                </c:pt>
                <c:pt idx="1609">
                  <c:v>32.200000000000003</c:v>
                </c:pt>
                <c:pt idx="1610">
                  <c:v>32.22</c:v>
                </c:pt>
                <c:pt idx="1611">
                  <c:v>32.24</c:v>
                </c:pt>
                <c:pt idx="1612">
                  <c:v>32.26</c:v>
                </c:pt>
                <c:pt idx="1613">
                  <c:v>32.28</c:v>
                </c:pt>
                <c:pt idx="1614">
                  <c:v>32.299999999999997</c:v>
                </c:pt>
                <c:pt idx="1615">
                  <c:v>32.32</c:v>
                </c:pt>
                <c:pt idx="1616">
                  <c:v>32.340000000000003</c:v>
                </c:pt>
                <c:pt idx="1617">
                  <c:v>32.36</c:v>
                </c:pt>
                <c:pt idx="1618">
                  <c:v>32.380000000000003</c:v>
                </c:pt>
                <c:pt idx="1619">
                  <c:v>32.4</c:v>
                </c:pt>
                <c:pt idx="1620">
                  <c:v>32.42</c:v>
                </c:pt>
                <c:pt idx="1621">
                  <c:v>32.44</c:v>
                </c:pt>
                <c:pt idx="1622">
                  <c:v>32.46</c:v>
                </c:pt>
                <c:pt idx="1623">
                  <c:v>32.479999999999997</c:v>
                </c:pt>
                <c:pt idx="1624">
                  <c:v>32.5</c:v>
                </c:pt>
                <c:pt idx="1625">
                  <c:v>32.520000000000003</c:v>
                </c:pt>
                <c:pt idx="1626">
                  <c:v>32.54</c:v>
                </c:pt>
                <c:pt idx="1627">
                  <c:v>32.56</c:v>
                </c:pt>
                <c:pt idx="1628">
                  <c:v>32.58</c:v>
                </c:pt>
                <c:pt idx="1629">
                  <c:v>32.6</c:v>
                </c:pt>
                <c:pt idx="1630">
                  <c:v>32.619999999999997</c:v>
                </c:pt>
                <c:pt idx="1631">
                  <c:v>32.64</c:v>
                </c:pt>
                <c:pt idx="1632">
                  <c:v>32.659999999999997</c:v>
                </c:pt>
                <c:pt idx="1633">
                  <c:v>32.68</c:v>
                </c:pt>
                <c:pt idx="1634">
                  <c:v>32.700000000000003</c:v>
                </c:pt>
                <c:pt idx="1635">
                  <c:v>32.72</c:v>
                </c:pt>
                <c:pt idx="1636">
                  <c:v>32.74</c:v>
                </c:pt>
                <c:pt idx="1637">
                  <c:v>32.76</c:v>
                </c:pt>
                <c:pt idx="1638">
                  <c:v>32.78</c:v>
                </c:pt>
                <c:pt idx="1639">
                  <c:v>32.799999999999997</c:v>
                </c:pt>
                <c:pt idx="1640">
                  <c:v>32.82</c:v>
                </c:pt>
                <c:pt idx="1641">
                  <c:v>32.840000000000003</c:v>
                </c:pt>
                <c:pt idx="1642">
                  <c:v>32.86</c:v>
                </c:pt>
                <c:pt idx="1643">
                  <c:v>32.880000000000003</c:v>
                </c:pt>
                <c:pt idx="1644">
                  <c:v>32.9</c:v>
                </c:pt>
                <c:pt idx="1645">
                  <c:v>32.92</c:v>
                </c:pt>
                <c:pt idx="1646">
                  <c:v>32.94</c:v>
                </c:pt>
                <c:pt idx="1647">
                  <c:v>32.96</c:v>
                </c:pt>
                <c:pt idx="1648">
                  <c:v>32.979999999999997</c:v>
                </c:pt>
                <c:pt idx="1649">
                  <c:v>33</c:v>
                </c:pt>
                <c:pt idx="1650">
                  <c:v>33.020000000000003</c:v>
                </c:pt>
                <c:pt idx="1651">
                  <c:v>33.04</c:v>
                </c:pt>
                <c:pt idx="1652">
                  <c:v>33.06</c:v>
                </c:pt>
                <c:pt idx="1653">
                  <c:v>33.08</c:v>
                </c:pt>
                <c:pt idx="1654">
                  <c:v>33.1</c:v>
                </c:pt>
                <c:pt idx="1655">
                  <c:v>33.119999999999997</c:v>
                </c:pt>
                <c:pt idx="1656">
                  <c:v>33.14</c:v>
                </c:pt>
                <c:pt idx="1657">
                  <c:v>33.159999999999997</c:v>
                </c:pt>
                <c:pt idx="1658">
                  <c:v>33.18</c:v>
                </c:pt>
                <c:pt idx="1659">
                  <c:v>33.200000000000003</c:v>
                </c:pt>
                <c:pt idx="1660">
                  <c:v>33.22</c:v>
                </c:pt>
                <c:pt idx="1661">
                  <c:v>33.24</c:v>
                </c:pt>
                <c:pt idx="1662">
                  <c:v>33.26</c:v>
                </c:pt>
                <c:pt idx="1663">
                  <c:v>33.28</c:v>
                </c:pt>
                <c:pt idx="1664">
                  <c:v>33.299999999999997</c:v>
                </c:pt>
                <c:pt idx="1665">
                  <c:v>33.32</c:v>
                </c:pt>
                <c:pt idx="1666">
                  <c:v>33.340000000000003</c:v>
                </c:pt>
                <c:pt idx="1667">
                  <c:v>33.36</c:v>
                </c:pt>
                <c:pt idx="1668">
                  <c:v>33.380000000000003</c:v>
                </c:pt>
                <c:pt idx="1669">
                  <c:v>33.4</c:v>
                </c:pt>
                <c:pt idx="1670">
                  <c:v>33.42</c:v>
                </c:pt>
                <c:pt idx="1671">
                  <c:v>33.44</c:v>
                </c:pt>
                <c:pt idx="1672">
                  <c:v>33.46</c:v>
                </c:pt>
                <c:pt idx="1673">
                  <c:v>33.479999999999997</c:v>
                </c:pt>
                <c:pt idx="1674">
                  <c:v>33.5</c:v>
                </c:pt>
                <c:pt idx="1675">
                  <c:v>33.520000000000003</c:v>
                </c:pt>
                <c:pt idx="1676">
                  <c:v>33.54</c:v>
                </c:pt>
                <c:pt idx="1677">
                  <c:v>33.56</c:v>
                </c:pt>
                <c:pt idx="1678">
                  <c:v>33.58</c:v>
                </c:pt>
                <c:pt idx="1679">
                  <c:v>33.6</c:v>
                </c:pt>
                <c:pt idx="1680">
                  <c:v>33.619999999999997</c:v>
                </c:pt>
                <c:pt idx="1681">
                  <c:v>33.64</c:v>
                </c:pt>
                <c:pt idx="1682">
                  <c:v>33.659999999999997</c:v>
                </c:pt>
                <c:pt idx="1683">
                  <c:v>33.68</c:v>
                </c:pt>
                <c:pt idx="1684">
                  <c:v>33.700000000000003</c:v>
                </c:pt>
                <c:pt idx="1685">
                  <c:v>33.72</c:v>
                </c:pt>
                <c:pt idx="1686">
                  <c:v>33.74</c:v>
                </c:pt>
                <c:pt idx="1687">
                  <c:v>33.76</c:v>
                </c:pt>
                <c:pt idx="1688">
                  <c:v>33.78</c:v>
                </c:pt>
                <c:pt idx="1689">
                  <c:v>33.799999999999997</c:v>
                </c:pt>
                <c:pt idx="1690">
                  <c:v>33.82</c:v>
                </c:pt>
                <c:pt idx="1691">
                  <c:v>33.840000000000003</c:v>
                </c:pt>
                <c:pt idx="1692">
                  <c:v>33.86</c:v>
                </c:pt>
                <c:pt idx="1693">
                  <c:v>33.880000000000003</c:v>
                </c:pt>
                <c:pt idx="1694">
                  <c:v>33.9</c:v>
                </c:pt>
                <c:pt idx="1695">
                  <c:v>33.92</c:v>
                </c:pt>
                <c:pt idx="1696">
                  <c:v>33.94</c:v>
                </c:pt>
                <c:pt idx="1697">
                  <c:v>33.96</c:v>
                </c:pt>
                <c:pt idx="1698">
                  <c:v>33.979999999999997</c:v>
                </c:pt>
                <c:pt idx="1699">
                  <c:v>34</c:v>
                </c:pt>
                <c:pt idx="1700">
                  <c:v>34.020000000000003</c:v>
                </c:pt>
                <c:pt idx="1701">
                  <c:v>34.04</c:v>
                </c:pt>
                <c:pt idx="1702">
                  <c:v>34.06</c:v>
                </c:pt>
                <c:pt idx="1703">
                  <c:v>34.08</c:v>
                </c:pt>
                <c:pt idx="1704">
                  <c:v>34.1</c:v>
                </c:pt>
                <c:pt idx="1705">
                  <c:v>34.119999999999997</c:v>
                </c:pt>
                <c:pt idx="1706">
                  <c:v>34.14</c:v>
                </c:pt>
                <c:pt idx="1707">
                  <c:v>34.159999999999997</c:v>
                </c:pt>
                <c:pt idx="1708">
                  <c:v>34.18</c:v>
                </c:pt>
                <c:pt idx="1709">
                  <c:v>34.200000000000003</c:v>
                </c:pt>
                <c:pt idx="1710">
                  <c:v>34.22</c:v>
                </c:pt>
                <c:pt idx="1711">
                  <c:v>34.24</c:v>
                </c:pt>
                <c:pt idx="1712">
                  <c:v>34.26</c:v>
                </c:pt>
                <c:pt idx="1713">
                  <c:v>34.28</c:v>
                </c:pt>
                <c:pt idx="1714">
                  <c:v>34.299999999999997</c:v>
                </c:pt>
                <c:pt idx="1715">
                  <c:v>34.32</c:v>
                </c:pt>
                <c:pt idx="1716">
                  <c:v>34.340000000000003</c:v>
                </c:pt>
                <c:pt idx="1717">
                  <c:v>34.36</c:v>
                </c:pt>
                <c:pt idx="1718">
                  <c:v>34.380000000000003</c:v>
                </c:pt>
                <c:pt idx="1719">
                  <c:v>34.4</c:v>
                </c:pt>
                <c:pt idx="1720">
                  <c:v>34.42</c:v>
                </c:pt>
                <c:pt idx="1721">
                  <c:v>34.44</c:v>
                </c:pt>
                <c:pt idx="1722">
                  <c:v>34.46</c:v>
                </c:pt>
                <c:pt idx="1723">
                  <c:v>34.479999999999997</c:v>
                </c:pt>
                <c:pt idx="1724">
                  <c:v>34.5</c:v>
                </c:pt>
                <c:pt idx="1725">
                  <c:v>34.520000000000003</c:v>
                </c:pt>
                <c:pt idx="1726">
                  <c:v>34.54</c:v>
                </c:pt>
                <c:pt idx="1727">
                  <c:v>34.56</c:v>
                </c:pt>
                <c:pt idx="1728">
                  <c:v>34.58</c:v>
                </c:pt>
                <c:pt idx="1729">
                  <c:v>34.6</c:v>
                </c:pt>
                <c:pt idx="1730">
                  <c:v>34.619999999999997</c:v>
                </c:pt>
                <c:pt idx="1731">
                  <c:v>34.64</c:v>
                </c:pt>
                <c:pt idx="1732">
                  <c:v>34.659999999999997</c:v>
                </c:pt>
                <c:pt idx="1733">
                  <c:v>34.68</c:v>
                </c:pt>
                <c:pt idx="1734">
                  <c:v>34.700000000000003</c:v>
                </c:pt>
                <c:pt idx="1735">
                  <c:v>34.72</c:v>
                </c:pt>
                <c:pt idx="1736">
                  <c:v>34.74</c:v>
                </c:pt>
                <c:pt idx="1737">
                  <c:v>34.76</c:v>
                </c:pt>
                <c:pt idx="1738">
                  <c:v>34.78</c:v>
                </c:pt>
                <c:pt idx="1739">
                  <c:v>34.799999999999997</c:v>
                </c:pt>
                <c:pt idx="1740">
                  <c:v>34.82</c:v>
                </c:pt>
                <c:pt idx="1741">
                  <c:v>34.840000000000003</c:v>
                </c:pt>
                <c:pt idx="1742">
                  <c:v>34.86</c:v>
                </c:pt>
                <c:pt idx="1743">
                  <c:v>34.880000000000003</c:v>
                </c:pt>
                <c:pt idx="1744">
                  <c:v>34.9</c:v>
                </c:pt>
                <c:pt idx="1745">
                  <c:v>34.92</c:v>
                </c:pt>
                <c:pt idx="1746">
                  <c:v>34.94</c:v>
                </c:pt>
                <c:pt idx="1747">
                  <c:v>34.96</c:v>
                </c:pt>
                <c:pt idx="1748">
                  <c:v>34.979999999999997</c:v>
                </c:pt>
                <c:pt idx="1749">
                  <c:v>35</c:v>
                </c:pt>
                <c:pt idx="1750">
                  <c:v>35.020000000000003</c:v>
                </c:pt>
                <c:pt idx="1751">
                  <c:v>35.04</c:v>
                </c:pt>
                <c:pt idx="1752">
                  <c:v>35.06</c:v>
                </c:pt>
                <c:pt idx="1753">
                  <c:v>35.08</c:v>
                </c:pt>
                <c:pt idx="1754">
                  <c:v>35.1</c:v>
                </c:pt>
                <c:pt idx="1755">
                  <c:v>35.119999999999997</c:v>
                </c:pt>
                <c:pt idx="1756">
                  <c:v>35.14</c:v>
                </c:pt>
                <c:pt idx="1757">
                  <c:v>35.159999999999997</c:v>
                </c:pt>
                <c:pt idx="1758">
                  <c:v>35.18</c:v>
                </c:pt>
                <c:pt idx="1759">
                  <c:v>35.200000000000003</c:v>
                </c:pt>
                <c:pt idx="1760">
                  <c:v>35.22</c:v>
                </c:pt>
                <c:pt idx="1761">
                  <c:v>35.24</c:v>
                </c:pt>
                <c:pt idx="1762">
                  <c:v>35.26</c:v>
                </c:pt>
                <c:pt idx="1763">
                  <c:v>35.28</c:v>
                </c:pt>
                <c:pt idx="1764">
                  <c:v>35.299999999999997</c:v>
                </c:pt>
                <c:pt idx="1765">
                  <c:v>35.32</c:v>
                </c:pt>
                <c:pt idx="1766">
                  <c:v>35.340000000000003</c:v>
                </c:pt>
                <c:pt idx="1767">
                  <c:v>35.36</c:v>
                </c:pt>
                <c:pt idx="1768">
                  <c:v>35.380000000000003</c:v>
                </c:pt>
                <c:pt idx="1769">
                  <c:v>35.4</c:v>
                </c:pt>
                <c:pt idx="1770">
                  <c:v>35.42</c:v>
                </c:pt>
                <c:pt idx="1771">
                  <c:v>35.44</c:v>
                </c:pt>
                <c:pt idx="1772">
                  <c:v>35.46</c:v>
                </c:pt>
                <c:pt idx="1773">
                  <c:v>35.479999999999997</c:v>
                </c:pt>
                <c:pt idx="1774">
                  <c:v>35.5</c:v>
                </c:pt>
                <c:pt idx="1775">
                  <c:v>35.520000000000003</c:v>
                </c:pt>
                <c:pt idx="1776">
                  <c:v>35.54</c:v>
                </c:pt>
                <c:pt idx="1777">
                  <c:v>35.56</c:v>
                </c:pt>
                <c:pt idx="1778">
                  <c:v>35.58</c:v>
                </c:pt>
                <c:pt idx="1779">
                  <c:v>35.6</c:v>
                </c:pt>
                <c:pt idx="1780">
                  <c:v>35.619999999999997</c:v>
                </c:pt>
                <c:pt idx="1781">
                  <c:v>35.64</c:v>
                </c:pt>
                <c:pt idx="1782">
                  <c:v>35.659999999999997</c:v>
                </c:pt>
                <c:pt idx="1783">
                  <c:v>35.68</c:v>
                </c:pt>
                <c:pt idx="1784">
                  <c:v>35.700000000000003</c:v>
                </c:pt>
                <c:pt idx="1785">
                  <c:v>35.72</c:v>
                </c:pt>
                <c:pt idx="1786">
                  <c:v>35.74</c:v>
                </c:pt>
                <c:pt idx="1787">
                  <c:v>35.76</c:v>
                </c:pt>
                <c:pt idx="1788">
                  <c:v>35.78</c:v>
                </c:pt>
                <c:pt idx="1789">
                  <c:v>35.799999999999997</c:v>
                </c:pt>
                <c:pt idx="1790">
                  <c:v>35.82</c:v>
                </c:pt>
                <c:pt idx="1791">
                  <c:v>35.840000000000003</c:v>
                </c:pt>
                <c:pt idx="1792">
                  <c:v>35.86</c:v>
                </c:pt>
                <c:pt idx="1793">
                  <c:v>35.880000000000003</c:v>
                </c:pt>
                <c:pt idx="1794">
                  <c:v>35.9</c:v>
                </c:pt>
                <c:pt idx="1795">
                  <c:v>35.92</c:v>
                </c:pt>
                <c:pt idx="1796">
                  <c:v>35.94</c:v>
                </c:pt>
                <c:pt idx="1797">
                  <c:v>35.96</c:v>
                </c:pt>
                <c:pt idx="1798">
                  <c:v>35.979999999999997</c:v>
                </c:pt>
                <c:pt idx="1799">
                  <c:v>36</c:v>
                </c:pt>
                <c:pt idx="1800">
                  <c:v>36.020000000000003</c:v>
                </c:pt>
                <c:pt idx="1801">
                  <c:v>36.04</c:v>
                </c:pt>
                <c:pt idx="1802">
                  <c:v>36.06</c:v>
                </c:pt>
                <c:pt idx="1803">
                  <c:v>36.08</c:v>
                </c:pt>
                <c:pt idx="1804">
                  <c:v>36.1</c:v>
                </c:pt>
                <c:pt idx="1805">
                  <c:v>36.119999999999997</c:v>
                </c:pt>
                <c:pt idx="1806">
                  <c:v>36.14</c:v>
                </c:pt>
                <c:pt idx="1807">
                  <c:v>36.159999999999997</c:v>
                </c:pt>
                <c:pt idx="1808">
                  <c:v>36.18</c:v>
                </c:pt>
                <c:pt idx="1809">
                  <c:v>36.200000000000003</c:v>
                </c:pt>
                <c:pt idx="1810">
                  <c:v>36.22</c:v>
                </c:pt>
                <c:pt idx="1811">
                  <c:v>36.24</c:v>
                </c:pt>
                <c:pt idx="1812">
                  <c:v>36.26</c:v>
                </c:pt>
                <c:pt idx="1813">
                  <c:v>36.28</c:v>
                </c:pt>
                <c:pt idx="1814">
                  <c:v>36.299999999999997</c:v>
                </c:pt>
                <c:pt idx="1815">
                  <c:v>36.32</c:v>
                </c:pt>
                <c:pt idx="1816">
                  <c:v>36.340000000000003</c:v>
                </c:pt>
                <c:pt idx="1817">
                  <c:v>36.36</c:v>
                </c:pt>
                <c:pt idx="1818">
                  <c:v>36.380000000000003</c:v>
                </c:pt>
                <c:pt idx="1819">
                  <c:v>36.4</c:v>
                </c:pt>
                <c:pt idx="1820">
                  <c:v>36.42</c:v>
                </c:pt>
                <c:pt idx="1821">
                  <c:v>36.44</c:v>
                </c:pt>
                <c:pt idx="1822">
                  <c:v>36.46</c:v>
                </c:pt>
                <c:pt idx="1823">
                  <c:v>36.479999999999997</c:v>
                </c:pt>
                <c:pt idx="1824">
                  <c:v>36.5</c:v>
                </c:pt>
                <c:pt idx="1825">
                  <c:v>36.520000000000003</c:v>
                </c:pt>
                <c:pt idx="1826">
                  <c:v>36.54</c:v>
                </c:pt>
                <c:pt idx="1827">
                  <c:v>36.56</c:v>
                </c:pt>
                <c:pt idx="1828">
                  <c:v>36.58</c:v>
                </c:pt>
                <c:pt idx="1829">
                  <c:v>36.6</c:v>
                </c:pt>
                <c:pt idx="1830">
                  <c:v>36.619999999999997</c:v>
                </c:pt>
                <c:pt idx="1831">
                  <c:v>36.64</c:v>
                </c:pt>
                <c:pt idx="1832">
                  <c:v>36.659999999999997</c:v>
                </c:pt>
                <c:pt idx="1833">
                  <c:v>36.68</c:v>
                </c:pt>
                <c:pt idx="1834">
                  <c:v>36.700000000000003</c:v>
                </c:pt>
                <c:pt idx="1835">
                  <c:v>36.72</c:v>
                </c:pt>
                <c:pt idx="1836">
                  <c:v>36.74</c:v>
                </c:pt>
                <c:pt idx="1837">
                  <c:v>36.76</c:v>
                </c:pt>
                <c:pt idx="1838">
                  <c:v>36.78</c:v>
                </c:pt>
                <c:pt idx="1839">
                  <c:v>36.799999999999997</c:v>
                </c:pt>
                <c:pt idx="1840">
                  <c:v>36.82</c:v>
                </c:pt>
                <c:pt idx="1841">
                  <c:v>36.840000000000003</c:v>
                </c:pt>
                <c:pt idx="1842">
                  <c:v>36.86</c:v>
                </c:pt>
                <c:pt idx="1843">
                  <c:v>36.880000000000003</c:v>
                </c:pt>
                <c:pt idx="1844">
                  <c:v>36.9</c:v>
                </c:pt>
                <c:pt idx="1845">
                  <c:v>36.92</c:v>
                </c:pt>
                <c:pt idx="1846">
                  <c:v>36.94</c:v>
                </c:pt>
                <c:pt idx="1847">
                  <c:v>36.96</c:v>
                </c:pt>
                <c:pt idx="1848">
                  <c:v>36.979999999999997</c:v>
                </c:pt>
                <c:pt idx="1849">
                  <c:v>37</c:v>
                </c:pt>
                <c:pt idx="1850">
                  <c:v>37.020000000000003</c:v>
                </c:pt>
                <c:pt idx="1851">
                  <c:v>37.04</c:v>
                </c:pt>
                <c:pt idx="1852">
                  <c:v>37.06</c:v>
                </c:pt>
                <c:pt idx="1853">
                  <c:v>37.08</c:v>
                </c:pt>
                <c:pt idx="1854">
                  <c:v>37.1</c:v>
                </c:pt>
                <c:pt idx="1855">
                  <c:v>37.119999999999997</c:v>
                </c:pt>
                <c:pt idx="1856">
                  <c:v>37.14</c:v>
                </c:pt>
                <c:pt idx="1857">
                  <c:v>37.159999999999997</c:v>
                </c:pt>
                <c:pt idx="1858">
                  <c:v>37.18</c:v>
                </c:pt>
                <c:pt idx="1859">
                  <c:v>37.200000000000003</c:v>
                </c:pt>
                <c:pt idx="1860">
                  <c:v>37.22</c:v>
                </c:pt>
                <c:pt idx="1861">
                  <c:v>37.24</c:v>
                </c:pt>
                <c:pt idx="1862">
                  <c:v>37.26</c:v>
                </c:pt>
                <c:pt idx="1863">
                  <c:v>37.28</c:v>
                </c:pt>
                <c:pt idx="1864">
                  <c:v>37.299999999999997</c:v>
                </c:pt>
                <c:pt idx="1865">
                  <c:v>37.32</c:v>
                </c:pt>
                <c:pt idx="1866">
                  <c:v>37.340000000000003</c:v>
                </c:pt>
                <c:pt idx="1867">
                  <c:v>37.36</c:v>
                </c:pt>
                <c:pt idx="1868">
                  <c:v>37.380000000000003</c:v>
                </c:pt>
                <c:pt idx="1869">
                  <c:v>37.4</c:v>
                </c:pt>
                <c:pt idx="1870">
                  <c:v>37.42</c:v>
                </c:pt>
                <c:pt idx="1871">
                  <c:v>37.44</c:v>
                </c:pt>
                <c:pt idx="1872">
                  <c:v>37.46</c:v>
                </c:pt>
                <c:pt idx="1873">
                  <c:v>37.479999999999997</c:v>
                </c:pt>
                <c:pt idx="1874">
                  <c:v>37.5</c:v>
                </c:pt>
                <c:pt idx="1875">
                  <c:v>37.520000000000003</c:v>
                </c:pt>
                <c:pt idx="1876">
                  <c:v>37.54</c:v>
                </c:pt>
                <c:pt idx="1877">
                  <c:v>37.56</c:v>
                </c:pt>
                <c:pt idx="1878">
                  <c:v>37.58</c:v>
                </c:pt>
                <c:pt idx="1879">
                  <c:v>37.6</c:v>
                </c:pt>
                <c:pt idx="1880">
                  <c:v>37.619999999999997</c:v>
                </c:pt>
                <c:pt idx="1881">
                  <c:v>37.64</c:v>
                </c:pt>
                <c:pt idx="1882">
                  <c:v>37.659999999999997</c:v>
                </c:pt>
                <c:pt idx="1883">
                  <c:v>37.68</c:v>
                </c:pt>
                <c:pt idx="1884">
                  <c:v>37.700000000000003</c:v>
                </c:pt>
                <c:pt idx="1885">
                  <c:v>37.72</c:v>
                </c:pt>
                <c:pt idx="1886">
                  <c:v>37.74</c:v>
                </c:pt>
                <c:pt idx="1887">
                  <c:v>37.76</c:v>
                </c:pt>
                <c:pt idx="1888">
                  <c:v>37.78</c:v>
                </c:pt>
                <c:pt idx="1889">
                  <c:v>37.799999999999997</c:v>
                </c:pt>
                <c:pt idx="1890">
                  <c:v>37.82</c:v>
                </c:pt>
                <c:pt idx="1891">
                  <c:v>37.840000000000003</c:v>
                </c:pt>
                <c:pt idx="1892">
                  <c:v>37.86</c:v>
                </c:pt>
                <c:pt idx="1893">
                  <c:v>37.880000000000003</c:v>
                </c:pt>
                <c:pt idx="1894">
                  <c:v>37.9</c:v>
                </c:pt>
                <c:pt idx="1895">
                  <c:v>37.92</c:v>
                </c:pt>
                <c:pt idx="1896">
                  <c:v>37.94</c:v>
                </c:pt>
                <c:pt idx="1897">
                  <c:v>37.96</c:v>
                </c:pt>
                <c:pt idx="1898">
                  <c:v>37.979999999999997</c:v>
                </c:pt>
                <c:pt idx="1899">
                  <c:v>38</c:v>
                </c:pt>
                <c:pt idx="1900">
                  <c:v>38.020000000000003</c:v>
                </c:pt>
                <c:pt idx="1901">
                  <c:v>38.04</c:v>
                </c:pt>
                <c:pt idx="1902">
                  <c:v>38.06</c:v>
                </c:pt>
                <c:pt idx="1903">
                  <c:v>38.08</c:v>
                </c:pt>
                <c:pt idx="1904">
                  <c:v>38.1</c:v>
                </c:pt>
                <c:pt idx="1905">
                  <c:v>38.119999999999997</c:v>
                </c:pt>
                <c:pt idx="1906">
                  <c:v>38.14</c:v>
                </c:pt>
                <c:pt idx="1907">
                  <c:v>38.159999999999997</c:v>
                </c:pt>
                <c:pt idx="1908">
                  <c:v>38.18</c:v>
                </c:pt>
                <c:pt idx="1909">
                  <c:v>38.200000000000003</c:v>
                </c:pt>
                <c:pt idx="1910">
                  <c:v>38.22</c:v>
                </c:pt>
                <c:pt idx="1911">
                  <c:v>38.24</c:v>
                </c:pt>
                <c:pt idx="1912">
                  <c:v>38.26</c:v>
                </c:pt>
                <c:pt idx="1913">
                  <c:v>38.28</c:v>
                </c:pt>
                <c:pt idx="1914">
                  <c:v>38.299999999999997</c:v>
                </c:pt>
                <c:pt idx="1915">
                  <c:v>38.32</c:v>
                </c:pt>
                <c:pt idx="1916">
                  <c:v>38.340000000000003</c:v>
                </c:pt>
                <c:pt idx="1917">
                  <c:v>38.36</c:v>
                </c:pt>
                <c:pt idx="1918">
                  <c:v>38.380000000000003</c:v>
                </c:pt>
                <c:pt idx="1919">
                  <c:v>38.4</c:v>
                </c:pt>
                <c:pt idx="1920">
                  <c:v>38.42</c:v>
                </c:pt>
                <c:pt idx="1921">
                  <c:v>38.44</c:v>
                </c:pt>
                <c:pt idx="1922">
                  <c:v>38.46</c:v>
                </c:pt>
                <c:pt idx="1923">
                  <c:v>38.479999999999997</c:v>
                </c:pt>
                <c:pt idx="1924">
                  <c:v>38.5</c:v>
                </c:pt>
                <c:pt idx="1925">
                  <c:v>38.520000000000003</c:v>
                </c:pt>
                <c:pt idx="1926">
                  <c:v>38.54</c:v>
                </c:pt>
                <c:pt idx="1927">
                  <c:v>38.56</c:v>
                </c:pt>
                <c:pt idx="1928">
                  <c:v>38.58</c:v>
                </c:pt>
                <c:pt idx="1929">
                  <c:v>38.6</c:v>
                </c:pt>
                <c:pt idx="1930">
                  <c:v>38.619999999999997</c:v>
                </c:pt>
                <c:pt idx="1931">
                  <c:v>38.64</c:v>
                </c:pt>
                <c:pt idx="1932">
                  <c:v>38.659999999999997</c:v>
                </c:pt>
                <c:pt idx="1933">
                  <c:v>38.68</c:v>
                </c:pt>
                <c:pt idx="1934">
                  <c:v>38.700000000000003</c:v>
                </c:pt>
                <c:pt idx="1935">
                  <c:v>38.72</c:v>
                </c:pt>
                <c:pt idx="1936">
                  <c:v>38.74</c:v>
                </c:pt>
                <c:pt idx="1937">
                  <c:v>38.76</c:v>
                </c:pt>
                <c:pt idx="1938">
                  <c:v>38.78</c:v>
                </c:pt>
                <c:pt idx="1939">
                  <c:v>38.799999999999997</c:v>
                </c:pt>
                <c:pt idx="1940">
                  <c:v>38.82</c:v>
                </c:pt>
                <c:pt idx="1941">
                  <c:v>38.840000000000003</c:v>
                </c:pt>
                <c:pt idx="1942">
                  <c:v>38.86</c:v>
                </c:pt>
                <c:pt idx="1943">
                  <c:v>38.880000000000003</c:v>
                </c:pt>
                <c:pt idx="1944">
                  <c:v>38.9</c:v>
                </c:pt>
                <c:pt idx="1945">
                  <c:v>38.92</c:v>
                </c:pt>
                <c:pt idx="1946">
                  <c:v>38.94</c:v>
                </c:pt>
                <c:pt idx="1947">
                  <c:v>38.96</c:v>
                </c:pt>
                <c:pt idx="1948">
                  <c:v>38.979999999999997</c:v>
                </c:pt>
                <c:pt idx="1949">
                  <c:v>39</c:v>
                </c:pt>
                <c:pt idx="1950">
                  <c:v>39.020000000000003</c:v>
                </c:pt>
                <c:pt idx="1951">
                  <c:v>39.04</c:v>
                </c:pt>
                <c:pt idx="1952">
                  <c:v>39.06</c:v>
                </c:pt>
                <c:pt idx="1953">
                  <c:v>39.08</c:v>
                </c:pt>
                <c:pt idx="1954">
                  <c:v>39.1</c:v>
                </c:pt>
                <c:pt idx="1955">
                  <c:v>39.119999999999997</c:v>
                </c:pt>
                <c:pt idx="1956">
                  <c:v>39.14</c:v>
                </c:pt>
                <c:pt idx="1957">
                  <c:v>39.159999999999997</c:v>
                </c:pt>
                <c:pt idx="1958">
                  <c:v>39.18</c:v>
                </c:pt>
                <c:pt idx="1959">
                  <c:v>39.200000000000003</c:v>
                </c:pt>
                <c:pt idx="1960">
                  <c:v>39.22</c:v>
                </c:pt>
                <c:pt idx="1961">
                  <c:v>39.24</c:v>
                </c:pt>
                <c:pt idx="1962">
                  <c:v>39.26</c:v>
                </c:pt>
                <c:pt idx="1963">
                  <c:v>39.28</c:v>
                </c:pt>
                <c:pt idx="1964">
                  <c:v>39.299999999999997</c:v>
                </c:pt>
                <c:pt idx="1965">
                  <c:v>39.32</c:v>
                </c:pt>
                <c:pt idx="1966">
                  <c:v>39.340000000000003</c:v>
                </c:pt>
                <c:pt idx="1967">
                  <c:v>39.36</c:v>
                </c:pt>
                <c:pt idx="1968">
                  <c:v>39.380000000000003</c:v>
                </c:pt>
                <c:pt idx="1969">
                  <c:v>39.4</c:v>
                </c:pt>
                <c:pt idx="1970">
                  <c:v>39.42</c:v>
                </c:pt>
                <c:pt idx="1971">
                  <c:v>39.44</c:v>
                </c:pt>
                <c:pt idx="1972">
                  <c:v>39.46</c:v>
                </c:pt>
                <c:pt idx="1973">
                  <c:v>39.479999999999997</c:v>
                </c:pt>
                <c:pt idx="1974">
                  <c:v>39.5</c:v>
                </c:pt>
                <c:pt idx="1975">
                  <c:v>39.520000000000003</c:v>
                </c:pt>
                <c:pt idx="1976">
                  <c:v>39.54</c:v>
                </c:pt>
                <c:pt idx="1977">
                  <c:v>39.56</c:v>
                </c:pt>
                <c:pt idx="1978">
                  <c:v>39.58</c:v>
                </c:pt>
                <c:pt idx="1979">
                  <c:v>39.6</c:v>
                </c:pt>
                <c:pt idx="1980">
                  <c:v>39.619999999999997</c:v>
                </c:pt>
                <c:pt idx="1981">
                  <c:v>39.64</c:v>
                </c:pt>
                <c:pt idx="1982">
                  <c:v>39.659999999999997</c:v>
                </c:pt>
                <c:pt idx="1983">
                  <c:v>39.68</c:v>
                </c:pt>
                <c:pt idx="1984">
                  <c:v>39.700000000000003</c:v>
                </c:pt>
                <c:pt idx="1985">
                  <c:v>39.72</c:v>
                </c:pt>
                <c:pt idx="1986">
                  <c:v>39.74</c:v>
                </c:pt>
                <c:pt idx="1987">
                  <c:v>39.76</c:v>
                </c:pt>
                <c:pt idx="1988">
                  <c:v>39.78</c:v>
                </c:pt>
                <c:pt idx="1989">
                  <c:v>39.799999999999997</c:v>
                </c:pt>
                <c:pt idx="1990">
                  <c:v>39.82</c:v>
                </c:pt>
                <c:pt idx="1991">
                  <c:v>39.840000000000003</c:v>
                </c:pt>
                <c:pt idx="1992">
                  <c:v>39.86</c:v>
                </c:pt>
                <c:pt idx="1993">
                  <c:v>39.880000000000003</c:v>
                </c:pt>
                <c:pt idx="1994">
                  <c:v>39.9</c:v>
                </c:pt>
                <c:pt idx="1995">
                  <c:v>39.92</c:v>
                </c:pt>
                <c:pt idx="1996">
                  <c:v>39.94</c:v>
                </c:pt>
                <c:pt idx="1997">
                  <c:v>39.96</c:v>
                </c:pt>
                <c:pt idx="1998">
                  <c:v>39.979999999999997</c:v>
                </c:pt>
                <c:pt idx="1999">
                  <c:v>40</c:v>
                </c:pt>
                <c:pt idx="2000">
                  <c:v>40.020000000000003</c:v>
                </c:pt>
                <c:pt idx="2001">
                  <c:v>40.04</c:v>
                </c:pt>
                <c:pt idx="2002">
                  <c:v>40.06</c:v>
                </c:pt>
                <c:pt idx="2003">
                  <c:v>40.08</c:v>
                </c:pt>
                <c:pt idx="2004">
                  <c:v>40.1</c:v>
                </c:pt>
                <c:pt idx="2005">
                  <c:v>40.119999999999997</c:v>
                </c:pt>
                <c:pt idx="2006">
                  <c:v>40.14</c:v>
                </c:pt>
                <c:pt idx="2007">
                  <c:v>40.159999999999997</c:v>
                </c:pt>
                <c:pt idx="2008">
                  <c:v>40.18</c:v>
                </c:pt>
                <c:pt idx="2009">
                  <c:v>40.200000000000003</c:v>
                </c:pt>
                <c:pt idx="2010">
                  <c:v>40.22</c:v>
                </c:pt>
                <c:pt idx="2011">
                  <c:v>40.24</c:v>
                </c:pt>
                <c:pt idx="2012">
                  <c:v>40.26</c:v>
                </c:pt>
                <c:pt idx="2013">
                  <c:v>40.28</c:v>
                </c:pt>
                <c:pt idx="2014">
                  <c:v>40.299999999999997</c:v>
                </c:pt>
                <c:pt idx="2015">
                  <c:v>40.32</c:v>
                </c:pt>
                <c:pt idx="2016">
                  <c:v>40.340000000000003</c:v>
                </c:pt>
                <c:pt idx="2017">
                  <c:v>40.36</c:v>
                </c:pt>
                <c:pt idx="2018">
                  <c:v>40.380000000000003</c:v>
                </c:pt>
                <c:pt idx="2019">
                  <c:v>40.4</c:v>
                </c:pt>
                <c:pt idx="2020">
                  <c:v>40.42</c:v>
                </c:pt>
                <c:pt idx="2021">
                  <c:v>40.44</c:v>
                </c:pt>
                <c:pt idx="2022">
                  <c:v>40.46</c:v>
                </c:pt>
                <c:pt idx="2023">
                  <c:v>40.479999999999997</c:v>
                </c:pt>
                <c:pt idx="2024">
                  <c:v>40.5</c:v>
                </c:pt>
                <c:pt idx="2025">
                  <c:v>40.520000000000003</c:v>
                </c:pt>
                <c:pt idx="2026">
                  <c:v>40.54</c:v>
                </c:pt>
                <c:pt idx="2027">
                  <c:v>40.56</c:v>
                </c:pt>
                <c:pt idx="2028">
                  <c:v>40.58</c:v>
                </c:pt>
                <c:pt idx="2029">
                  <c:v>40.6</c:v>
                </c:pt>
                <c:pt idx="2030">
                  <c:v>40.619999999999997</c:v>
                </c:pt>
                <c:pt idx="2031">
                  <c:v>40.64</c:v>
                </c:pt>
                <c:pt idx="2032">
                  <c:v>40.659999999999997</c:v>
                </c:pt>
                <c:pt idx="2033">
                  <c:v>40.68</c:v>
                </c:pt>
                <c:pt idx="2034">
                  <c:v>40.700000000000003</c:v>
                </c:pt>
                <c:pt idx="2035">
                  <c:v>40.72</c:v>
                </c:pt>
                <c:pt idx="2036">
                  <c:v>40.74</c:v>
                </c:pt>
                <c:pt idx="2037">
                  <c:v>40.76</c:v>
                </c:pt>
                <c:pt idx="2038">
                  <c:v>40.78</c:v>
                </c:pt>
                <c:pt idx="2039">
                  <c:v>40.799999999999997</c:v>
                </c:pt>
                <c:pt idx="2040">
                  <c:v>40.82</c:v>
                </c:pt>
                <c:pt idx="2041">
                  <c:v>40.840000000000003</c:v>
                </c:pt>
                <c:pt idx="2042">
                  <c:v>40.86</c:v>
                </c:pt>
                <c:pt idx="2043">
                  <c:v>40.880000000000003</c:v>
                </c:pt>
                <c:pt idx="2044">
                  <c:v>40.9</c:v>
                </c:pt>
                <c:pt idx="2045">
                  <c:v>40.92</c:v>
                </c:pt>
                <c:pt idx="2046">
                  <c:v>40.94</c:v>
                </c:pt>
                <c:pt idx="2047">
                  <c:v>40.96</c:v>
                </c:pt>
                <c:pt idx="2048">
                  <c:v>40.98</c:v>
                </c:pt>
                <c:pt idx="2049">
                  <c:v>41</c:v>
                </c:pt>
                <c:pt idx="2050">
                  <c:v>41.02</c:v>
                </c:pt>
                <c:pt idx="2051">
                  <c:v>41.04</c:v>
                </c:pt>
                <c:pt idx="2052">
                  <c:v>41.06</c:v>
                </c:pt>
                <c:pt idx="2053">
                  <c:v>41.08</c:v>
                </c:pt>
                <c:pt idx="2054">
                  <c:v>41.1</c:v>
                </c:pt>
                <c:pt idx="2055">
                  <c:v>41.12</c:v>
                </c:pt>
                <c:pt idx="2056">
                  <c:v>41.14</c:v>
                </c:pt>
                <c:pt idx="2057">
                  <c:v>41.16</c:v>
                </c:pt>
                <c:pt idx="2058">
                  <c:v>41.18</c:v>
                </c:pt>
                <c:pt idx="2059">
                  <c:v>41.2</c:v>
                </c:pt>
                <c:pt idx="2060">
                  <c:v>41.22</c:v>
                </c:pt>
                <c:pt idx="2061">
                  <c:v>41.24</c:v>
                </c:pt>
                <c:pt idx="2062">
                  <c:v>41.26</c:v>
                </c:pt>
                <c:pt idx="2063">
                  <c:v>41.28</c:v>
                </c:pt>
                <c:pt idx="2064">
                  <c:v>41.3</c:v>
                </c:pt>
                <c:pt idx="2065">
                  <c:v>41.32</c:v>
                </c:pt>
                <c:pt idx="2066">
                  <c:v>41.34</c:v>
                </c:pt>
                <c:pt idx="2067">
                  <c:v>41.36</c:v>
                </c:pt>
                <c:pt idx="2068">
                  <c:v>41.38</c:v>
                </c:pt>
                <c:pt idx="2069">
                  <c:v>41.4</c:v>
                </c:pt>
                <c:pt idx="2070">
                  <c:v>41.42</c:v>
                </c:pt>
                <c:pt idx="2071">
                  <c:v>41.44</c:v>
                </c:pt>
                <c:pt idx="2072">
                  <c:v>41.46</c:v>
                </c:pt>
                <c:pt idx="2073">
                  <c:v>41.48</c:v>
                </c:pt>
                <c:pt idx="2074">
                  <c:v>41.5</c:v>
                </c:pt>
                <c:pt idx="2075">
                  <c:v>41.52</c:v>
                </c:pt>
                <c:pt idx="2076">
                  <c:v>41.54</c:v>
                </c:pt>
                <c:pt idx="2077">
                  <c:v>41.56</c:v>
                </c:pt>
                <c:pt idx="2078">
                  <c:v>41.58</c:v>
                </c:pt>
                <c:pt idx="2079">
                  <c:v>41.6</c:v>
                </c:pt>
                <c:pt idx="2080">
                  <c:v>41.62</c:v>
                </c:pt>
                <c:pt idx="2081">
                  <c:v>41.64</c:v>
                </c:pt>
                <c:pt idx="2082">
                  <c:v>41.66</c:v>
                </c:pt>
                <c:pt idx="2083">
                  <c:v>41.68</c:v>
                </c:pt>
                <c:pt idx="2084">
                  <c:v>41.7</c:v>
                </c:pt>
                <c:pt idx="2085">
                  <c:v>41.72</c:v>
                </c:pt>
                <c:pt idx="2086">
                  <c:v>41.74</c:v>
                </c:pt>
                <c:pt idx="2087">
                  <c:v>41.76</c:v>
                </c:pt>
                <c:pt idx="2088">
                  <c:v>41.78</c:v>
                </c:pt>
                <c:pt idx="2089">
                  <c:v>41.8</c:v>
                </c:pt>
                <c:pt idx="2090">
                  <c:v>41.82</c:v>
                </c:pt>
                <c:pt idx="2091">
                  <c:v>41.84</c:v>
                </c:pt>
                <c:pt idx="2092">
                  <c:v>41.86</c:v>
                </c:pt>
                <c:pt idx="2093">
                  <c:v>41.88</c:v>
                </c:pt>
                <c:pt idx="2094">
                  <c:v>41.9</c:v>
                </c:pt>
                <c:pt idx="2095">
                  <c:v>41.92</c:v>
                </c:pt>
                <c:pt idx="2096">
                  <c:v>41.94</c:v>
                </c:pt>
                <c:pt idx="2097">
                  <c:v>41.96</c:v>
                </c:pt>
                <c:pt idx="2098">
                  <c:v>41.98</c:v>
                </c:pt>
                <c:pt idx="2099">
                  <c:v>42</c:v>
                </c:pt>
                <c:pt idx="2100">
                  <c:v>42.02</c:v>
                </c:pt>
                <c:pt idx="2101">
                  <c:v>42.04</c:v>
                </c:pt>
                <c:pt idx="2102">
                  <c:v>42.06</c:v>
                </c:pt>
                <c:pt idx="2103">
                  <c:v>42.08</c:v>
                </c:pt>
                <c:pt idx="2104">
                  <c:v>42.1</c:v>
                </c:pt>
                <c:pt idx="2105">
                  <c:v>42.12</c:v>
                </c:pt>
                <c:pt idx="2106">
                  <c:v>42.14</c:v>
                </c:pt>
                <c:pt idx="2107">
                  <c:v>42.16</c:v>
                </c:pt>
                <c:pt idx="2108">
                  <c:v>42.18</c:v>
                </c:pt>
                <c:pt idx="2109">
                  <c:v>42.2</c:v>
                </c:pt>
                <c:pt idx="2110">
                  <c:v>42.22</c:v>
                </c:pt>
                <c:pt idx="2111">
                  <c:v>42.24</c:v>
                </c:pt>
                <c:pt idx="2112">
                  <c:v>42.26</c:v>
                </c:pt>
                <c:pt idx="2113">
                  <c:v>42.28</c:v>
                </c:pt>
                <c:pt idx="2114">
                  <c:v>42.3</c:v>
                </c:pt>
                <c:pt idx="2115">
                  <c:v>42.32</c:v>
                </c:pt>
                <c:pt idx="2116">
                  <c:v>42.34</c:v>
                </c:pt>
                <c:pt idx="2117">
                  <c:v>42.36</c:v>
                </c:pt>
                <c:pt idx="2118">
                  <c:v>42.38</c:v>
                </c:pt>
                <c:pt idx="2119">
                  <c:v>42.4</c:v>
                </c:pt>
                <c:pt idx="2120">
                  <c:v>42.42</c:v>
                </c:pt>
                <c:pt idx="2121">
                  <c:v>42.44</c:v>
                </c:pt>
                <c:pt idx="2122">
                  <c:v>42.46</c:v>
                </c:pt>
                <c:pt idx="2123">
                  <c:v>42.48</c:v>
                </c:pt>
                <c:pt idx="2124">
                  <c:v>42.5</c:v>
                </c:pt>
                <c:pt idx="2125">
                  <c:v>42.52</c:v>
                </c:pt>
                <c:pt idx="2126">
                  <c:v>42.54</c:v>
                </c:pt>
                <c:pt idx="2127">
                  <c:v>42.56</c:v>
                </c:pt>
                <c:pt idx="2128">
                  <c:v>42.58</c:v>
                </c:pt>
                <c:pt idx="2129">
                  <c:v>42.6</c:v>
                </c:pt>
                <c:pt idx="2130">
                  <c:v>42.62</c:v>
                </c:pt>
                <c:pt idx="2131">
                  <c:v>42.64</c:v>
                </c:pt>
                <c:pt idx="2132">
                  <c:v>42.66</c:v>
                </c:pt>
                <c:pt idx="2133">
                  <c:v>42.68</c:v>
                </c:pt>
                <c:pt idx="2134">
                  <c:v>42.7</c:v>
                </c:pt>
                <c:pt idx="2135">
                  <c:v>42.72</c:v>
                </c:pt>
                <c:pt idx="2136">
                  <c:v>42.74</c:v>
                </c:pt>
                <c:pt idx="2137">
                  <c:v>42.76</c:v>
                </c:pt>
                <c:pt idx="2138">
                  <c:v>42.78</c:v>
                </c:pt>
                <c:pt idx="2139">
                  <c:v>42.8</c:v>
                </c:pt>
                <c:pt idx="2140">
                  <c:v>42.82</c:v>
                </c:pt>
                <c:pt idx="2141">
                  <c:v>42.84</c:v>
                </c:pt>
                <c:pt idx="2142">
                  <c:v>42.86</c:v>
                </c:pt>
                <c:pt idx="2143">
                  <c:v>42.88</c:v>
                </c:pt>
                <c:pt idx="2144">
                  <c:v>42.9</c:v>
                </c:pt>
                <c:pt idx="2145">
                  <c:v>42.92</c:v>
                </c:pt>
                <c:pt idx="2146">
                  <c:v>42.94</c:v>
                </c:pt>
                <c:pt idx="2147">
                  <c:v>42.96</c:v>
                </c:pt>
                <c:pt idx="2148">
                  <c:v>42.98</c:v>
                </c:pt>
                <c:pt idx="2149">
                  <c:v>43</c:v>
                </c:pt>
                <c:pt idx="2150">
                  <c:v>43.02</c:v>
                </c:pt>
                <c:pt idx="2151">
                  <c:v>43.04</c:v>
                </c:pt>
                <c:pt idx="2152">
                  <c:v>43.06</c:v>
                </c:pt>
                <c:pt idx="2153">
                  <c:v>43.08</c:v>
                </c:pt>
                <c:pt idx="2154">
                  <c:v>43.1</c:v>
                </c:pt>
                <c:pt idx="2155">
                  <c:v>43.12</c:v>
                </c:pt>
                <c:pt idx="2156">
                  <c:v>43.14</c:v>
                </c:pt>
                <c:pt idx="2157">
                  <c:v>43.16</c:v>
                </c:pt>
                <c:pt idx="2158">
                  <c:v>43.18</c:v>
                </c:pt>
                <c:pt idx="2159">
                  <c:v>43.2</c:v>
                </c:pt>
                <c:pt idx="2160">
                  <c:v>43.22</c:v>
                </c:pt>
                <c:pt idx="2161">
                  <c:v>43.24</c:v>
                </c:pt>
                <c:pt idx="2162">
                  <c:v>43.26</c:v>
                </c:pt>
                <c:pt idx="2163">
                  <c:v>43.28</c:v>
                </c:pt>
                <c:pt idx="2164">
                  <c:v>43.3</c:v>
                </c:pt>
                <c:pt idx="2165">
                  <c:v>43.32</c:v>
                </c:pt>
                <c:pt idx="2166">
                  <c:v>43.34</c:v>
                </c:pt>
                <c:pt idx="2167">
                  <c:v>43.36</c:v>
                </c:pt>
                <c:pt idx="2168">
                  <c:v>43.38</c:v>
                </c:pt>
                <c:pt idx="2169">
                  <c:v>43.4</c:v>
                </c:pt>
                <c:pt idx="2170">
                  <c:v>43.42</c:v>
                </c:pt>
                <c:pt idx="2171">
                  <c:v>43.44</c:v>
                </c:pt>
                <c:pt idx="2172">
                  <c:v>43.46</c:v>
                </c:pt>
                <c:pt idx="2173">
                  <c:v>43.48</c:v>
                </c:pt>
                <c:pt idx="2174">
                  <c:v>43.5</c:v>
                </c:pt>
                <c:pt idx="2175">
                  <c:v>43.52</c:v>
                </c:pt>
                <c:pt idx="2176">
                  <c:v>43.54</c:v>
                </c:pt>
                <c:pt idx="2177">
                  <c:v>43.56</c:v>
                </c:pt>
                <c:pt idx="2178">
                  <c:v>43.58</c:v>
                </c:pt>
                <c:pt idx="2179">
                  <c:v>43.6</c:v>
                </c:pt>
                <c:pt idx="2180">
                  <c:v>43.62</c:v>
                </c:pt>
                <c:pt idx="2181">
                  <c:v>43.64</c:v>
                </c:pt>
                <c:pt idx="2182">
                  <c:v>43.66</c:v>
                </c:pt>
                <c:pt idx="2183">
                  <c:v>43.68</c:v>
                </c:pt>
                <c:pt idx="2184">
                  <c:v>43.7</c:v>
                </c:pt>
                <c:pt idx="2185">
                  <c:v>43.72</c:v>
                </c:pt>
                <c:pt idx="2186">
                  <c:v>43.74</c:v>
                </c:pt>
                <c:pt idx="2187">
                  <c:v>43.76</c:v>
                </c:pt>
                <c:pt idx="2188">
                  <c:v>43.78</c:v>
                </c:pt>
                <c:pt idx="2189">
                  <c:v>43.8</c:v>
                </c:pt>
                <c:pt idx="2190">
                  <c:v>43.82</c:v>
                </c:pt>
                <c:pt idx="2191">
                  <c:v>43.84</c:v>
                </c:pt>
                <c:pt idx="2192">
                  <c:v>43.86</c:v>
                </c:pt>
                <c:pt idx="2193">
                  <c:v>43.88</c:v>
                </c:pt>
                <c:pt idx="2194">
                  <c:v>43.9</c:v>
                </c:pt>
                <c:pt idx="2195">
                  <c:v>43.92</c:v>
                </c:pt>
                <c:pt idx="2196">
                  <c:v>43.94</c:v>
                </c:pt>
                <c:pt idx="2197">
                  <c:v>43.96</c:v>
                </c:pt>
                <c:pt idx="2198">
                  <c:v>43.98</c:v>
                </c:pt>
                <c:pt idx="2199">
                  <c:v>44</c:v>
                </c:pt>
                <c:pt idx="2200">
                  <c:v>44.02</c:v>
                </c:pt>
                <c:pt idx="2201">
                  <c:v>44.04</c:v>
                </c:pt>
                <c:pt idx="2202">
                  <c:v>44.06</c:v>
                </c:pt>
                <c:pt idx="2203">
                  <c:v>44.08</c:v>
                </c:pt>
                <c:pt idx="2204">
                  <c:v>44.1</c:v>
                </c:pt>
                <c:pt idx="2205">
                  <c:v>44.12</c:v>
                </c:pt>
                <c:pt idx="2206">
                  <c:v>44.14</c:v>
                </c:pt>
                <c:pt idx="2207">
                  <c:v>44.16</c:v>
                </c:pt>
                <c:pt idx="2208">
                  <c:v>44.18</c:v>
                </c:pt>
                <c:pt idx="2209">
                  <c:v>44.2</c:v>
                </c:pt>
                <c:pt idx="2210">
                  <c:v>44.22</c:v>
                </c:pt>
                <c:pt idx="2211">
                  <c:v>44.24</c:v>
                </c:pt>
                <c:pt idx="2212">
                  <c:v>44.26</c:v>
                </c:pt>
                <c:pt idx="2213">
                  <c:v>44.28</c:v>
                </c:pt>
                <c:pt idx="2214">
                  <c:v>44.3</c:v>
                </c:pt>
                <c:pt idx="2215">
                  <c:v>44.32</c:v>
                </c:pt>
                <c:pt idx="2216">
                  <c:v>44.34</c:v>
                </c:pt>
                <c:pt idx="2217">
                  <c:v>44.36</c:v>
                </c:pt>
                <c:pt idx="2218">
                  <c:v>44.38</c:v>
                </c:pt>
                <c:pt idx="2219">
                  <c:v>44.4</c:v>
                </c:pt>
                <c:pt idx="2220">
                  <c:v>44.42</c:v>
                </c:pt>
                <c:pt idx="2221">
                  <c:v>44.44</c:v>
                </c:pt>
                <c:pt idx="2222">
                  <c:v>44.46</c:v>
                </c:pt>
                <c:pt idx="2223">
                  <c:v>44.48</c:v>
                </c:pt>
                <c:pt idx="2224">
                  <c:v>44.5</c:v>
                </c:pt>
                <c:pt idx="2225">
                  <c:v>44.52</c:v>
                </c:pt>
                <c:pt idx="2226">
                  <c:v>44.54</c:v>
                </c:pt>
                <c:pt idx="2227">
                  <c:v>44.56</c:v>
                </c:pt>
                <c:pt idx="2228">
                  <c:v>44.58</c:v>
                </c:pt>
                <c:pt idx="2229">
                  <c:v>44.6</c:v>
                </c:pt>
                <c:pt idx="2230">
                  <c:v>44.62</c:v>
                </c:pt>
                <c:pt idx="2231">
                  <c:v>44.64</c:v>
                </c:pt>
                <c:pt idx="2232">
                  <c:v>44.66</c:v>
                </c:pt>
                <c:pt idx="2233">
                  <c:v>44.68</c:v>
                </c:pt>
                <c:pt idx="2234">
                  <c:v>44.7</c:v>
                </c:pt>
                <c:pt idx="2235">
                  <c:v>44.72</c:v>
                </c:pt>
                <c:pt idx="2236">
                  <c:v>44.74</c:v>
                </c:pt>
                <c:pt idx="2237">
                  <c:v>44.76</c:v>
                </c:pt>
                <c:pt idx="2238">
                  <c:v>44.78</c:v>
                </c:pt>
                <c:pt idx="2239">
                  <c:v>44.8</c:v>
                </c:pt>
                <c:pt idx="2240">
                  <c:v>44.82</c:v>
                </c:pt>
                <c:pt idx="2241">
                  <c:v>44.84</c:v>
                </c:pt>
                <c:pt idx="2242">
                  <c:v>44.86</c:v>
                </c:pt>
                <c:pt idx="2243">
                  <c:v>44.88</c:v>
                </c:pt>
                <c:pt idx="2244">
                  <c:v>44.9</c:v>
                </c:pt>
                <c:pt idx="2245">
                  <c:v>44.92</c:v>
                </c:pt>
                <c:pt idx="2246">
                  <c:v>44.94</c:v>
                </c:pt>
                <c:pt idx="2247">
                  <c:v>44.96</c:v>
                </c:pt>
                <c:pt idx="2248">
                  <c:v>44.98</c:v>
                </c:pt>
                <c:pt idx="2249">
                  <c:v>45</c:v>
                </c:pt>
                <c:pt idx="2250">
                  <c:v>45.02</c:v>
                </c:pt>
                <c:pt idx="2251">
                  <c:v>45.04</c:v>
                </c:pt>
                <c:pt idx="2252">
                  <c:v>45.06</c:v>
                </c:pt>
                <c:pt idx="2253">
                  <c:v>45.08</c:v>
                </c:pt>
                <c:pt idx="2254">
                  <c:v>45.1</c:v>
                </c:pt>
                <c:pt idx="2255">
                  <c:v>45.12</c:v>
                </c:pt>
                <c:pt idx="2256">
                  <c:v>45.14</c:v>
                </c:pt>
                <c:pt idx="2257">
                  <c:v>45.16</c:v>
                </c:pt>
                <c:pt idx="2258">
                  <c:v>45.18</c:v>
                </c:pt>
                <c:pt idx="2259">
                  <c:v>45.2</c:v>
                </c:pt>
                <c:pt idx="2260">
                  <c:v>45.22</c:v>
                </c:pt>
                <c:pt idx="2261">
                  <c:v>45.24</c:v>
                </c:pt>
                <c:pt idx="2262">
                  <c:v>45.26</c:v>
                </c:pt>
                <c:pt idx="2263">
                  <c:v>45.28</c:v>
                </c:pt>
                <c:pt idx="2264">
                  <c:v>45.3</c:v>
                </c:pt>
                <c:pt idx="2265">
                  <c:v>45.32</c:v>
                </c:pt>
                <c:pt idx="2266">
                  <c:v>45.34</c:v>
                </c:pt>
                <c:pt idx="2267">
                  <c:v>45.36</c:v>
                </c:pt>
                <c:pt idx="2268">
                  <c:v>45.38</c:v>
                </c:pt>
                <c:pt idx="2269">
                  <c:v>45.4</c:v>
                </c:pt>
                <c:pt idx="2270">
                  <c:v>45.42</c:v>
                </c:pt>
                <c:pt idx="2271">
                  <c:v>45.44</c:v>
                </c:pt>
                <c:pt idx="2272">
                  <c:v>45.46</c:v>
                </c:pt>
                <c:pt idx="2273">
                  <c:v>45.48</c:v>
                </c:pt>
                <c:pt idx="2274">
                  <c:v>45.5</c:v>
                </c:pt>
                <c:pt idx="2275">
                  <c:v>45.52</c:v>
                </c:pt>
                <c:pt idx="2276">
                  <c:v>45.54</c:v>
                </c:pt>
                <c:pt idx="2277">
                  <c:v>45.56</c:v>
                </c:pt>
                <c:pt idx="2278">
                  <c:v>45.58</c:v>
                </c:pt>
                <c:pt idx="2279">
                  <c:v>45.6</c:v>
                </c:pt>
                <c:pt idx="2280">
                  <c:v>45.62</c:v>
                </c:pt>
                <c:pt idx="2281">
                  <c:v>45.64</c:v>
                </c:pt>
                <c:pt idx="2282">
                  <c:v>45.66</c:v>
                </c:pt>
                <c:pt idx="2283">
                  <c:v>45.68</c:v>
                </c:pt>
                <c:pt idx="2284">
                  <c:v>45.7</c:v>
                </c:pt>
                <c:pt idx="2285">
                  <c:v>45.72</c:v>
                </c:pt>
                <c:pt idx="2286">
                  <c:v>45.74</c:v>
                </c:pt>
                <c:pt idx="2287">
                  <c:v>45.76</c:v>
                </c:pt>
                <c:pt idx="2288">
                  <c:v>45.78</c:v>
                </c:pt>
                <c:pt idx="2289">
                  <c:v>45.8</c:v>
                </c:pt>
                <c:pt idx="2290">
                  <c:v>45.82</c:v>
                </c:pt>
                <c:pt idx="2291">
                  <c:v>45.84</c:v>
                </c:pt>
                <c:pt idx="2292">
                  <c:v>45.86</c:v>
                </c:pt>
                <c:pt idx="2293">
                  <c:v>45.88</c:v>
                </c:pt>
                <c:pt idx="2294">
                  <c:v>45.9</c:v>
                </c:pt>
                <c:pt idx="2295">
                  <c:v>45.92</c:v>
                </c:pt>
                <c:pt idx="2296">
                  <c:v>45.94</c:v>
                </c:pt>
                <c:pt idx="2297">
                  <c:v>45.96</c:v>
                </c:pt>
                <c:pt idx="2298">
                  <c:v>45.98</c:v>
                </c:pt>
                <c:pt idx="2299">
                  <c:v>46</c:v>
                </c:pt>
                <c:pt idx="2300">
                  <c:v>46.02</c:v>
                </c:pt>
                <c:pt idx="2301">
                  <c:v>46.04</c:v>
                </c:pt>
                <c:pt idx="2302">
                  <c:v>46.06</c:v>
                </c:pt>
                <c:pt idx="2303">
                  <c:v>46.08</c:v>
                </c:pt>
                <c:pt idx="2304">
                  <c:v>46.1</c:v>
                </c:pt>
                <c:pt idx="2305">
                  <c:v>46.12</c:v>
                </c:pt>
                <c:pt idx="2306">
                  <c:v>46.14</c:v>
                </c:pt>
                <c:pt idx="2307">
                  <c:v>46.16</c:v>
                </c:pt>
                <c:pt idx="2308">
                  <c:v>46.18</c:v>
                </c:pt>
                <c:pt idx="2309">
                  <c:v>46.2</c:v>
                </c:pt>
                <c:pt idx="2310">
                  <c:v>46.22</c:v>
                </c:pt>
                <c:pt idx="2311">
                  <c:v>46.24</c:v>
                </c:pt>
                <c:pt idx="2312">
                  <c:v>46.26</c:v>
                </c:pt>
                <c:pt idx="2313">
                  <c:v>46.28</c:v>
                </c:pt>
                <c:pt idx="2314">
                  <c:v>46.3</c:v>
                </c:pt>
                <c:pt idx="2315">
                  <c:v>46.32</c:v>
                </c:pt>
                <c:pt idx="2316">
                  <c:v>46.34</c:v>
                </c:pt>
                <c:pt idx="2317">
                  <c:v>46.36</c:v>
                </c:pt>
                <c:pt idx="2318">
                  <c:v>46.38</c:v>
                </c:pt>
                <c:pt idx="2319">
                  <c:v>46.4</c:v>
                </c:pt>
                <c:pt idx="2320">
                  <c:v>46.42</c:v>
                </c:pt>
                <c:pt idx="2321">
                  <c:v>46.44</c:v>
                </c:pt>
                <c:pt idx="2322">
                  <c:v>46.46</c:v>
                </c:pt>
                <c:pt idx="2323">
                  <c:v>46.48</c:v>
                </c:pt>
                <c:pt idx="2324">
                  <c:v>46.5</c:v>
                </c:pt>
                <c:pt idx="2325">
                  <c:v>46.52</c:v>
                </c:pt>
                <c:pt idx="2326">
                  <c:v>46.54</c:v>
                </c:pt>
                <c:pt idx="2327">
                  <c:v>46.56</c:v>
                </c:pt>
                <c:pt idx="2328">
                  <c:v>46.58</c:v>
                </c:pt>
                <c:pt idx="2329">
                  <c:v>46.6</c:v>
                </c:pt>
                <c:pt idx="2330">
                  <c:v>46.62</c:v>
                </c:pt>
                <c:pt idx="2331">
                  <c:v>46.64</c:v>
                </c:pt>
                <c:pt idx="2332">
                  <c:v>46.66</c:v>
                </c:pt>
                <c:pt idx="2333">
                  <c:v>46.68</c:v>
                </c:pt>
                <c:pt idx="2334">
                  <c:v>46.7</c:v>
                </c:pt>
                <c:pt idx="2335">
                  <c:v>46.72</c:v>
                </c:pt>
                <c:pt idx="2336">
                  <c:v>46.74</c:v>
                </c:pt>
                <c:pt idx="2337">
                  <c:v>46.76</c:v>
                </c:pt>
                <c:pt idx="2338">
                  <c:v>46.78</c:v>
                </c:pt>
                <c:pt idx="2339">
                  <c:v>46.8</c:v>
                </c:pt>
                <c:pt idx="2340">
                  <c:v>46.82</c:v>
                </c:pt>
                <c:pt idx="2341">
                  <c:v>46.84</c:v>
                </c:pt>
                <c:pt idx="2342">
                  <c:v>46.86</c:v>
                </c:pt>
                <c:pt idx="2343">
                  <c:v>46.88</c:v>
                </c:pt>
                <c:pt idx="2344">
                  <c:v>46.9</c:v>
                </c:pt>
                <c:pt idx="2345">
                  <c:v>46.92</c:v>
                </c:pt>
                <c:pt idx="2346">
                  <c:v>46.94</c:v>
                </c:pt>
                <c:pt idx="2347">
                  <c:v>46.96</c:v>
                </c:pt>
                <c:pt idx="2348">
                  <c:v>46.98</c:v>
                </c:pt>
                <c:pt idx="2349">
                  <c:v>47</c:v>
                </c:pt>
                <c:pt idx="2350">
                  <c:v>47.02</c:v>
                </c:pt>
                <c:pt idx="2351">
                  <c:v>47.04</c:v>
                </c:pt>
                <c:pt idx="2352">
                  <c:v>47.06</c:v>
                </c:pt>
                <c:pt idx="2353">
                  <c:v>47.08</c:v>
                </c:pt>
                <c:pt idx="2354">
                  <c:v>47.1</c:v>
                </c:pt>
                <c:pt idx="2355">
                  <c:v>47.12</c:v>
                </c:pt>
                <c:pt idx="2356">
                  <c:v>47.14</c:v>
                </c:pt>
                <c:pt idx="2357">
                  <c:v>47.16</c:v>
                </c:pt>
                <c:pt idx="2358">
                  <c:v>47.18</c:v>
                </c:pt>
                <c:pt idx="2359">
                  <c:v>47.2</c:v>
                </c:pt>
                <c:pt idx="2360">
                  <c:v>47.22</c:v>
                </c:pt>
                <c:pt idx="2361">
                  <c:v>47.24</c:v>
                </c:pt>
                <c:pt idx="2362">
                  <c:v>47.26</c:v>
                </c:pt>
                <c:pt idx="2363">
                  <c:v>47.28</c:v>
                </c:pt>
                <c:pt idx="2364">
                  <c:v>47.3</c:v>
                </c:pt>
                <c:pt idx="2365">
                  <c:v>47.32</c:v>
                </c:pt>
                <c:pt idx="2366">
                  <c:v>47.34</c:v>
                </c:pt>
                <c:pt idx="2367">
                  <c:v>47.36</c:v>
                </c:pt>
                <c:pt idx="2368">
                  <c:v>47.38</c:v>
                </c:pt>
                <c:pt idx="2369">
                  <c:v>47.4</c:v>
                </c:pt>
                <c:pt idx="2370">
                  <c:v>47.42</c:v>
                </c:pt>
                <c:pt idx="2371">
                  <c:v>47.44</c:v>
                </c:pt>
                <c:pt idx="2372">
                  <c:v>47.46</c:v>
                </c:pt>
                <c:pt idx="2373">
                  <c:v>47.48</c:v>
                </c:pt>
                <c:pt idx="2374">
                  <c:v>47.5</c:v>
                </c:pt>
                <c:pt idx="2375">
                  <c:v>47.52</c:v>
                </c:pt>
                <c:pt idx="2376">
                  <c:v>47.54</c:v>
                </c:pt>
                <c:pt idx="2377">
                  <c:v>47.56</c:v>
                </c:pt>
                <c:pt idx="2378">
                  <c:v>47.58</c:v>
                </c:pt>
                <c:pt idx="2379">
                  <c:v>47.6</c:v>
                </c:pt>
                <c:pt idx="2380">
                  <c:v>47.62</c:v>
                </c:pt>
                <c:pt idx="2381">
                  <c:v>47.64</c:v>
                </c:pt>
                <c:pt idx="2382">
                  <c:v>47.66</c:v>
                </c:pt>
                <c:pt idx="2383">
                  <c:v>47.68</c:v>
                </c:pt>
                <c:pt idx="2384">
                  <c:v>47.7</c:v>
                </c:pt>
                <c:pt idx="2385">
                  <c:v>47.72</c:v>
                </c:pt>
                <c:pt idx="2386">
                  <c:v>47.74</c:v>
                </c:pt>
                <c:pt idx="2387">
                  <c:v>47.76</c:v>
                </c:pt>
                <c:pt idx="2388">
                  <c:v>47.78</c:v>
                </c:pt>
                <c:pt idx="2389">
                  <c:v>47.8</c:v>
                </c:pt>
                <c:pt idx="2390">
                  <c:v>47.82</c:v>
                </c:pt>
                <c:pt idx="2391">
                  <c:v>47.84</c:v>
                </c:pt>
                <c:pt idx="2392">
                  <c:v>47.86</c:v>
                </c:pt>
                <c:pt idx="2393">
                  <c:v>47.88</c:v>
                </c:pt>
                <c:pt idx="2394">
                  <c:v>47.9</c:v>
                </c:pt>
                <c:pt idx="2395">
                  <c:v>47.92</c:v>
                </c:pt>
                <c:pt idx="2396">
                  <c:v>47.94</c:v>
                </c:pt>
                <c:pt idx="2397">
                  <c:v>47.96</c:v>
                </c:pt>
                <c:pt idx="2398">
                  <c:v>47.98</c:v>
                </c:pt>
                <c:pt idx="2399">
                  <c:v>48</c:v>
                </c:pt>
                <c:pt idx="2400">
                  <c:v>48.02</c:v>
                </c:pt>
                <c:pt idx="2401">
                  <c:v>48.04</c:v>
                </c:pt>
                <c:pt idx="2402">
                  <c:v>48.06</c:v>
                </c:pt>
                <c:pt idx="2403">
                  <c:v>48.08</c:v>
                </c:pt>
                <c:pt idx="2404">
                  <c:v>48.1</c:v>
                </c:pt>
                <c:pt idx="2405">
                  <c:v>48.12</c:v>
                </c:pt>
                <c:pt idx="2406">
                  <c:v>48.14</c:v>
                </c:pt>
                <c:pt idx="2407">
                  <c:v>48.16</c:v>
                </c:pt>
                <c:pt idx="2408">
                  <c:v>48.18</c:v>
                </c:pt>
                <c:pt idx="2409">
                  <c:v>48.2</c:v>
                </c:pt>
                <c:pt idx="2410">
                  <c:v>48.22</c:v>
                </c:pt>
                <c:pt idx="2411">
                  <c:v>48.24</c:v>
                </c:pt>
                <c:pt idx="2412">
                  <c:v>48.26</c:v>
                </c:pt>
                <c:pt idx="2413">
                  <c:v>48.28</c:v>
                </c:pt>
                <c:pt idx="2414">
                  <c:v>48.3</c:v>
                </c:pt>
                <c:pt idx="2415">
                  <c:v>48.32</c:v>
                </c:pt>
                <c:pt idx="2416">
                  <c:v>48.34</c:v>
                </c:pt>
                <c:pt idx="2417">
                  <c:v>48.36</c:v>
                </c:pt>
                <c:pt idx="2418">
                  <c:v>48.38</c:v>
                </c:pt>
                <c:pt idx="2419">
                  <c:v>48.4</c:v>
                </c:pt>
                <c:pt idx="2420">
                  <c:v>48.42</c:v>
                </c:pt>
                <c:pt idx="2421">
                  <c:v>48.44</c:v>
                </c:pt>
                <c:pt idx="2422">
                  <c:v>48.46</c:v>
                </c:pt>
                <c:pt idx="2423">
                  <c:v>48.48</c:v>
                </c:pt>
                <c:pt idx="2424">
                  <c:v>48.5</c:v>
                </c:pt>
                <c:pt idx="2425">
                  <c:v>48.52</c:v>
                </c:pt>
                <c:pt idx="2426">
                  <c:v>48.54</c:v>
                </c:pt>
                <c:pt idx="2427">
                  <c:v>48.56</c:v>
                </c:pt>
                <c:pt idx="2428">
                  <c:v>48.58</c:v>
                </c:pt>
                <c:pt idx="2429">
                  <c:v>48.6</c:v>
                </c:pt>
                <c:pt idx="2430">
                  <c:v>48.62</c:v>
                </c:pt>
                <c:pt idx="2431">
                  <c:v>48.64</c:v>
                </c:pt>
                <c:pt idx="2432">
                  <c:v>48.66</c:v>
                </c:pt>
                <c:pt idx="2433">
                  <c:v>48.68</c:v>
                </c:pt>
                <c:pt idx="2434">
                  <c:v>48.7</c:v>
                </c:pt>
                <c:pt idx="2435">
                  <c:v>48.72</c:v>
                </c:pt>
                <c:pt idx="2436">
                  <c:v>48.74</c:v>
                </c:pt>
                <c:pt idx="2437">
                  <c:v>48.76</c:v>
                </c:pt>
                <c:pt idx="2438">
                  <c:v>48.78</c:v>
                </c:pt>
                <c:pt idx="2439">
                  <c:v>48.8</c:v>
                </c:pt>
                <c:pt idx="2440">
                  <c:v>48.82</c:v>
                </c:pt>
                <c:pt idx="2441">
                  <c:v>48.84</c:v>
                </c:pt>
                <c:pt idx="2442">
                  <c:v>48.86</c:v>
                </c:pt>
                <c:pt idx="2443">
                  <c:v>48.88</c:v>
                </c:pt>
                <c:pt idx="2444">
                  <c:v>48.9</c:v>
                </c:pt>
                <c:pt idx="2445">
                  <c:v>48.92</c:v>
                </c:pt>
                <c:pt idx="2446">
                  <c:v>48.94</c:v>
                </c:pt>
                <c:pt idx="2447">
                  <c:v>48.96</c:v>
                </c:pt>
                <c:pt idx="2448">
                  <c:v>48.98</c:v>
                </c:pt>
                <c:pt idx="2449">
                  <c:v>49</c:v>
                </c:pt>
                <c:pt idx="2450">
                  <c:v>49.02</c:v>
                </c:pt>
                <c:pt idx="2451">
                  <c:v>49.04</c:v>
                </c:pt>
                <c:pt idx="2452">
                  <c:v>49.06</c:v>
                </c:pt>
                <c:pt idx="2453">
                  <c:v>49.08</c:v>
                </c:pt>
                <c:pt idx="2454">
                  <c:v>49.1</c:v>
                </c:pt>
                <c:pt idx="2455">
                  <c:v>49.12</c:v>
                </c:pt>
                <c:pt idx="2456">
                  <c:v>49.14</c:v>
                </c:pt>
                <c:pt idx="2457">
                  <c:v>49.16</c:v>
                </c:pt>
                <c:pt idx="2458">
                  <c:v>49.18</c:v>
                </c:pt>
                <c:pt idx="2459">
                  <c:v>49.2</c:v>
                </c:pt>
                <c:pt idx="2460">
                  <c:v>49.22</c:v>
                </c:pt>
                <c:pt idx="2461">
                  <c:v>49.24</c:v>
                </c:pt>
                <c:pt idx="2462">
                  <c:v>49.26</c:v>
                </c:pt>
                <c:pt idx="2463">
                  <c:v>49.28</c:v>
                </c:pt>
                <c:pt idx="2464">
                  <c:v>49.3</c:v>
                </c:pt>
                <c:pt idx="2465">
                  <c:v>49.32</c:v>
                </c:pt>
                <c:pt idx="2466">
                  <c:v>49.34</c:v>
                </c:pt>
                <c:pt idx="2467">
                  <c:v>49.36</c:v>
                </c:pt>
                <c:pt idx="2468">
                  <c:v>49.38</c:v>
                </c:pt>
                <c:pt idx="2469">
                  <c:v>49.4</c:v>
                </c:pt>
                <c:pt idx="2470">
                  <c:v>49.42</c:v>
                </c:pt>
                <c:pt idx="2471">
                  <c:v>49.44</c:v>
                </c:pt>
                <c:pt idx="2472">
                  <c:v>49.46</c:v>
                </c:pt>
                <c:pt idx="2473">
                  <c:v>49.48</c:v>
                </c:pt>
                <c:pt idx="2474">
                  <c:v>49.5</c:v>
                </c:pt>
                <c:pt idx="2475">
                  <c:v>49.52</c:v>
                </c:pt>
                <c:pt idx="2476">
                  <c:v>49.54</c:v>
                </c:pt>
                <c:pt idx="2477">
                  <c:v>49.56</c:v>
                </c:pt>
                <c:pt idx="2478">
                  <c:v>49.58</c:v>
                </c:pt>
                <c:pt idx="2479">
                  <c:v>49.6</c:v>
                </c:pt>
                <c:pt idx="2480">
                  <c:v>49.62</c:v>
                </c:pt>
                <c:pt idx="2481">
                  <c:v>49.64</c:v>
                </c:pt>
                <c:pt idx="2482">
                  <c:v>49.66</c:v>
                </c:pt>
                <c:pt idx="2483">
                  <c:v>49.68</c:v>
                </c:pt>
                <c:pt idx="2484">
                  <c:v>49.7</c:v>
                </c:pt>
                <c:pt idx="2485">
                  <c:v>49.72</c:v>
                </c:pt>
                <c:pt idx="2486">
                  <c:v>49.74</c:v>
                </c:pt>
                <c:pt idx="2487">
                  <c:v>49.76</c:v>
                </c:pt>
                <c:pt idx="2488">
                  <c:v>49.78</c:v>
                </c:pt>
                <c:pt idx="2489">
                  <c:v>49.8</c:v>
                </c:pt>
                <c:pt idx="2490">
                  <c:v>49.82</c:v>
                </c:pt>
                <c:pt idx="2491">
                  <c:v>49.84</c:v>
                </c:pt>
                <c:pt idx="2492">
                  <c:v>49.86</c:v>
                </c:pt>
                <c:pt idx="2493">
                  <c:v>49.88</c:v>
                </c:pt>
                <c:pt idx="2494">
                  <c:v>49.9</c:v>
                </c:pt>
                <c:pt idx="2495">
                  <c:v>49.92</c:v>
                </c:pt>
                <c:pt idx="2496">
                  <c:v>49.94</c:v>
                </c:pt>
                <c:pt idx="2497">
                  <c:v>49.96</c:v>
                </c:pt>
                <c:pt idx="2498">
                  <c:v>49.98</c:v>
                </c:pt>
                <c:pt idx="2499">
                  <c:v>50</c:v>
                </c:pt>
                <c:pt idx="2500">
                  <c:v>50.02</c:v>
                </c:pt>
                <c:pt idx="2501">
                  <c:v>50.04</c:v>
                </c:pt>
                <c:pt idx="2502">
                  <c:v>50.06</c:v>
                </c:pt>
                <c:pt idx="2503">
                  <c:v>50.08</c:v>
                </c:pt>
                <c:pt idx="2504">
                  <c:v>50.1</c:v>
                </c:pt>
                <c:pt idx="2505">
                  <c:v>50.12</c:v>
                </c:pt>
                <c:pt idx="2506">
                  <c:v>50.14</c:v>
                </c:pt>
                <c:pt idx="2507">
                  <c:v>50.16</c:v>
                </c:pt>
                <c:pt idx="2508">
                  <c:v>50.18</c:v>
                </c:pt>
                <c:pt idx="2509">
                  <c:v>50.2</c:v>
                </c:pt>
                <c:pt idx="2510">
                  <c:v>50.22</c:v>
                </c:pt>
                <c:pt idx="2511">
                  <c:v>50.24</c:v>
                </c:pt>
                <c:pt idx="2512">
                  <c:v>50.26</c:v>
                </c:pt>
                <c:pt idx="2513">
                  <c:v>50.28</c:v>
                </c:pt>
                <c:pt idx="2514">
                  <c:v>50.3</c:v>
                </c:pt>
                <c:pt idx="2515">
                  <c:v>50.32</c:v>
                </c:pt>
                <c:pt idx="2516">
                  <c:v>50.34</c:v>
                </c:pt>
                <c:pt idx="2517">
                  <c:v>50.36</c:v>
                </c:pt>
                <c:pt idx="2518">
                  <c:v>50.38</c:v>
                </c:pt>
                <c:pt idx="2519">
                  <c:v>50.4</c:v>
                </c:pt>
                <c:pt idx="2520">
                  <c:v>50.42</c:v>
                </c:pt>
                <c:pt idx="2521">
                  <c:v>50.44</c:v>
                </c:pt>
                <c:pt idx="2522">
                  <c:v>50.46</c:v>
                </c:pt>
                <c:pt idx="2523">
                  <c:v>50.48</c:v>
                </c:pt>
                <c:pt idx="2524">
                  <c:v>50.5</c:v>
                </c:pt>
                <c:pt idx="2525">
                  <c:v>50.52</c:v>
                </c:pt>
                <c:pt idx="2526">
                  <c:v>50.54</c:v>
                </c:pt>
                <c:pt idx="2527">
                  <c:v>50.56</c:v>
                </c:pt>
                <c:pt idx="2528">
                  <c:v>50.58</c:v>
                </c:pt>
                <c:pt idx="2529">
                  <c:v>50.6</c:v>
                </c:pt>
                <c:pt idx="2530">
                  <c:v>50.62</c:v>
                </c:pt>
                <c:pt idx="2531">
                  <c:v>50.64</c:v>
                </c:pt>
                <c:pt idx="2532">
                  <c:v>50.66</c:v>
                </c:pt>
                <c:pt idx="2533">
                  <c:v>50.68</c:v>
                </c:pt>
                <c:pt idx="2534">
                  <c:v>50.7</c:v>
                </c:pt>
                <c:pt idx="2535">
                  <c:v>50.72</c:v>
                </c:pt>
                <c:pt idx="2536">
                  <c:v>50.74</c:v>
                </c:pt>
                <c:pt idx="2537">
                  <c:v>50.76</c:v>
                </c:pt>
                <c:pt idx="2538">
                  <c:v>50.78</c:v>
                </c:pt>
                <c:pt idx="2539">
                  <c:v>50.8</c:v>
                </c:pt>
                <c:pt idx="2540">
                  <c:v>50.82</c:v>
                </c:pt>
                <c:pt idx="2541">
                  <c:v>50.84</c:v>
                </c:pt>
                <c:pt idx="2542">
                  <c:v>50.86</c:v>
                </c:pt>
                <c:pt idx="2543">
                  <c:v>50.88</c:v>
                </c:pt>
                <c:pt idx="2544">
                  <c:v>50.9</c:v>
                </c:pt>
                <c:pt idx="2545">
                  <c:v>50.92</c:v>
                </c:pt>
                <c:pt idx="2546">
                  <c:v>50.94</c:v>
                </c:pt>
                <c:pt idx="2547">
                  <c:v>50.96</c:v>
                </c:pt>
                <c:pt idx="2548">
                  <c:v>50.98</c:v>
                </c:pt>
                <c:pt idx="2549">
                  <c:v>51</c:v>
                </c:pt>
                <c:pt idx="2550">
                  <c:v>51.02</c:v>
                </c:pt>
                <c:pt idx="2551">
                  <c:v>51.04</c:v>
                </c:pt>
                <c:pt idx="2552">
                  <c:v>51.06</c:v>
                </c:pt>
                <c:pt idx="2553">
                  <c:v>51.08</c:v>
                </c:pt>
                <c:pt idx="2554">
                  <c:v>51.1</c:v>
                </c:pt>
                <c:pt idx="2555">
                  <c:v>51.12</c:v>
                </c:pt>
                <c:pt idx="2556">
                  <c:v>51.14</c:v>
                </c:pt>
                <c:pt idx="2557">
                  <c:v>51.16</c:v>
                </c:pt>
                <c:pt idx="2558">
                  <c:v>51.18</c:v>
                </c:pt>
                <c:pt idx="2559">
                  <c:v>51.2</c:v>
                </c:pt>
                <c:pt idx="2560">
                  <c:v>51.22</c:v>
                </c:pt>
                <c:pt idx="2561">
                  <c:v>51.24</c:v>
                </c:pt>
                <c:pt idx="2562">
                  <c:v>51.26</c:v>
                </c:pt>
                <c:pt idx="2563">
                  <c:v>51.28</c:v>
                </c:pt>
                <c:pt idx="2564">
                  <c:v>51.3</c:v>
                </c:pt>
                <c:pt idx="2565">
                  <c:v>51.32</c:v>
                </c:pt>
                <c:pt idx="2566">
                  <c:v>51.34</c:v>
                </c:pt>
                <c:pt idx="2567">
                  <c:v>51.36</c:v>
                </c:pt>
                <c:pt idx="2568">
                  <c:v>51.38</c:v>
                </c:pt>
                <c:pt idx="2569">
                  <c:v>51.4</c:v>
                </c:pt>
                <c:pt idx="2570">
                  <c:v>51.42</c:v>
                </c:pt>
                <c:pt idx="2571">
                  <c:v>51.44</c:v>
                </c:pt>
                <c:pt idx="2572">
                  <c:v>51.46</c:v>
                </c:pt>
                <c:pt idx="2573">
                  <c:v>51.48</c:v>
                </c:pt>
                <c:pt idx="2574">
                  <c:v>51.5</c:v>
                </c:pt>
                <c:pt idx="2575">
                  <c:v>51.52</c:v>
                </c:pt>
                <c:pt idx="2576">
                  <c:v>51.54</c:v>
                </c:pt>
                <c:pt idx="2577">
                  <c:v>51.56</c:v>
                </c:pt>
                <c:pt idx="2578">
                  <c:v>51.58</c:v>
                </c:pt>
                <c:pt idx="2579">
                  <c:v>51.6</c:v>
                </c:pt>
                <c:pt idx="2580">
                  <c:v>51.62</c:v>
                </c:pt>
                <c:pt idx="2581">
                  <c:v>51.64</c:v>
                </c:pt>
                <c:pt idx="2582">
                  <c:v>51.66</c:v>
                </c:pt>
                <c:pt idx="2583">
                  <c:v>51.68</c:v>
                </c:pt>
                <c:pt idx="2584">
                  <c:v>51.7</c:v>
                </c:pt>
                <c:pt idx="2585">
                  <c:v>51.72</c:v>
                </c:pt>
                <c:pt idx="2586">
                  <c:v>51.74</c:v>
                </c:pt>
                <c:pt idx="2587">
                  <c:v>51.76</c:v>
                </c:pt>
                <c:pt idx="2588">
                  <c:v>51.78</c:v>
                </c:pt>
                <c:pt idx="2589">
                  <c:v>51.8</c:v>
                </c:pt>
                <c:pt idx="2590">
                  <c:v>51.82</c:v>
                </c:pt>
                <c:pt idx="2591">
                  <c:v>51.84</c:v>
                </c:pt>
                <c:pt idx="2592">
                  <c:v>51.86</c:v>
                </c:pt>
                <c:pt idx="2593">
                  <c:v>51.88</c:v>
                </c:pt>
                <c:pt idx="2594">
                  <c:v>51.9</c:v>
                </c:pt>
                <c:pt idx="2595">
                  <c:v>51.92</c:v>
                </c:pt>
                <c:pt idx="2596">
                  <c:v>51.94</c:v>
                </c:pt>
                <c:pt idx="2597">
                  <c:v>51.96</c:v>
                </c:pt>
                <c:pt idx="2598">
                  <c:v>51.98</c:v>
                </c:pt>
                <c:pt idx="2599">
                  <c:v>52</c:v>
                </c:pt>
                <c:pt idx="2600">
                  <c:v>52.02</c:v>
                </c:pt>
                <c:pt idx="2601">
                  <c:v>52.04</c:v>
                </c:pt>
                <c:pt idx="2602">
                  <c:v>52.06</c:v>
                </c:pt>
                <c:pt idx="2603">
                  <c:v>52.08</c:v>
                </c:pt>
                <c:pt idx="2604">
                  <c:v>52.1</c:v>
                </c:pt>
                <c:pt idx="2605">
                  <c:v>52.12</c:v>
                </c:pt>
                <c:pt idx="2606">
                  <c:v>52.14</c:v>
                </c:pt>
                <c:pt idx="2607">
                  <c:v>52.16</c:v>
                </c:pt>
                <c:pt idx="2608">
                  <c:v>52.18</c:v>
                </c:pt>
                <c:pt idx="2609">
                  <c:v>52.2</c:v>
                </c:pt>
                <c:pt idx="2610">
                  <c:v>52.22</c:v>
                </c:pt>
                <c:pt idx="2611">
                  <c:v>52.24</c:v>
                </c:pt>
                <c:pt idx="2612">
                  <c:v>52.26</c:v>
                </c:pt>
                <c:pt idx="2613">
                  <c:v>52.28</c:v>
                </c:pt>
                <c:pt idx="2614">
                  <c:v>52.3</c:v>
                </c:pt>
                <c:pt idx="2615">
                  <c:v>52.32</c:v>
                </c:pt>
                <c:pt idx="2616">
                  <c:v>52.34</c:v>
                </c:pt>
                <c:pt idx="2617">
                  <c:v>52.36</c:v>
                </c:pt>
                <c:pt idx="2618">
                  <c:v>52.38</c:v>
                </c:pt>
                <c:pt idx="2619">
                  <c:v>52.4</c:v>
                </c:pt>
                <c:pt idx="2620">
                  <c:v>52.42</c:v>
                </c:pt>
                <c:pt idx="2621">
                  <c:v>52.44</c:v>
                </c:pt>
                <c:pt idx="2622">
                  <c:v>52.46</c:v>
                </c:pt>
                <c:pt idx="2623">
                  <c:v>52.48</c:v>
                </c:pt>
                <c:pt idx="2624">
                  <c:v>52.5</c:v>
                </c:pt>
                <c:pt idx="2625">
                  <c:v>52.52</c:v>
                </c:pt>
                <c:pt idx="2626">
                  <c:v>52.54</c:v>
                </c:pt>
                <c:pt idx="2627">
                  <c:v>52.56</c:v>
                </c:pt>
                <c:pt idx="2628">
                  <c:v>52.58</c:v>
                </c:pt>
                <c:pt idx="2629">
                  <c:v>52.6</c:v>
                </c:pt>
                <c:pt idx="2630">
                  <c:v>52.62</c:v>
                </c:pt>
                <c:pt idx="2631">
                  <c:v>52.64</c:v>
                </c:pt>
                <c:pt idx="2632">
                  <c:v>52.66</c:v>
                </c:pt>
                <c:pt idx="2633">
                  <c:v>52.68</c:v>
                </c:pt>
                <c:pt idx="2634">
                  <c:v>52.7</c:v>
                </c:pt>
                <c:pt idx="2635">
                  <c:v>52.72</c:v>
                </c:pt>
                <c:pt idx="2636">
                  <c:v>52.74</c:v>
                </c:pt>
                <c:pt idx="2637">
                  <c:v>52.76</c:v>
                </c:pt>
                <c:pt idx="2638">
                  <c:v>52.78</c:v>
                </c:pt>
                <c:pt idx="2639">
                  <c:v>52.8</c:v>
                </c:pt>
                <c:pt idx="2640">
                  <c:v>52.82</c:v>
                </c:pt>
                <c:pt idx="2641">
                  <c:v>52.84</c:v>
                </c:pt>
                <c:pt idx="2642">
                  <c:v>52.86</c:v>
                </c:pt>
                <c:pt idx="2643">
                  <c:v>52.88</c:v>
                </c:pt>
                <c:pt idx="2644">
                  <c:v>52.9</c:v>
                </c:pt>
                <c:pt idx="2645">
                  <c:v>52.92</c:v>
                </c:pt>
                <c:pt idx="2646">
                  <c:v>52.94</c:v>
                </c:pt>
                <c:pt idx="2647">
                  <c:v>52.96</c:v>
                </c:pt>
                <c:pt idx="2648">
                  <c:v>52.98</c:v>
                </c:pt>
                <c:pt idx="2649">
                  <c:v>53</c:v>
                </c:pt>
                <c:pt idx="2650">
                  <c:v>53.02</c:v>
                </c:pt>
                <c:pt idx="2651">
                  <c:v>53.04</c:v>
                </c:pt>
                <c:pt idx="2652">
                  <c:v>53.06</c:v>
                </c:pt>
                <c:pt idx="2653">
                  <c:v>53.08</c:v>
                </c:pt>
                <c:pt idx="2654">
                  <c:v>53.1</c:v>
                </c:pt>
                <c:pt idx="2655">
                  <c:v>53.12</c:v>
                </c:pt>
                <c:pt idx="2656">
                  <c:v>53.14</c:v>
                </c:pt>
                <c:pt idx="2657">
                  <c:v>53.16</c:v>
                </c:pt>
                <c:pt idx="2658">
                  <c:v>53.18</c:v>
                </c:pt>
                <c:pt idx="2659">
                  <c:v>53.2</c:v>
                </c:pt>
                <c:pt idx="2660">
                  <c:v>53.22</c:v>
                </c:pt>
                <c:pt idx="2661">
                  <c:v>53.24</c:v>
                </c:pt>
                <c:pt idx="2662">
                  <c:v>53.26</c:v>
                </c:pt>
                <c:pt idx="2663">
                  <c:v>53.28</c:v>
                </c:pt>
                <c:pt idx="2664">
                  <c:v>53.3</c:v>
                </c:pt>
                <c:pt idx="2665">
                  <c:v>53.32</c:v>
                </c:pt>
                <c:pt idx="2666">
                  <c:v>53.34</c:v>
                </c:pt>
                <c:pt idx="2667">
                  <c:v>53.36</c:v>
                </c:pt>
                <c:pt idx="2668">
                  <c:v>53.38</c:v>
                </c:pt>
                <c:pt idx="2669">
                  <c:v>53.4</c:v>
                </c:pt>
                <c:pt idx="2670">
                  <c:v>53.42</c:v>
                </c:pt>
                <c:pt idx="2671">
                  <c:v>53.44</c:v>
                </c:pt>
                <c:pt idx="2672">
                  <c:v>53.46</c:v>
                </c:pt>
                <c:pt idx="2673">
                  <c:v>53.48</c:v>
                </c:pt>
                <c:pt idx="2674">
                  <c:v>53.5</c:v>
                </c:pt>
                <c:pt idx="2675">
                  <c:v>53.52</c:v>
                </c:pt>
                <c:pt idx="2676">
                  <c:v>53.54</c:v>
                </c:pt>
                <c:pt idx="2677">
                  <c:v>53.56</c:v>
                </c:pt>
                <c:pt idx="2678">
                  <c:v>53.58</c:v>
                </c:pt>
                <c:pt idx="2679">
                  <c:v>53.6</c:v>
                </c:pt>
                <c:pt idx="2680">
                  <c:v>53.62</c:v>
                </c:pt>
                <c:pt idx="2681">
                  <c:v>53.64</c:v>
                </c:pt>
                <c:pt idx="2682">
                  <c:v>53.66</c:v>
                </c:pt>
                <c:pt idx="2683">
                  <c:v>53.68</c:v>
                </c:pt>
                <c:pt idx="2684">
                  <c:v>53.7</c:v>
                </c:pt>
                <c:pt idx="2685">
                  <c:v>53.72</c:v>
                </c:pt>
                <c:pt idx="2686">
                  <c:v>53.74</c:v>
                </c:pt>
                <c:pt idx="2687">
                  <c:v>53.76</c:v>
                </c:pt>
                <c:pt idx="2688">
                  <c:v>53.78</c:v>
                </c:pt>
                <c:pt idx="2689">
                  <c:v>53.8</c:v>
                </c:pt>
                <c:pt idx="2690">
                  <c:v>53.82</c:v>
                </c:pt>
                <c:pt idx="2691">
                  <c:v>53.84</c:v>
                </c:pt>
                <c:pt idx="2692">
                  <c:v>53.86</c:v>
                </c:pt>
                <c:pt idx="2693">
                  <c:v>53.88</c:v>
                </c:pt>
                <c:pt idx="2694">
                  <c:v>53.9</c:v>
                </c:pt>
                <c:pt idx="2695">
                  <c:v>53.92</c:v>
                </c:pt>
                <c:pt idx="2696">
                  <c:v>53.94</c:v>
                </c:pt>
                <c:pt idx="2697">
                  <c:v>53.96</c:v>
                </c:pt>
                <c:pt idx="2698">
                  <c:v>53.98</c:v>
                </c:pt>
                <c:pt idx="2699">
                  <c:v>54</c:v>
                </c:pt>
                <c:pt idx="2700">
                  <c:v>54.02</c:v>
                </c:pt>
                <c:pt idx="2701">
                  <c:v>54.04</c:v>
                </c:pt>
                <c:pt idx="2702">
                  <c:v>54.06</c:v>
                </c:pt>
                <c:pt idx="2703">
                  <c:v>54.08</c:v>
                </c:pt>
                <c:pt idx="2704">
                  <c:v>54.1</c:v>
                </c:pt>
                <c:pt idx="2705">
                  <c:v>54.12</c:v>
                </c:pt>
                <c:pt idx="2706">
                  <c:v>54.14</c:v>
                </c:pt>
                <c:pt idx="2707">
                  <c:v>54.16</c:v>
                </c:pt>
                <c:pt idx="2708">
                  <c:v>54.18</c:v>
                </c:pt>
                <c:pt idx="2709">
                  <c:v>54.2</c:v>
                </c:pt>
                <c:pt idx="2710">
                  <c:v>54.22</c:v>
                </c:pt>
                <c:pt idx="2711">
                  <c:v>54.24</c:v>
                </c:pt>
                <c:pt idx="2712">
                  <c:v>54.26</c:v>
                </c:pt>
                <c:pt idx="2713">
                  <c:v>54.28</c:v>
                </c:pt>
                <c:pt idx="2714">
                  <c:v>54.3</c:v>
                </c:pt>
                <c:pt idx="2715">
                  <c:v>54.32</c:v>
                </c:pt>
                <c:pt idx="2716">
                  <c:v>54.34</c:v>
                </c:pt>
                <c:pt idx="2717">
                  <c:v>54.36</c:v>
                </c:pt>
                <c:pt idx="2718">
                  <c:v>54.38</c:v>
                </c:pt>
                <c:pt idx="2719">
                  <c:v>54.4</c:v>
                </c:pt>
                <c:pt idx="2720">
                  <c:v>54.42</c:v>
                </c:pt>
                <c:pt idx="2721">
                  <c:v>54.44</c:v>
                </c:pt>
                <c:pt idx="2722">
                  <c:v>54.46</c:v>
                </c:pt>
                <c:pt idx="2723">
                  <c:v>54.48</c:v>
                </c:pt>
                <c:pt idx="2724">
                  <c:v>54.5</c:v>
                </c:pt>
                <c:pt idx="2725">
                  <c:v>54.52</c:v>
                </c:pt>
                <c:pt idx="2726">
                  <c:v>54.54</c:v>
                </c:pt>
                <c:pt idx="2727">
                  <c:v>54.56</c:v>
                </c:pt>
                <c:pt idx="2728">
                  <c:v>54.58</c:v>
                </c:pt>
                <c:pt idx="2729">
                  <c:v>54.6</c:v>
                </c:pt>
                <c:pt idx="2730">
                  <c:v>54.62</c:v>
                </c:pt>
                <c:pt idx="2731">
                  <c:v>54.64</c:v>
                </c:pt>
                <c:pt idx="2732">
                  <c:v>54.66</c:v>
                </c:pt>
                <c:pt idx="2733">
                  <c:v>54.68</c:v>
                </c:pt>
                <c:pt idx="2734">
                  <c:v>54.7</c:v>
                </c:pt>
                <c:pt idx="2735">
                  <c:v>54.72</c:v>
                </c:pt>
                <c:pt idx="2736">
                  <c:v>54.74</c:v>
                </c:pt>
                <c:pt idx="2737">
                  <c:v>54.76</c:v>
                </c:pt>
                <c:pt idx="2738">
                  <c:v>54.78</c:v>
                </c:pt>
                <c:pt idx="2739">
                  <c:v>54.8</c:v>
                </c:pt>
                <c:pt idx="2740">
                  <c:v>54.82</c:v>
                </c:pt>
                <c:pt idx="2741">
                  <c:v>54.84</c:v>
                </c:pt>
                <c:pt idx="2742">
                  <c:v>54.86</c:v>
                </c:pt>
                <c:pt idx="2743">
                  <c:v>54.88</c:v>
                </c:pt>
                <c:pt idx="2744">
                  <c:v>54.9</c:v>
                </c:pt>
                <c:pt idx="2745">
                  <c:v>54.92</c:v>
                </c:pt>
                <c:pt idx="2746">
                  <c:v>54.94</c:v>
                </c:pt>
                <c:pt idx="2747">
                  <c:v>54.96</c:v>
                </c:pt>
                <c:pt idx="2748">
                  <c:v>54.98</c:v>
                </c:pt>
                <c:pt idx="2749">
                  <c:v>55</c:v>
                </c:pt>
                <c:pt idx="2750">
                  <c:v>55.02</c:v>
                </c:pt>
                <c:pt idx="2751">
                  <c:v>55.04</c:v>
                </c:pt>
                <c:pt idx="2752">
                  <c:v>55.06</c:v>
                </c:pt>
                <c:pt idx="2753">
                  <c:v>55.08</c:v>
                </c:pt>
                <c:pt idx="2754">
                  <c:v>55.1</c:v>
                </c:pt>
                <c:pt idx="2755">
                  <c:v>55.12</c:v>
                </c:pt>
                <c:pt idx="2756">
                  <c:v>55.14</c:v>
                </c:pt>
                <c:pt idx="2757">
                  <c:v>55.16</c:v>
                </c:pt>
                <c:pt idx="2758">
                  <c:v>55.18</c:v>
                </c:pt>
                <c:pt idx="2759">
                  <c:v>55.2</c:v>
                </c:pt>
                <c:pt idx="2760">
                  <c:v>55.22</c:v>
                </c:pt>
                <c:pt idx="2761">
                  <c:v>55.24</c:v>
                </c:pt>
                <c:pt idx="2762">
                  <c:v>55.26</c:v>
                </c:pt>
                <c:pt idx="2763">
                  <c:v>55.28</c:v>
                </c:pt>
                <c:pt idx="2764">
                  <c:v>55.3</c:v>
                </c:pt>
                <c:pt idx="2765">
                  <c:v>55.32</c:v>
                </c:pt>
                <c:pt idx="2766">
                  <c:v>55.34</c:v>
                </c:pt>
                <c:pt idx="2767">
                  <c:v>55.36</c:v>
                </c:pt>
                <c:pt idx="2768">
                  <c:v>55.38</c:v>
                </c:pt>
                <c:pt idx="2769">
                  <c:v>55.4</c:v>
                </c:pt>
                <c:pt idx="2770">
                  <c:v>55.42</c:v>
                </c:pt>
                <c:pt idx="2771">
                  <c:v>55.44</c:v>
                </c:pt>
                <c:pt idx="2772">
                  <c:v>55.46</c:v>
                </c:pt>
                <c:pt idx="2773">
                  <c:v>55.48</c:v>
                </c:pt>
                <c:pt idx="2774">
                  <c:v>55.5</c:v>
                </c:pt>
                <c:pt idx="2775">
                  <c:v>55.52</c:v>
                </c:pt>
                <c:pt idx="2776">
                  <c:v>55.54</c:v>
                </c:pt>
                <c:pt idx="2777">
                  <c:v>55.56</c:v>
                </c:pt>
                <c:pt idx="2778">
                  <c:v>55.58</c:v>
                </c:pt>
                <c:pt idx="2779">
                  <c:v>55.6</c:v>
                </c:pt>
                <c:pt idx="2780">
                  <c:v>55.62</c:v>
                </c:pt>
                <c:pt idx="2781">
                  <c:v>55.64</c:v>
                </c:pt>
                <c:pt idx="2782">
                  <c:v>55.66</c:v>
                </c:pt>
                <c:pt idx="2783">
                  <c:v>55.68</c:v>
                </c:pt>
                <c:pt idx="2784">
                  <c:v>55.7</c:v>
                </c:pt>
                <c:pt idx="2785">
                  <c:v>55.72</c:v>
                </c:pt>
                <c:pt idx="2786">
                  <c:v>55.74</c:v>
                </c:pt>
                <c:pt idx="2787">
                  <c:v>55.76</c:v>
                </c:pt>
                <c:pt idx="2788">
                  <c:v>55.78</c:v>
                </c:pt>
                <c:pt idx="2789">
                  <c:v>55.8</c:v>
                </c:pt>
                <c:pt idx="2790">
                  <c:v>55.82</c:v>
                </c:pt>
                <c:pt idx="2791">
                  <c:v>55.84</c:v>
                </c:pt>
                <c:pt idx="2792">
                  <c:v>55.86</c:v>
                </c:pt>
                <c:pt idx="2793">
                  <c:v>55.88</c:v>
                </c:pt>
                <c:pt idx="2794">
                  <c:v>55.9</c:v>
                </c:pt>
                <c:pt idx="2795">
                  <c:v>55.92</c:v>
                </c:pt>
                <c:pt idx="2796">
                  <c:v>55.94</c:v>
                </c:pt>
                <c:pt idx="2797">
                  <c:v>55.96</c:v>
                </c:pt>
                <c:pt idx="2798">
                  <c:v>55.98</c:v>
                </c:pt>
                <c:pt idx="2799">
                  <c:v>56</c:v>
                </c:pt>
                <c:pt idx="2800">
                  <c:v>56.02</c:v>
                </c:pt>
                <c:pt idx="2801">
                  <c:v>56.04</c:v>
                </c:pt>
                <c:pt idx="2802">
                  <c:v>56.06</c:v>
                </c:pt>
                <c:pt idx="2803">
                  <c:v>56.08</c:v>
                </c:pt>
                <c:pt idx="2804">
                  <c:v>56.1</c:v>
                </c:pt>
                <c:pt idx="2805">
                  <c:v>56.12</c:v>
                </c:pt>
                <c:pt idx="2806">
                  <c:v>56.14</c:v>
                </c:pt>
                <c:pt idx="2807">
                  <c:v>56.16</c:v>
                </c:pt>
                <c:pt idx="2808">
                  <c:v>56.18</c:v>
                </c:pt>
                <c:pt idx="2809">
                  <c:v>56.2</c:v>
                </c:pt>
                <c:pt idx="2810">
                  <c:v>56.22</c:v>
                </c:pt>
                <c:pt idx="2811">
                  <c:v>56.24</c:v>
                </c:pt>
                <c:pt idx="2812">
                  <c:v>56.26</c:v>
                </c:pt>
                <c:pt idx="2813">
                  <c:v>56.28</c:v>
                </c:pt>
                <c:pt idx="2814">
                  <c:v>56.3</c:v>
                </c:pt>
                <c:pt idx="2815">
                  <c:v>56.32</c:v>
                </c:pt>
                <c:pt idx="2816">
                  <c:v>56.34</c:v>
                </c:pt>
                <c:pt idx="2817">
                  <c:v>56.36</c:v>
                </c:pt>
                <c:pt idx="2818">
                  <c:v>56.38</c:v>
                </c:pt>
                <c:pt idx="2819">
                  <c:v>56.4</c:v>
                </c:pt>
                <c:pt idx="2820">
                  <c:v>56.42</c:v>
                </c:pt>
                <c:pt idx="2821">
                  <c:v>56.44</c:v>
                </c:pt>
                <c:pt idx="2822">
                  <c:v>56.46</c:v>
                </c:pt>
                <c:pt idx="2823">
                  <c:v>56.48</c:v>
                </c:pt>
                <c:pt idx="2824">
                  <c:v>56.5</c:v>
                </c:pt>
                <c:pt idx="2825">
                  <c:v>56.52</c:v>
                </c:pt>
                <c:pt idx="2826">
                  <c:v>56.54</c:v>
                </c:pt>
                <c:pt idx="2827">
                  <c:v>56.56</c:v>
                </c:pt>
                <c:pt idx="2828">
                  <c:v>56.58</c:v>
                </c:pt>
                <c:pt idx="2829">
                  <c:v>56.6</c:v>
                </c:pt>
                <c:pt idx="2830">
                  <c:v>56.62</c:v>
                </c:pt>
                <c:pt idx="2831">
                  <c:v>56.64</c:v>
                </c:pt>
                <c:pt idx="2832">
                  <c:v>56.66</c:v>
                </c:pt>
                <c:pt idx="2833">
                  <c:v>56.68</c:v>
                </c:pt>
                <c:pt idx="2834">
                  <c:v>56.7</c:v>
                </c:pt>
                <c:pt idx="2835">
                  <c:v>56.72</c:v>
                </c:pt>
                <c:pt idx="2836">
                  <c:v>56.74</c:v>
                </c:pt>
                <c:pt idx="2837">
                  <c:v>56.76</c:v>
                </c:pt>
                <c:pt idx="2838">
                  <c:v>56.78</c:v>
                </c:pt>
                <c:pt idx="2839">
                  <c:v>56.8</c:v>
                </c:pt>
                <c:pt idx="2840">
                  <c:v>56.82</c:v>
                </c:pt>
                <c:pt idx="2841">
                  <c:v>56.84</c:v>
                </c:pt>
                <c:pt idx="2842">
                  <c:v>56.86</c:v>
                </c:pt>
                <c:pt idx="2843">
                  <c:v>56.88</c:v>
                </c:pt>
                <c:pt idx="2844">
                  <c:v>56.9</c:v>
                </c:pt>
                <c:pt idx="2845">
                  <c:v>56.92</c:v>
                </c:pt>
                <c:pt idx="2846">
                  <c:v>56.94</c:v>
                </c:pt>
                <c:pt idx="2847">
                  <c:v>56.96</c:v>
                </c:pt>
                <c:pt idx="2848">
                  <c:v>56.98</c:v>
                </c:pt>
                <c:pt idx="2849">
                  <c:v>57</c:v>
                </c:pt>
                <c:pt idx="2850">
                  <c:v>57.02</c:v>
                </c:pt>
                <c:pt idx="2851">
                  <c:v>57.04</c:v>
                </c:pt>
                <c:pt idx="2852">
                  <c:v>57.06</c:v>
                </c:pt>
                <c:pt idx="2853">
                  <c:v>57.08</c:v>
                </c:pt>
                <c:pt idx="2854">
                  <c:v>57.1</c:v>
                </c:pt>
                <c:pt idx="2855">
                  <c:v>57.12</c:v>
                </c:pt>
                <c:pt idx="2856">
                  <c:v>57.14</c:v>
                </c:pt>
                <c:pt idx="2857">
                  <c:v>57.16</c:v>
                </c:pt>
                <c:pt idx="2858">
                  <c:v>57.18</c:v>
                </c:pt>
                <c:pt idx="2859">
                  <c:v>57.2</c:v>
                </c:pt>
                <c:pt idx="2860">
                  <c:v>57.22</c:v>
                </c:pt>
                <c:pt idx="2861">
                  <c:v>57.24</c:v>
                </c:pt>
                <c:pt idx="2862">
                  <c:v>57.26</c:v>
                </c:pt>
                <c:pt idx="2863">
                  <c:v>57.28</c:v>
                </c:pt>
                <c:pt idx="2864">
                  <c:v>57.3</c:v>
                </c:pt>
                <c:pt idx="2865">
                  <c:v>57.32</c:v>
                </c:pt>
                <c:pt idx="2866">
                  <c:v>57.34</c:v>
                </c:pt>
                <c:pt idx="2867">
                  <c:v>57.36</c:v>
                </c:pt>
                <c:pt idx="2868">
                  <c:v>57.38</c:v>
                </c:pt>
                <c:pt idx="2869">
                  <c:v>57.4</c:v>
                </c:pt>
                <c:pt idx="2870">
                  <c:v>57.42</c:v>
                </c:pt>
                <c:pt idx="2871">
                  <c:v>57.44</c:v>
                </c:pt>
                <c:pt idx="2872">
                  <c:v>57.46</c:v>
                </c:pt>
                <c:pt idx="2873">
                  <c:v>57.48</c:v>
                </c:pt>
                <c:pt idx="2874">
                  <c:v>57.5</c:v>
                </c:pt>
                <c:pt idx="2875">
                  <c:v>57.52</c:v>
                </c:pt>
                <c:pt idx="2876">
                  <c:v>57.54</c:v>
                </c:pt>
                <c:pt idx="2877">
                  <c:v>57.56</c:v>
                </c:pt>
                <c:pt idx="2878">
                  <c:v>57.58</c:v>
                </c:pt>
                <c:pt idx="2879">
                  <c:v>57.6</c:v>
                </c:pt>
                <c:pt idx="2880">
                  <c:v>57.62</c:v>
                </c:pt>
                <c:pt idx="2881">
                  <c:v>57.64</c:v>
                </c:pt>
                <c:pt idx="2882">
                  <c:v>57.66</c:v>
                </c:pt>
                <c:pt idx="2883">
                  <c:v>57.68</c:v>
                </c:pt>
                <c:pt idx="2884">
                  <c:v>57.7</c:v>
                </c:pt>
                <c:pt idx="2885">
                  <c:v>57.72</c:v>
                </c:pt>
                <c:pt idx="2886">
                  <c:v>57.74</c:v>
                </c:pt>
                <c:pt idx="2887">
                  <c:v>57.76</c:v>
                </c:pt>
                <c:pt idx="2888">
                  <c:v>57.78</c:v>
                </c:pt>
                <c:pt idx="2889">
                  <c:v>57.8</c:v>
                </c:pt>
                <c:pt idx="2890">
                  <c:v>57.82</c:v>
                </c:pt>
                <c:pt idx="2891">
                  <c:v>57.84</c:v>
                </c:pt>
                <c:pt idx="2892">
                  <c:v>57.86</c:v>
                </c:pt>
                <c:pt idx="2893">
                  <c:v>57.88</c:v>
                </c:pt>
                <c:pt idx="2894">
                  <c:v>57.9</c:v>
                </c:pt>
                <c:pt idx="2895">
                  <c:v>57.92</c:v>
                </c:pt>
                <c:pt idx="2896">
                  <c:v>57.94</c:v>
                </c:pt>
                <c:pt idx="2897">
                  <c:v>57.96</c:v>
                </c:pt>
                <c:pt idx="2898">
                  <c:v>57.98</c:v>
                </c:pt>
                <c:pt idx="2899">
                  <c:v>58</c:v>
                </c:pt>
                <c:pt idx="2900">
                  <c:v>58.02</c:v>
                </c:pt>
                <c:pt idx="2901">
                  <c:v>58.04</c:v>
                </c:pt>
                <c:pt idx="2902">
                  <c:v>58.06</c:v>
                </c:pt>
                <c:pt idx="2903">
                  <c:v>58.08</c:v>
                </c:pt>
                <c:pt idx="2904">
                  <c:v>58.1</c:v>
                </c:pt>
                <c:pt idx="2905">
                  <c:v>58.12</c:v>
                </c:pt>
                <c:pt idx="2906">
                  <c:v>58.14</c:v>
                </c:pt>
                <c:pt idx="2907">
                  <c:v>58.16</c:v>
                </c:pt>
                <c:pt idx="2908">
                  <c:v>58.18</c:v>
                </c:pt>
                <c:pt idx="2909">
                  <c:v>58.2</c:v>
                </c:pt>
                <c:pt idx="2910">
                  <c:v>58.22</c:v>
                </c:pt>
                <c:pt idx="2911">
                  <c:v>58.24</c:v>
                </c:pt>
                <c:pt idx="2912">
                  <c:v>58.26</c:v>
                </c:pt>
                <c:pt idx="2913">
                  <c:v>58.28</c:v>
                </c:pt>
                <c:pt idx="2914">
                  <c:v>58.3</c:v>
                </c:pt>
                <c:pt idx="2915">
                  <c:v>58.32</c:v>
                </c:pt>
                <c:pt idx="2916">
                  <c:v>58.34</c:v>
                </c:pt>
                <c:pt idx="2917">
                  <c:v>58.36</c:v>
                </c:pt>
                <c:pt idx="2918">
                  <c:v>58.38</c:v>
                </c:pt>
                <c:pt idx="2919">
                  <c:v>58.4</c:v>
                </c:pt>
                <c:pt idx="2920">
                  <c:v>58.42</c:v>
                </c:pt>
                <c:pt idx="2921">
                  <c:v>58.44</c:v>
                </c:pt>
                <c:pt idx="2922">
                  <c:v>58.46</c:v>
                </c:pt>
                <c:pt idx="2923">
                  <c:v>58.48</c:v>
                </c:pt>
                <c:pt idx="2924">
                  <c:v>58.5</c:v>
                </c:pt>
                <c:pt idx="2925">
                  <c:v>58.52</c:v>
                </c:pt>
                <c:pt idx="2926">
                  <c:v>58.54</c:v>
                </c:pt>
                <c:pt idx="2927">
                  <c:v>58.56</c:v>
                </c:pt>
                <c:pt idx="2928">
                  <c:v>58.58</c:v>
                </c:pt>
                <c:pt idx="2929">
                  <c:v>58.6</c:v>
                </c:pt>
                <c:pt idx="2930">
                  <c:v>58.62</c:v>
                </c:pt>
                <c:pt idx="2931">
                  <c:v>58.64</c:v>
                </c:pt>
                <c:pt idx="2932">
                  <c:v>58.66</c:v>
                </c:pt>
                <c:pt idx="2933">
                  <c:v>58.68</c:v>
                </c:pt>
                <c:pt idx="2934">
                  <c:v>58.7</c:v>
                </c:pt>
                <c:pt idx="2935">
                  <c:v>58.72</c:v>
                </c:pt>
                <c:pt idx="2936">
                  <c:v>58.74</c:v>
                </c:pt>
                <c:pt idx="2937">
                  <c:v>58.76</c:v>
                </c:pt>
                <c:pt idx="2938">
                  <c:v>58.78</c:v>
                </c:pt>
                <c:pt idx="2939">
                  <c:v>58.8</c:v>
                </c:pt>
                <c:pt idx="2940">
                  <c:v>58.82</c:v>
                </c:pt>
                <c:pt idx="2941">
                  <c:v>58.84</c:v>
                </c:pt>
                <c:pt idx="2942">
                  <c:v>58.86</c:v>
                </c:pt>
                <c:pt idx="2943">
                  <c:v>58.88</c:v>
                </c:pt>
                <c:pt idx="2944">
                  <c:v>58.9</c:v>
                </c:pt>
                <c:pt idx="2945">
                  <c:v>58.92</c:v>
                </c:pt>
                <c:pt idx="2946">
                  <c:v>58.94</c:v>
                </c:pt>
                <c:pt idx="2947">
                  <c:v>58.96</c:v>
                </c:pt>
                <c:pt idx="2948">
                  <c:v>58.98</c:v>
                </c:pt>
                <c:pt idx="2949">
                  <c:v>59</c:v>
                </c:pt>
                <c:pt idx="2950">
                  <c:v>59.02</c:v>
                </c:pt>
                <c:pt idx="2951">
                  <c:v>59.04</c:v>
                </c:pt>
                <c:pt idx="2952">
                  <c:v>59.06</c:v>
                </c:pt>
                <c:pt idx="2953">
                  <c:v>59.08</c:v>
                </c:pt>
                <c:pt idx="2954">
                  <c:v>59.1</c:v>
                </c:pt>
                <c:pt idx="2955">
                  <c:v>59.12</c:v>
                </c:pt>
                <c:pt idx="2956">
                  <c:v>59.14</c:v>
                </c:pt>
                <c:pt idx="2957">
                  <c:v>59.16</c:v>
                </c:pt>
                <c:pt idx="2958">
                  <c:v>59.18</c:v>
                </c:pt>
                <c:pt idx="2959">
                  <c:v>59.2</c:v>
                </c:pt>
                <c:pt idx="2960">
                  <c:v>59.22</c:v>
                </c:pt>
                <c:pt idx="2961">
                  <c:v>59.24</c:v>
                </c:pt>
                <c:pt idx="2962">
                  <c:v>59.26</c:v>
                </c:pt>
                <c:pt idx="2963">
                  <c:v>59.28</c:v>
                </c:pt>
                <c:pt idx="2964">
                  <c:v>59.3</c:v>
                </c:pt>
                <c:pt idx="2965">
                  <c:v>59.32</c:v>
                </c:pt>
                <c:pt idx="2966">
                  <c:v>59.34</c:v>
                </c:pt>
                <c:pt idx="2967">
                  <c:v>59.36</c:v>
                </c:pt>
                <c:pt idx="2968">
                  <c:v>59.38</c:v>
                </c:pt>
                <c:pt idx="2969">
                  <c:v>59.4</c:v>
                </c:pt>
                <c:pt idx="2970">
                  <c:v>59.42</c:v>
                </c:pt>
                <c:pt idx="2971">
                  <c:v>59.44</c:v>
                </c:pt>
                <c:pt idx="2972">
                  <c:v>59.46</c:v>
                </c:pt>
                <c:pt idx="2973">
                  <c:v>59.48</c:v>
                </c:pt>
                <c:pt idx="2974">
                  <c:v>59.5</c:v>
                </c:pt>
                <c:pt idx="2975">
                  <c:v>59.52</c:v>
                </c:pt>
                <c:pt idx="2976">
                  <c:v>59.54</c:v>
                </c:pt>
                <c:pt idx="2977">
                  <c:v>59.56</c:v>
                </c:pt>
                <c:pt idx="2978">
                  <c:v>59.58</c:v>
                </c:pt>
                <c:pt idx="2979">
                  <c:v>59.6</c:v>
                </c:pt>
                <c:pt idx="2980">
                  <c:v>59.62</c:v>
                </c:pt>
                <c:pt idx="2981">
                  <c:v>59.64</c:v>
                </c:pt>
                <c:pt idx="2982">
                  <c:v>59.66</c:v>
                </c:pt>
                <c:pt idx="2983">
                  <c:v>59.68</c:v>
                </c:pt>
                <c:pt idx="2984">
                  <c:v>59.7</c:v>
                </c:pt>
                <c:pt idx="2985">
                  <c:v>59.72</c:v>
                </c:pt>
                <c:pt idx="2986">
                  <c:v>59.74</c:v>
                </c:pt>
                <c:pt idx="2987">
                  <c:v>59.76</c:v>
                </c:pt>
                <c:pt idx="2988">
                  <c:v>59.78</c:v>
                </c:pt>
                <c:pt idx="2989">
                  <c:v>59.8</c:v>
                </c:pt>
                <c:pt idx="2990">
                  <c:v>59.82</c:v>
                </c:pt>
                <c:pt idx="2991">
                  <c:v>59.84</c:v>
                </c:pt>
                <c:pt idx="2992">
                  <c:v>59.86</c:v>
                </c:pt>
                <c:pt idx="2993">
                  <c:v>59.88</c:v>
                </c:pt>
                <c:pt idx="2994">
                  <c:v>59.9</c:v>
                </c:pt>
                <c:pt idx="2995">
                  <c:v>59.92</c:v>
                </c:pt>
                <c:pt idx="2996">
                  <c:v>59.94</c:v>
                </c:pt>
                <c:pt idx="2997">
                  <c:v>59.96</c:v>
                </c:pt>
                <c:pt idx="2998">
                  <c:v>59.98</c:v>
                </c:pt>
                <c:pt idx="2999">
                  <c:v>60</c:v>
                </c:pt>
                <c:pt idx="3000">
                  <c:v>60.02</c:v>
                </c:pt>
                <c:pt idx="3001">
                  <c:v>60.04</c:v>
                </c:pt>
                <c:pt idx="3002">
                  <c:v>60.06</c:v>
                </c:pt>
                <c:pt idx="3003">
                  <c:v>60.08</c:v>
                </c:pt>
                <c:pt idx="3004">
                  <c:v>60.1</c:v>
                </c:pt>
                <c:pt idx="3005">
                  <c:v>60.12</c:v>
                </c:pt>
                <c:pt idx="3006">
                  <c:v>60.14</c:v>
                </c:pt>
                <c:pt idx="3007">
                  <c:v>60.16</c:v>
                </c:pt>
                <c:pt idx="3008">
                  <c:v>60.18</c:v>
                </c:pt>
                <c:pt idx="3009">
                  <c:v>60.2</c:v>
                </c:pt>
                <c:pt idx="3010">
                  <c:v>60.22</c:v>
                </c:pt>
                <c:pt idx="3011">
                  <c:v>60.24</c:v>
                </c:pt>
                <c:pt idx="3012">
                  <c:v>60.26</c:v>
                </c:pt>
                <c:pt idx="3013">
                  <c:v>60.28</c:v>
                </c:pt>
                <c:pt idx="3014">
                  <c:v>60.3</c:v>
                </c:pt>
                <c:pt idx="3015">
                  <c:v>60.32</c:v>
                </c:pt>
                <c:pt idx="3016">
                  <c:v>60.34</c:v>
                </c:pt>
                <c:pt idx="3017">
                  <c:v>60.36</c:v>
                </c:pt>
                <c:pt idx="3018">
                  <c:v>60.38</c:v>
                </c:pt>
                <c:pt idx="3019">
                  <c:v>60.4</c:v>
                </c:pt>
                <c:pt idx="3020">
                  <c:v>60.42</c:v>
                </c:pt>
                <c:pt idx="3021">
                  <c:v>60.44</c:v>
                </c:pt>
                <c:pt idx="3022">
                  <c:v>60.46</c:v>
                </c:pt>
                <c:pt idx="3023">
                  <c:v>60.48</c:v>
                </c:pt>
                <c:pt idx="3024">
                  <c:v>60.5</c:v>
                </c:pt>
                <c:pt idx="3025">
                  <c:v>60.52</c:v>
                </c:pt>
                <c:pt idx="3026">
                  <c:v>60.54</c:v>
                </c:pt>
                <c:pt idx="3027">
                  <c:v>60.56</c:v>
                </c:pt>
                <c:pt idx="3028">
                  <c:v>60.58</c:v>
                </c:pt>
                <c:pt idx="3029">
                  <c:v>60.6</c:v>
                </c:pt>
                <c:pt idx="3030">
                  <c:v>60.62</c:v>
                </c:pt>
                <c:pt idx="3031">
                  <c:v>60.64</c:v>
                </c:pt>
                <c:pt idx="3032">
                  <c:v>60.66</c:v>
                </c:pt>
                <c:pt idx="3033">
                  <c:v>60.68</c:v>
                </c:pt>
                <c:pt idx="3034">
                  <c:v>60.7</c:v>
                </c:pt>
                <c:pt idx="3035">
                  <c:v>60.72</c:v>
                </c:pt>
                <c:pt idx="3036">
                  <c:v>60.74</c:v>
                </c:pt>
                <c:pt idx="3037">
                  <c:v>60.76</c:v>
                </c:pt>
                <c:pt idx="3038">
                  <c:v>60.78</c:v>
                </c:pt>
                <c:pt idx="3039">
                  <c:v>60.8</c:v>
                </c:pt>
                <c:pt idx="3040">
                  <c:v>60.82</c:v>
                </c:pt>
                <c:pt idx="3041">
                  <c:v>60.84</c:v>
                </c:pt>
                <c:pt idx="3042">
                  <c:v>60.86</c:v>
                </c:pt>
                <c:pt idx="3043">
                  <c:v>60.88</c:v>
                </c:pt>
                <c:pt idx="3044">
                  <c:v>60.9</c:v>
                </c:pt>
                <c:pt idx="3045">
                  <c:v>60.92</c:v>
                </c:pt>
                <c:pt idx="3046">
                  <c:v>60.94</c:v>
                </c:pt>
                <c:pt idx="3047">
                  <c:v>60.96</c:v>
                </c:pt>
                <c:pt idx="3048">
                  <c:v>60.98</c:v>
                </c:pt>
                <c:pt idx="3049">
                  <c:v>61</c:v>
                </c:pt>
                <c:pt idx="3050">
                  <c:v>61.02</c:v>
                </c:pt>
                <c:pt idx="3051">
                  <c:v>61.04</c:v>
                </c:pt>
                <c:pt idx="3052">
                  <c:v>61.06</c:v>
                </c:pt>
                <c:pt idx="3053">
                  <c:v>61.08</c:v>
                </c:pt>
                <c:pt idx="3054">
                  <c:v>61.1</c:v>
                </c:pt>
                <c:pt idx="3055">
                  <c:v>61.12</c:v>
                </c:pt>
                <c:pt idx="3056">
                  <c:v>61.14</c:v>
                </c:pt>
                <c:pt idx="3057">
                  <c:v>61.16</c:v>
                </c:pt>
                <c:pt idx="3058">
                  <c:v>61.18</c:v>
                </c:pt>
                <c:pt idx="3059">
                  <c:v>61.2</c:v>
                </c:pt>
                <c:pt idx="3060">
                  <c:v>61.22</c:v>
                </c:pt>
                <c:pt idx="3061">
                  <c:v>61.24</c:v>
                </c:pt>
                <c:pt idx="3062">
                  <c:v>61.26</c:v>
                </c:pt>
                <c:pt idx="3063">
                  <c:v>61.28</c:v>
                </c:pt>
                <c:pt idx="3064">
                  <c:v>61.3</c:v>
                </c:pt>
                <c:pt idx="3065">
                  <c:v>61.32</c:v>
                </c:pt>
                <c:pt idx="3066">
                  <c:v>61.34</c:v>
                </c:pt>
                <c:pt idx="3067">
                  <c:v>61.36</c:v>
                </c:pt>
                <c:pt idx="3068">
                  <c:v>61.38</c:v>
                </c:pt>
                <c:pt idx="3069">
                  <c:v>61.4</c:v>
                </c:pt>
                <c:pt idx="3070">
                  <c:v>61.42</c:v>
                </c:pt>
                <c:pt idx="3071">
                  <c:v>61.44</c:v>
                </c:pt>
                <c:pt idx="3072">
                  <c:v>61.46</c:v>
                </c:pt>
                <c:pt idx="3073">
                  <c:v>61.48</c:v>
                </c:pt>
                <c:pt idx="3074">
                  <c:v>61.5</c:v>
                </c:pt>
                <c:pt idx="3075">
                  <c:v>61.52</c:v>
                </c:pt>
                <c:pt idx="3076">
                  <c:v>61.54</c:v>
                </c:pt>
                <c:pt idx="3077">
                  <c:v>61.56</c:v>
                </c:pt>
                <c:pt idx="3078">
                  <c:v>61.58</c:v>
                </c:pt>
                <c:pt idx="3079">
                  <c:v>61.6</c:v>
                </c:pt>
                <c:pt idx="3080">
                  <c:v>61.62</c:v>
                </c:pt>
                <c:pt idx="3081">
                  <c:v>61.64</c:v>
                </c:pt>
                <c:pt idx="3082">
                  <c:v>61.66</c:v>
                </c:pt>
                <c:pt idx="3083">
                  <c:v>61.68</c:v>
                </c:pt>
                <c:pt idx="3084">
                  <c:v>61.7</c:v>
                </c:pt>
                <c:pt idx="3085">
                  <c:v>61.72</c:v>
                </c:pt>
                <c:pt idx="3086">
                  <c:v>61.74</c:v>
                </c:pt>
                <c:pt idx="3087">
                  <c:v>61.76</c:v>
                </c:pt>
                <c:pt idx="3088">
                  <c:v>61.78</c:v>
                </c:pt>
                <c:pt idx="3089">
                  <c:v>61.8</c:v>
                </c:pt>
                <c:pt idx="3090">
                  <c:v>61.82</c:v>
                </c:pt>
                <c:pt idx="3091">
                  <c:v>61.84</c:v>
                </c:pt>
                <c:pt idx="3092">
                  <c:v>61.86</c:v>
                </c:pt>
                <c:pt idx="3093">
                  <c:v>61.88</c:v>
                </c:pt>
                <c:pt idx="3094">
                  <c:v>61.9</c:v>
                </c:pt>
                <c:pt idx="3095">
                  <c:v>61.92</c:v>
                </c:pt>
                <c:pt idx="3096">
                  <c:v>61.94</c:v>
                </c:pt>
                <c:pt idx="3097">
                  <c:v>61.96</c:v>
                </c:pt>
                <c:pt idx="3098">
                  <c:v>61.98</c:v>
                </c:pt>
                <c:pt idx="3099">
                  <c:v>62</c:v>
                </c:pt>
                <c:pt idx="3100">
                  <c:v>62.02</c:v>
                </c:pt>
                <c:pt idx="3101">
                  <c:v>62.04</c:v>
                </c:pt>
                <c:pt idx="3102">
                  <c:v>62.06</c:v>
                </c:pt>
                <c:pt idx="3103">
                  <c:v>62.08</c:v>
                </c:pt>
                <c:pt idx="3104">
                  <c:v>62.1</c:v>
                </c:pt>
                <c:pt idx="3105">
                  <c:v>62.12</c:v>
                </c:pt>
                <c:pt idx="3106">
                  <c:v>62.14</c:v>
                </c:pt>
                <c:pt idx="3107">
                  <c:v>62.16</c:v>
                </c:pt>
                <c:pt idx="3108">
                  <c:v>62.18</c:v>
                </c:pt>
                <c:pt idx="3109">
                  <c:v>62.2</c:v>
                </c:pt>
                <c:pt idx="3110">
                  <c:v>62.22</c:v>
                </c:pt>
                <c:pt idx="3111">
                  <c:v>62.24</c:v>
                </c:pt>
                <c:pt idx="3112">
                  <c:v>62.26</c:v>
                </c:pt>
                <c:pt idx="3113">
                  <c:v>62.28</c:v>
                </c:pt>
                <c:pt idx="3114">
                  <c:v>62.3</c:v>
                </c:pt>
                <c:pt idx="3115">
                  <c:v>62.32</c:v>
                </c:pt>
                <c:pt idx="3116">
                  <c:v>62.34</c:v>
                </c:pt>
                <c:pt idx="3117">
                  <c:v>62.36</c:v>
                </c:pt>
                <c:pt idx="3118">
                  <c:v>62.38</c:v>
                </c:pt>
                <c:pt idx="3119">
                  <c:v>62.4</c:v>
                </c:pt>
                <c:pt idx="3120">
                  <c:v>62.42</c:v>
                </c:pt>
                <c:pt idx="3121">
                  <c:v>62.44</c:v>
                </c:pt>
                <c:pt idx="3122">
                  <c:v>62.46</c:v>
                </c:pt>
                <c:pt idx="3123">
                  <c:v>62.48</c:v>
                </c:pt>
                <c:pt idx="3124">
                  <c:v>62.5</c:v>
                </c:pt>
                <c:pt idx="3125">
                  <c:v>62.52</c:v>
                </c:pt>
                <c:pt idx="3126">
                  <c:v>62.54</c:v>
                </c:pt>
                <c:pt idx="3127">
                  <c:v>62.56</c:v>
                </c:pt>
                <c:pt idx="3128">
                  <c:v>62.58</c:v>
                </c:pt>
                <c:pt idx="3129">
                  <c:v>62.6</c:v>
                </c:pt>
                <c:pt idx="3130">
                  <c:v>62.62</c:v>
                </c:pt>
                <c:pt idx="3131">
                  <c:v>62.64</c:v>
                </c:pt>
                <c:pt idx="3132">
                  <c:v>62.66</c:v>
                </c:pt>
                <c:pt idx="3133">
                  <c:v>62.68</c:v>
                </c:pt>
                <c:pt idx="3134">
                  <c:v>62.7</c:v>
                </c:pt>
                <c:pt idx="3135">
                  <c:v>62.72</c:v>
                </c:pt>
                <c:pt idx="3136">
                  <c:v>62.74</c:v>
                </c:pt>
                <c:pt idx="3137">
                  <c:v>62.76</c:v>
                </c:pt>
                <c:pt idx="3138">
                  <c:v>62.78</c:v>
                </c:pt>
                <c:pt idx="3139">
                  <c:v>62.8</c:v>
                </c:pt>
                <c:pt idx="3140">
                  <c:v>62.82</c:v>
                </c:pt>
                <c:pt idx="3141">
                  <c:v>62.84</c:v>
                </c:pt>
                <c:pt idx="3142">
                  <c:v>62.86</c:v>
                </c:pt>
                <c:pt idx="3143">
                  <c:v>62.88</c:v>
                </c:pt>
                <c:pt idx="3144">
                  <c:v>62.9</c:v>
                </c:pt>
                <c:pt idx="3145">
                  <c:v>62.92</c:v>
                </c:pt>
                <c:pt idx="3146">
                  <c:v>62.94</c:v>
                </c:pt>
                <c:pt idx="3147">
                  <c:v>62.96</c:v>
                </c:pt>
                <c:pt idx="3148">
                  <c:v>62.98</c:v>
                </c:pt>
                <c:pt idx="3149">
                  <c:v>63</c:v>
                </c:pt>
                <c:pt idx="3150">
                  <c:v>63.02</c:v>
                </c:pt>
                <c:pt idx="3151">
                  <c:v>63.04</c:v>
                </c:pt>
                <c:pt idx="3152">
                  <c:v>63.06</c:v>
                </c:pt>
                <c:pt idx="3153">
                  <c:v>63.08</c:v>
                </c:pt>
                <c:pt idx="3154">
                  <c:v>63.1</c:v>
                </c:pt>
                <c:pt idx="3155">
                  <c:v>63.12</c:v>
                </c:pt>
                <c:pt idx="3156">
                  <c:v>63.14</c:v>
                </c:pt>
                <c:pt idx="3157">
                  <c:v>63.16</c:v>
                </c:pt>
                <c:pt idx="3158">
                  <c:v>63.18</c:v>
                </c:pt>
                <c:pt idx="3159">
                  <c:v>63.2</c:v>
                </c:pt>
                <c:pt idx="3160">
                  <c:v>63.22</c:v>
                </c:pt>
                <c:pt idx="3161">
                  <c:v>63.24</c:v>
                </c:pt>
                <c:pt idx="3162">
                  <c:v>63.26</c:v>
                </c:pt>
                <c:pt idx="3163">
                  <c:v>63.28</c:v>
                </c:pt>
                <c:pt idx="3164">
                  <c:v>63.3</c:v>
                </c:pt>
                <c:pt idx="3165">
                  <c:v>63.32</c:v>
                </c:pt>
                <c:pt idx="3166">
                  <c:v>63.34</c:v>
                </c:pt>
                <c:pt idx="3167">
                  <c:v>63.36</c:v>
                </c:pt>
                <c:pt idx="3168">
                  <c:v>63.38</c:v>
                </c:pt>
                <c:pt idx="3169">
                  <c:v>63.4</c:v>
                </c:pt>
                <c:pt idx="3170">
                  <c:v>63.42</c:v>
                </c:pt>
                <c:pt idx="3171">
                  <c:v>63.44</c:v>
                </c:pt>
                <c:pt idx="3172">
                  <c:v>63.46</c:v>
                </c:pt>
                <c:pt idx="3173">
                  <c:v>63.48</c:v>
                </c:pt>
                <c:pt idx="3174">
                  <c:v>63.5</c:v>
                </c:pt>
                <c:pt idx="3175">
                  <c:v>63.52</c:v>
                </c:pt>
                <c:pt idx="3176">
                  <c:v>63.54</c:v>
                </c:pt>
                <c:pt idx="3177">
                  <c:v>63.56</c:v>
                </c:pt>
                <c:pt idx="3178">
                  <c:v>63.58</c:v>
                </c:pt>
                <c:pt idx="3179">
                  <c:v>63.6</c:v>
                </c:pt>
                <c:pt idx="3180">
                  <c:v>63.62</c:v>
                </c:pt>
                <c:pt idx="3181">
                  <c:v>63.64</c:v>
                </c:pt>
                <c:pt idx="3182">
                  <c:v>63.66</c:v>
                </c:pt>
                <c:pt idx="3183">
                  <c:v>63.68</c:v>
                </c:pt>
                <c:pt idx="3184">
                  <c:v>63.7</c:v>
                </c:pt>
                <c:pt idx="3185">
                  <c:v>63.72</c:v>
                </c:pt>
                <c:pt idx="3186">
                  <c:v>63.74</c:v>
                </c:pt>
                <c:pt idx="3187">
                  <c:v>63.76</c:v>
                </c:pt>
                <c:pt idx="3188">
                  <c:v>63.78</c:v>
                </c:pt>
                <c:pt idx="3189">
                  <c:v>63.8</c:v>
                </c:pt>
                <c:pt idx="3190">
                  <c:v>63.82</c:v>
                </c:pt>
                <c:pt idx="3191">
                  <c:v>63.84</c:v>
                </c:pt>
                <c:pt idx="3192">
                  <c:v>63.86</c:v>
                </c:pt>
                <c:pt idx="3193">
                  <c:v>63.88</c:v>
                </c:pt>
                <c:pt idx="3194">
                  <c:v>63.9</c:v>
                </c:pt>
                <c:pt idx="3195">
                  <c:v>63.92</c:v>
                </c:pt>
                <c:pt idx="3196">
                  <c:v>63.94</c:v>
                </c:pt>
                <c:pt idx="3197">
                  <c:v>63.96</c:v>
                </c:pt>
                <c:pt idx="3198">
                  <c:v>63.98</c:v>
                </c:pt>
                <c:pt idx="3199">
                  <c:v>64</c:v>
                </c:pt>
                <c:pt idx="3200">
                  <c:v>64.02</c:v>
                </c:pt>
                <c:pt idx="3201">
                  <c:v>64.040000000000006</c:v>
                </c:pt>
                <c:pt idx="3202">
                  <c:v>64.06</c:v>
                </c:pt>
                <c:pt idx="3203">
                  <c:v>64.08</c:v>
                </c:pt>
                <c:pt idx="3204">
                  <c:v>64.099999999999994</c:v>
                </c:pt>
                <c:pt idx="3205">
                  <c:v>64.12</c:v>
                </c:pt>
                <c:pt idx="3206">
                  <c:v>64.14</c:v>
                </c:pt>
                <c:pt idx="3207">
                  <c:v>64.16</c:v>
                </c:pt>
                <c:pt idx="3208">
                  <c:v>64.180000000000007</c:v>
                </c:pt>
                <c:pt idx="3209">
                  <c:v>64.2</c:v>
                </c:pt>
                <c:pt idx="3210">
                  <c:v>64.22</c:v>
                </c:pt>
                <c:pt idx="3211">
                  <c:v>64.239999999999995</c:v>
                </c:pt>
                <c:pt idx="3212">
                  <c:v>64.260000000000005</c:v>
                </c:pt>
                <c:pt idx="3213">
                  <c:v>64.28</c:v>
                </c:pt>
                <c:pt idx="3214">
                  <c:v>64.3</c:v>
                </c:pt>
                <c:pt idx="3215">
                  <c:v>64.319999999999993</c:v>
                </c:pt>
                <c:pt idx="3216">
                  <c:v>64.34</c:v>
                </c:pt>
                <c:pt idx="3217">
                  <c:v>64.36</c:v>
                </c:pt>
                <c:pt idx="3218">
                  <c:v>64.38</c:v>
                </c:pt>
                <c:pt idx="3219">
                  <c:v>64.400000000000006</c:v>
                </c:pt>
                <c:pt idx="3220">
                  <c:v>64.42</c:v>
                </c:pt>
                <c:pt idx="3221">
                  <c:v>64.44</c:v>
                </c:pt>
                <c:pt idx="3222">
                  <c:v>64.459999999999994</c:v>
                </c:pt>
                <c:pt idx="3223">
                  <c:v>64.48</c:v>
                </c:pt>
                <c:pt idx="3224">
                  <c:v>64.5</c:v>
                </c:pt>
                <c:pt idx="3225">
                  <c:v>64.52</c:v>
                </c:pt>
                <c:pt idx="3226">
                  <c:v>64.540000000000006</c:v>
                </c:pt>
                <c:pt idx="3227">
                  <c:v>64.56</c:v>
                </c:pt>
                <c:pt idx="3228">
                  <c:v>64.58</c:v>
                </c:pt>
                <c:pt idx="3229">
                  <c:v>64.599999999999994</c:v>
                </c:pt>
                <c:pt idx="3230">
                  <c:v>64.62</c:v>
                </c:pt>
                <c:pt idx="3231">
                  <c:v>64.64</c:v>
                </c:pt>
                <c:pt idx="3232">
                  <c:v>64.66</c:v>
                </c:pt>
                <c:pt idx="3233">
                  <c:v>64.680000000000007</c:v>
                </c:pt>
                <c:pt idx="3234">
                  <c:v>64.7</c:v>
                </c:pt>
                <c:pt idx="3235">
                  <c:v>64.72</c:v>
                </c:pt>
                <c:pt idx="3236">
                  <c:v>64.739999999999995</c:v>
                </c:pt>
                <c:pt idx="3237">
                  <c:v>64.760000000000005</c:v>
                </c:pt>
                <c:pt idx="3238">
                  <c:v>64.78</c:v>
                </c:pt>
                <c:pt idx="3239">
                  <c:v>64.8</c:v>
                </c:pt>
                <c:pt idx="3240">
                  <c:v>64.819999999999993</c:v>
                </c:pt>
                <c:pt idx="3241">
                  <c:v>64.84</c:v>
                </c:pt>
                <c:pt idx="3242">
                  <c:v>64.86</c:v>
                </c:pt>
                <c:pt idx="3243">
                  <c:v>64.88</c:v>
                </c:pt>
                <c:pt idx="3244">
                  <c:v>64.900000000000006</c:v>
                </c:pt>
                <c:pt idx="3245">
                  <c:v>64.92</c:v>
                </c:pt>
                <c:pt idx="3246">
                  <c:v>64.94</c:v>
                </c:pt>
                <c:pt idx="3247">
                  <c:v>64.959999999999994</c:v>
                </c:pt>
                <c:pt idx="3248">
                  <c:v>64.98</c:v>
                </c:pt>
                <c:pt idx="3249">
                  <c:v>65</c:v>
                </c:pt>
                <c:pt idx="3250">
                  <c:v>65.02</c:v>
                </c:pt>
                <c:pt idx="3251">
                  <c:v>65.040000000000006</c:v>
                </c:pt>
                <c:pt idx="3252">
                  <c:v>65.06</c:v>
                </c:pt>
                <c:pt idx="3253">
                  <c:v>65.08</c:v>
                </c:pt>
                <c:pt idx="3254">
                  <c:v>65.099999999999994</c:v>
                </c:pt>
                <c:pt idx="3255">
                  <c:v>65.12</c:v>
                </c:pt>
                <c:pt idx="3256">
                  <c:v>65.14</c:v>
                </c:pt>
                <c:pt idx="3257">
                  <c:v>65.16</c:v>
                </c:pt>
                <c:pt idx="3258">
                  <c:v>65.180000000000007</c:v>
                </c:pt>
                <c:pt idx="3259">
                  <c:v>65.2</c:v>
                </c:pt>
                <c:pt idx="3260">
                  <c:v>65.22</c:v>
                </c:pt>
                <c:pt idx="3261">
                  <c:v>65.239999999999995</c:v>
                </c:pt>
                <c:pt idx="3262">
                  <c:v>65.260000000000005</c:v>
                </c:pt>
                <c:pt idx="3263">
                  <c:v>65.28</c:v>
                </c:pt>
                <c:pt idx="3264">
                  <c:v>65.3</c:v>
                </c:pt>
                <c:pt idx="3265">
                  <c:v>65.319999999999993</c:v>
                </c:pt>
                <c:pt idx="3266">
                  <c:v>65.34</c:v>
                </c:pt>
                <c:pt idx="3267">
                  <c:v>65.36</c:v>
                </c:pt>
                <c:pt idx="3268">
                  <c:v>65.38</c:v>
                </c:pt>
                <c:pt idx="3269">
                  <c:v>65.400000000000006</c:v>
                </c:pt>
                <c:pt idx="3270">
                  <c:v>65.42</c:v>
                </c:pt>
                <c:pt idx="3271">
                  <c:v>65.44</c:v>
                </c:pt>
                <c:pt idx="3272">
                  <c:v>65.459999999999994</c:v>
                </c:pt>
                <c:pt idx="3273">
                  <c:v>65.48</c:v>
                </c:pt>
                <c:pt idx="3274">
                  <c:v>65.5</c:v>
                </c:pt>
                <c:pt idx="3275">
                  <c:v>65.52</c:v>
                </c:pt>
                <c:pt idx="3276">
                  <c:v>65.540000000000006</c:v>
                </c:pt>
                <c:pt idx="3277">
                  <c:v>65.56</c:v>
                </c:pt>
                <c:pt idx="3278">
                  <c:v>65.58</c:v>
                </c:pt>
                <c:pt idx="3279">
                  <c:v>65.599999999999994</c:v>
                </c:pt>
                <c:pt idx="3280">
                  <c:v>65.62</c:v>
                </c:pt>
                <c:pt idx="3281">
                  <c:v>65.64</c:v>
                </c:pt>
                <c:pt idx="3282">
                  <c:v>65.66</c:v>
                </c:pt>
                <c:pt idx="3283">
                  <c:v>65.680000000000007</c:v>
                </c:pt>
                <c:pt idx="3284">
                  <c:v>65.7</c:v>
                </c:pt>
                <c:pt idx="3285">
                  <c:v>65.72</c:v>
                </c:pt>
                <c:pt idx="3286">
                  <c:v>65.739999999999995</c:v>
                </c:pt>
                <c:pt idx="3287">
                  <c:v>65.760000000000005</c:v>
                </c:pt>
                <c:pt idx="3288">
                  <c:v>65.78</c:v>
                </c:pt>
                <c:pt idx="3289">
                  <c:v>65.8</c:v>
                </c:pt>
                <c:pt idx="3290">
                  <c:v>65.819999999999993</c:v>
                </c:pt>
                <c:pt idx="3291">
                  <c:v>65.84</c:v>
                </c:pt>
                <c:pt idx="3292">
                  <c:v>65.86</c:v>
                </c:pt>
                <c:pt idx="3293">
                  <c:v>65.88</c:v>
                </c:pt>
                <c:pt idx="3294">
                  <c:v>65.900000000000006</c:v>
                </c:pt>
                <c:pt idx="3295">
                  <c:v>65.92</c:v>
                </c:pt>
                <c:pt idx="3296">
                  <c:v>65.94</c:v>
                </c:pt>
                <c:pt idx="3297">
                  <c:v>65.959999999999994</c:v>
                </c:pt>
                <c:pt idx="3298">
                  <c:v>65.98</c:v>
                </c:pt>
                <c:pt idx="3299">
                  <c:v>66</c:v>
                </c:pt>
                <c:pt idx="3300">
                  <c:v>66.02</c:v>
                </c:pt>
                <c:pt idx="3301">
                  <c:v>66.040000000000006</c:v>
                </c:pt>
                <c:pt idx="3302">
                  <c:v>66.06</c:v>
                </c:pt>
                <c:pt idx="3303">
                  <c:v>66.08</c:v>
                </c:pt>
                <c:pt idx="3304">
                  <c:v>66.099999999999994</c:v>
                </c:pt>
                <c:pt idx="3305">
                  <c:v>66.12</c:v>
                </c:pt>
                <c:pt idx="3306">
                  <c:v>66.14</c:v>
                </c:pt>
                <c:pt idx="3307">
                  <c:v>66.16</c:v>
                </c:pt>
                <c:pt idx="3308">
                  <c:v>66.180000000000007</c:v>
                </c:pt>
                <c:pt idx="3309">
                  <c:v>66.2</c:v>
                </c:pt>
                <c:pt idx="3310">
                  <c:v>66.22</c:v>
                </c:pt>
                <c:pt idx="3311">
                  <c:v>66.239999999999995</c:v>
                </c:pt>
                <c:pt idx="3312">
                  <c:v>66.260000000000005</c:v>
                </c:pt>
                <c:pt idx="3313">
                  <c:v>66.28</c:v>
                </c:pt>
                <c:pt idx="3314">
                  <c:v>66.3</c:v>
                </c:pt>
                <c:pt idx="3315">
                  <c:v>66.319999999999993</c:v>
                </c:pt>
                <c:pt idx="3316">
                  <c:v>66.34</c:v>
                </c:pt>
                <c:pt idx="3317">
                  <c:v>66.36</c:v>
                </c:pt>
                <c:pt idx="3318">
                  <c:v>66.38</c:v>
                </c:pt>
                <c:pt idx="3319">
                  <c:v>66.400000000000006</c:v>
                </c:pt>
                <c:pt idx="3320">
                  <c:v>66.42</c:v>
                </c:pt>
                <c:pt idx="3321">
                  <c:v>66.44</c:v>
                </c:pt>
                <c:pt idx="3322">
                  <c:v>66.459999999999994</c:v>
                </c:pt>
                <c:pt idx="3323">
                  <c:v>66.48</c:v>
                </c:pt>
                <c:pt idx="3324">
                  <c:v>66.5</c:v>
                </c:pt>
                <c:pt idx="3325">
                  <c:v>66.52</c:v>
                </c:pt>
                <c:pt idx="3326">
                  <c:v>66.540000000000006</c:v>
                </c:pt>
                <c:pt idx="3327">
                  <c:v>66.56</c:v>
                </c:pt>
                <c:pt idx="3328">
                  <c:v>66.58</c:v>
                </c:pt>
                <c:pt idx="3329">
                  <c:v>66.599999999999994</c:v>
                </c:pt>
                <c:pt idx="3330">
                  <c:v>66.62</c:v>
                </c:pt>
                <c:pt idx="3331">
                  <c:v>66.64</c:v>
                </c:pt>
                <c:pt idx="3332">
                  <c:v>66.66</c:v>
                </c:pt>
                <c:pt idx="3333">
                  <c:v>66.680000000000007</c:v>
                </c:pt>
                <c:pt idx="3334">
                  <c:v>66.7</c:v>
                </c:pt>
                <c:pt idx="3335">
                  <c:v>66.72</c:v>
                </c:pt>
                <c:pt idx="3336">
                  <c:v>66.739999999999995</c:v>
                </c:pt>
                <c:pt idx="3337">
                  <c:v>66.760000000000005</c:v>
                </c:pt>
                <c:pt idx="3338">
                  <c:v>66.78</c:v>
                </c:pt>
                <c:pt idx="3339">
                  <c:v>66.8</c:v>
                </c:pt>
                <c:pt idx="3340">
                  <c:v>66.819999999999993</c:v>
                </c:pt>
                <c:pt idx="3341">
                  <c:v>66.84</c:v>
                </c:pt>
                <c:pt idx="3342">
                  <c:v>66.86</c:v>
                </c:pt>
                <c:pt idx="3343">
                  <c:v>66.88</c:v>
                </c:pt>
                <c:pt idx="3344">
                  <c:v>66.900000000000006</c:v>
                </c:pt>
                <c:pt idx="3345">
                  <c:v>66.92</c:v>
                </c:pt>
                <c:pt idx="3346">
                  <c:v>66.94</c:v>
                </c:pt>
                <c:pt idx="3347">
                  <c:v>66.959999999999994</c:v>
                </c:pt>
                <c:pt idx="3348">
                  <c:v>66.98</c:v>
                </c:pt>
                <c:pt idx="3349">
                  <c:v>67</c:v>
                </c:pt>
                <c:pt idx="3350">
                  <c:v>67.02</c:v>
                </c:pt>
                <c:pt idx="3351">
                  <c:v>67.040000000000006</c:v>
                </c:pt>
                <c:pt idx="3352">
                  <c:v>67.06</c:v>
                </c:pt>
                <c:pt idx="3353">
                  <c:v>67.08</c:v>
                </c:pt>
                <c:pt idx="3354">
                  <c:v>67.099999999999994</c:v>
                </c:pt>
                <c:pt idx="3355">
                  <c:v>67.12</c:v>
                </c:pt>
                <c:pt idx="3356">
                  <c:v>67.14</c:v>
                </c:pt>
                <c:pt idx="3357">
                  <c:v>67.16</c:v>
                </c:pt>
                <c:pt idx="3358">
                  <c:v>67.180000000000007</c:v>
                </c:pt>
                <c:pt idx="3359">
                  <c:v>67.2</c:v>
                </c:pt>
                <c:pt idx="3360">
                  <c:v>67.22</c:v>
                </c:pt>
                <c:pt idx="3361">
                  <c:v>67.239999999999995</c:v>
                </c:pt>
                <c:pt idx="3362">
                  <c:v>67.260000000000005</c:v>
                </c:pt>
                <c:pt idx="3363">
                  <c:v>67.28</c:v>
                </c:pt>
                <c:pt idx="3364">
                  <c:v>67.3</c:v>
                </c:pt>
                <c:pt idx="3365">
                  <c:v>67.319999999999993</c:v>
                </c:pt>
                <c:pt idx="3366">
                  <c:v>67.34</c:v>
                </c:pt>
                <c:pt idx="3367">
                  <c:v>67.36</c:v>
                </c:pt>
                <c:pt idx="3368">
                  <c:v>67.38</c:v>
                </c:pt>
                <c:pt idx="3369">
                  <c:v>67.400000000000006</c:v>
                </c:pt>
                <c:pt idx="3370">
                  <c:v>67.42</c:v>
                </c:pt>
                <c:pt idx="3371">
                  <c:v>67.44</c:v>
                </c:pt>
                <c:pt idx="3372">
                  <c:v>67.459999999999994</c:v>
                </c:pt>
                <c:pt idx="3373">
                  <c:v>67.48</c:v>
                </c:pt>
                <c:pt idx="3374">
                  <c:v>67.5</c:v>
                </c:pt>
                <c:pt idx="3375">
                  <c:v>67.52</c:v>
                </c:pt>
                <c:pt idx="3376">
                  <c:v>67.540000000000006</c:v>
                </c:pt>
                <c:pt idx="3377">
                  <c:v>67.56</c:v>
                </c:pt>
                <c:pt idx="3378">
                  <c:v>67.58</c:v>
                </c:pt>
                <c:pt idx="3379">
                  <c:v>67.599999999999994</c:v>
                </c:pt>
                <c:pt idx="3380">
                  <c:v>67.62</c:v>
                </c:pt>
                <c:pt idx="3381">
                  <c:v>67.64</c:v>
                </c:pt>
                <c:pt idx="3382">
                  <c:v>67.66</c:v>
                </c:pt>
                <c:pt idx="3383">
                  <c:v>67.680000000000007</c:v>
                </c:pt>
                <c:pt idx="3384">
                  <c:v>67.7</c:v>
                </c:pt>
                <c:pt idx="3385">
                  <c:v>67.72</c:v>
                </c:pt>
                <c:pt idx="3386">
                  <c:v>67.739999999999995</c:v>
                </c:pt>
                <c:pt idx="3387">
                  <c:v>67.760000000000005</c:v>
                </c:pt>
                <c:pt idx="3388">
                  <c:v>67.78</c:v>
                </c:pt>
                <c:pt idx="3389">
                  <c:v>67.8</c:v>
                </c:pt>
                <c:pt idx="3390">
                  <c:v>67.819999999999993</c:v>
                </c:pt>
                <c:pt idx="3391">
                  <c:v>67.84</c:v>
                </c:pt>
                <c:pt idx="3392">
                  <c:v>67.86</c:v>
                </c:pt>
                <c:pt idx="3393">
                  <c:v>67.88</c:v>
                </c:pt>
                <c:pt idx="3394">
                  <c:v>67.900000000000006</c:v>
                </c:pt>
                <c:pt idx="3395">
                  <c:v>67.92</c:v>
                </c:pt>
                <c:pt idx="3396">
                  <c:v>67.94</c:v>
                </c:pt>
                <c:pt idx="3397">
                  <c:v>67.959999999999994</c:v>
                </c:pt>
                <c:pt idx="3398">
                  <c:v>67.98</c:v>
                </c:pt>
                <c:pt idx="3399">
                  <c:v>68</c:v>
                </c:pt>
                <c:pt idx="3400">
                  <c:v>68.02</c:v>
                </c:pt>
                <c:pt idx="3401">
                  <c:v>68.040000000000006</c:v>
                </c:pt>
                <c:pt idx="3402">
                  <c:v>68.06</c:v>
                </c:pt>
                <c:pt idx="3403">
                  <c:v>68.08</c:v>
                </c:pt>
                <c:pt idx="3404">
                  <c:v>68.099999999999994</c:v>
                </c:pt>
                <c:pt idx="3405">
                  <c:v>68.12</c:v>
                </c:pt>
                <c:pt idx="3406">
                  <c:v>68.14</c:v>
                </c:pt>
                <c:pt idx="3407">
                  <c:v>68.16</c:v>
                </c:pt>
                <c:pt idx="3408">
                  <c:v>68.180000000000007</c:v>
                </c:pt>
                <c:pt idx="3409">
                  <c:v>68.2</c:v>
                </c:pt>
                <c:pt idx="3410">
                  <c:v>68.22</c:v>
                </c:pt>
                <c:pt idx="3411">
                  <c:v>68.239999999999995</c:v>
                </c:pt>
                <c:pt idx="3412">
                  <c:v>68.260000000000005</c:v>
                </c:pt>
                <c:pt idx="3413">
                  <c:v>68.28</c:v>
                </c:pt>
                <c:pt idx="3414">
                  <c:v>68.3</c:v>
                </c:pt>
                <c:pt idx="3415">
                  <c:v>68.319999999999993</c:v>
                </c:pt>
                <c:pt idx="3416">
                  <c:v>68.34</c:v>
                </c:pt>
                <c:pt idx="3417">
                  <c:v>68.36</c:v>
                </c:pt>
                <c:pt idx="3418">
                  <c:v>68.38</c:v>
                </c:pt>
                <c:pt idx="3419">
                  <c:v>68.400000000000006</c:v>
                </c:pt>
                <c:pt idx="3420">
                  <c:v>68.42</c:v>
                </c:pt>
                <c:pt idx="3421">
                  <c:v>68.44</c:v>
                </c:pt>
                <c:pt idx="3422">
                  <c:v>68.459999999999994</c:v>
                </c:pt>
                <c:pt idx="3423">
                  <c:v>68.48</c:v>
                </c:pt>
                <c:pt idx="3424">
                  <c:v>68.5</c:v>
                </c:pt>
                <c:pt idx="3425">
                  <c:v>68.52</c:v>
                </c:pt>
                <c:pt idx="3426">
                  <c:v>68.540000000000006</c:v>
                </c:pt>
                <c:pt idx="3427">
                  <c:v>68.56</c:v>
                </c:pt>
                <c:pt idx="3428">
                  <c:v>68.58</c:v>
                </c:pt>
                <c:pt idx="3429">
                  <c:v>68.599999999999994</c:v>
                </c:pt>
                <c:pt idx="3430">
                  <c:v>68.62</c:v>
                </c:pt>
                <c:pt idx="3431">
                  <c:v>68.64</c:v>
                </c:pt>
                <c:pt idx="3432">
                  <c:v>68.66</c:v>
                </c:pt>
                <c:pt idx="3433">
                  <c:v>68.680000000000007</c:v>
                </c:pt>
                <c:pt idx="3434">
                  <c:v>68.7</c:v>
                </c:pt>
                <c:pt idx="3435">
                  <c:v>68.72</c:v>
                </c:pt>
                <c:pt idx="3436">
                  <c:v>68.739999999999995</c:v>
                </c:pt>
                <c:pt idx="3437">
                  <c:v>68.760000000000005</c:v>
                </c:pt>
                <c:pt idx="3438">
                  <c:v>68.78</c:v>
                </c:pt>
                <c:pt idx="3439">
                  <c:v>68.8</c:v>
                </c:pt>
                <c:pt idx="3440">
                  <c:v>68.819999999999993</c:v>
                </c:pt>
                <c:pt idx="3441">
                  <c:v>68.84</c:v>
                </c:pt>
                <c:pt idx="3442">
                  <c:v>68.86</c:v>
                </c:pt>
                <c:pt idx="3443">
                  <c:v>68.88</c:v>
                </c:pt>
                <c:pt idx="3444">
                  <c:v>68.900000000000006</c:v>
                </c:pt>
                <c:pt idx="3445">
                  <c:v>68.92</c:v>
                </c:pt>
                <c:pt idx="3446">
                  <c:v>68.94</c:v>
                </c:pt>
                <c:pt idx="3447">
                  <c:v>68.959999999999994</c:v>
                </c:pt>
                <c:pt idx="3448">
                  <c:v>68.98</c:v>
                </c:pt>
                <c:pt idx="3449">
                  <c:v>69</c:v>
                </c:pt>
                <c:pt idx="3450">
                  <c:v>69.02</c:v>
                </c:pt>
                <c:pt idx="3451">
                  <c:v>69.040000000000006</c:v>
                </c:pt>
                <c:pt idx="3452">
                  <c:v>69.06</c:v>
                </c:pt>
                <c:pt idx="3453">
                  <c:v>69.08</c:v>
                </c:pt>
                <c:pt idx="3454">
                  <c:v>69.099999999999994</c:v>
                </c:pt>
                <c:pt idx="3455">
                  <c:v>69.12</c:v>
                </c:pt>
                <c:pt idx="3456">
                  <c:v>69.14</c:v>
                </c:pt>
                <c:pt idx="3457">
                  <c:v>69.16</c:v>
                </c:pt>
                <c:pt idx="3458">
                  <c:v>69.180000000000007</c:v>
                </c:pt>
                <c:pt idx="3459">
                  <c:v>69.2</c:v>
                </c:pt>
                <c:pt idx="3460">
                  <c:v>69.22</c:v>
                </c:pt>
                <c:pt idx="3461">
                  <c:v>69.239999999999995</c:v>
                </c:pt>
                <c:pt idx="3462">
                  <c:v>69.260000000000005</c:v>
                </c:pt>
                <c:pt idx="3463">
                  <c:v>69.28</c:v>
                </c:pt>
                <c:pt idx="3464">
                  <c:v>69.3</c:v>
                </c:pt>
                <c:pt idx="3465">
                  <c:v>69.319999999999993</c:v>
                </c:pt>
                <c:pt idx="3466">
                  <c:v>69.34</c:v>
                </c:pt>
                <c:pt idx="3467">
                  <c:v>69.36</c:v>
                </c:pt>
                <c:pt idx="3468">
                  <c:v>69.38</c:v>
                </c:pt>
                <c:pt idx="3469">
                  <c:v>69.400000000000006</c:v>
                </c:pt>
                <c:pt idx="3470">
                  <c:v>69.42</c:v>
                </c:pt>
                <c:pt idx="3471">
                  <c:v>69.44</c:v>
                </c:pt>
                <c:pt idx="3472">
                  <c:v>69.459999999999994</c:v>
                </c:pt>
                <c:pt idx="3473">
                  <c:v>69.48</c:v>
                </c:pt>
                <c:pt idx="3474">
                  <c:v>69.5</c:v>
                </c:pt>
                <c:pt idx="3475">
                  <c:v>69.52</c:v>
                </c:pt>
                <c:pt idx="3476">
                  <c:v>69.540000000000006</c:v>
                </c:pt>
                <c:pt idx="3477">
                  <c:v>69.56</c:v>
                </c:pt>
                <c:pt idx="3478">
                  <c:v>69.58</c:v>
                </c:pt>
                <c:pt idx="3479">
                  <c:v>69.599999999999994</c:v>
                </c:pt>
                <c:pt idx="3480">
                  <c:v>69.62</c:v>
                </c:pt>
                <c:pt idx="3481">
                  <c:v>69.64</c:v>
                </c:pt>
                <c:pt idx="3482">
                  <c:v>69.66</c:v>
                </c:pt>
                <c:pt idx="3483">
                  <c:v>69.680000000000007</c:v>
                </c:pt>
                <c:pt idx="3484">
                  <c:v>69.7</c:v>
                </c:pt>
                <c:pt idx="3485">
                  <c:v>69.72</c:v>
                </c:pt>
                <c:pt idx="3486">
                  <c:v>69.739999999999995</c:v>
                </c:pt>
                <c:pt idx="3487">
                  <c:v>69.760000000000005</c:v>
                </c:pt>
                <c:pt idx="3488">
                  <c:v>69.78</c:v>
                </c:pt>
                <c:pt idx="3489">
                  <c:v>69.8</c:v>
                </c:pt>
                <c:pt idx="3490">
                  <c:v>69.819999999999993</c:v>
                </c:pt>
                <c:pt idx="3491">
                  <c:v>69.84</c:v>
                </c:pt>
                <c:pt idx="3492">
                  <c:v>69.86</c:v>
                </c:pt>
                <c:pt idx="3493">
                  <c:v>69.88</c:v>
                </c:pt>
                <c:pt idx="3494">
                  <c:v>69.900000000000006</c:v>
                </c:pt>
                <c:pt idx="3495">
                  <c:v>69.92</c:v>
                </c:pt>
                <c:pt idx="3496">
                  <c:v>69.94</c:v>
                </c:pt>
                <c:pt idx="3497">
                  <c:v>69.959999999999994</c:v>
                </c:pt>
                <c:pt idx="3498">
                  <c:v>69.98</c:v>
                </c:pt>
                <c:pt idx="3499">
                  <c:v>70</c:v>
                </c:pt>
                <c:pt idx="3500">
                  <c:v>70.02</c:v>
                </c:pt>
                <c:pt idx="3501">
                  <c:v>70.040000000000006</c:v>
                </c:pt>
                <c:pt idx="3502">
                  <c:v>70.06</c:v>
                </c:pt>
                <c:pt idx="3503">
                  <c:v>70.08</c:v>
                </c:pt>
                <c:pt idx="3504">
                  <c:v>70.099999999999994</c:v>
                </c:pt>
                <c:pt idx="3505">
                  <c:v>70.12</c:v>
                </c:pt>
                <c:pt idx="3506">
                  <c:v>70.14</c:v>
                </c:pt>
                <c:pt idx="3507">
                  <c:v>70.16</c:v>
                </c:pt>
                <c:pt idx="3508">
                  <c:v>70.180000000000007</c:v>
                </c:pt>
                <c:pt idx="3509">
                  <c:v>70.2</c:v>
                </c:pt>
                <c:pt idx="3510">
                  <c:v>70.22</c:v>
                </c:pt>
                <c:pt idx="3511">
                  <c:v>70.239999999999995</c:v>
                </c:pt>
                <c:pt idx="3512">
                  <c:v>70.260000000000005</c:v>
                </c:pt>
                <c:pt idx="3513">
                  <c:v>70.28</c:v>
                </c:pt>
                <c:pt idx="3514">
                  <c:v>70.3</c:v>
                </c:pt>
                <c:pt idx="3515">
                  <c:v>70.319999999999993</c:v>
                </c:pt>
                <c:pt idx="3516">
                  <c:v>70.34</c:v>
                </c:pt>
                <c:pt idx="3517">
                  <c:v>70.36</c:v>
                </c:pt>
                <c:pt idx="3518">
                  <c:v>70.38</c:v>
                </c:pt>
                <c:pt idx="3519">
                  <c:v>70.400000000000006</c:v>
                </c:pt>
                <c:pt idx="3520">
                  <c:v>70.42</c:v>
                </c:pt>
                <c:pt idx="3521">
                  <c:v>70.44</c:v>
                </c:pt>
                <c:pt idx="3522">
                  <c:v>70.459999999999994</c:v>
                </c:pt>
                <c:pt idx="3523">
                  <c:v>70.48</c:v>
                </c:pt>
                <c:pt idx="3524">
                  <c:v>70.5</c:v>
                </c:pt>
                <c:pt idx="3525">
                  <c:v>70.52</c:v>
                </c:pt>
                <c:pt idx="3526">
                  <c:v>70.540000000000006</c:v>
                </c:pt>
                <c:pt idx="3527">
                  <c:v>70.56</c:v>
                </c:pt>
                <c:pt idx="3528">
                  <c:v>70.58</c:v>
                </c:pt>
                <c:pt idx="3529">
                  <c:v>70.599999999999994</c:v>
                </c:pt>
                <c:pt idx="3530">
                  <c:v>70.62</c:v>
                </c:pt>
                <c:pt idx="3531">
                  <c:v>70.64</c:v>
                </c:pt>
                <c:pt idx="3532">
                  <c:v>70.66</c:v>
                </c:pt>
                <c:pt idx="3533">
                  <c:v>70.680000000000007</c:v>
                </c:pt>
                <c:pt idx="3534">
                  <c:v>70.7</c:v>
                </c:pt>
                <c:pt idx="3535">
                  <c:v>70.72</c:v>
                </c:pt>
                <c:pt idx="3536">
                  <c:v>70.739999999999995</c:v>
                </c:pt>
                <c:pt idx="3537">
                  <c:v>70.760000000000005</c:v>
                </c:pt>
                <c:pt idx="3538">
                  <c:v>70.78</c:v>
                </c:pt>
                <c:pt idx="3539">
                  <c:v>70.8</c:v>
                </c:pt>
                <c:pt idx="3540">
                  <c:v>70.819999999999993</c:v>
                </c:pt>
                <c:pt idx="3541">
                  <c:v>70.84</c:v>
                </c:pt>
                <c:pt idx="3542">
                  <c:v>70.86</c:v>
                </c:pt>
                <c:pt idx="3543">
                  <c:v>70.88</c:v>
                </c:pt>
                <c:pt idx="3544">
                  <c:v>70.900000000000006</c:v>
                </c:pt>
                <c:pt idx="3545">
                  <c:v>70.92</c:v>
                </c:pt>
                <c:pt idx="3546">
                  <c:v>70.94</c:v>
                </c:pt>
                <c:pt idx="3547">
                  <c:v>70.959999999999994</c:v>
                </c:pt>
                <c:pt idx="3548">
                  <c:v>70.98</c:v>
                </c:pt>
                <c:pt idx="3549">
                  <c:v>71</c:v>
                </c:pt>
                <c:pt idx="3550">
                  <c:v>71.02</c:v>
                </c:pt>
                <c:pt idx="3551">
                  <c:v>71.040000000000006</c:v>
                </c:pt>
                <c:pt idx="3552">
                  <c:v>71.06</c:v>
                </c:pt>
                <c:pt idx="3553">
                  <c:v>71.08</c:v>
                </c:pt>
                <c:pt idx="3554">
                  <c:v>71.099999999999994</c:v>
                </c:pt>
                <c:pt idx="3555">
                  <c:v>71.12</c:v>
                </c:pt>
                <c:pt idx="3556">
                  <c:v>71.14</c:v>
                </c:pt>
                <c:pt idx="3557">
                  <c:v>71.16</c:v>
                </c:pt>
                <c:pt idx="3558">
                  <c:v>71.180000000000007</c:v>
                </c:pt>
                <c:pt idx="3559">
                  <c:v>71.2</c:v>
                </c:pt>
                <c:pt idx="3560">
                  <c:v>71.22</c:v>
                </c:pt>
                <c:pt idx="3561">
                  <c:v>71.239999999999995</c:v>
                </c:pt>
                <c:pt idx="3562">
                  <c:v>71.260000000000005</c:v>
                </c:pt>
                <c:pt idx="3563">
                  <c:v>71.28</c:v>
                </c:pt>
                <c:pt idx="3564">
                  <c:v>71.3</c:v>
                </c:pt>
                <c:pt idx="3565">
                  <c:v>71.319999999999993</c:v>
                </c:pt>
                <c:pt idx="3566">
                  <c:v>71.34</c:v>
                </c:pt>
                <c:pt idx="3567">
                  <c:v>71.36</c:v>
                </c:pt>
                <c:pt idx="3568">
                  <c:v>71.38</c:v>
                </c:pt>
                <c:pt idx="3569">
                  <c:v>71.400000000000006</c:v>
                </c:pt>
                <c:pt idx="3570">
                  <c:v>71.42</c:v>
                </c:pt>
                <c:pt idx="3571">
                  <c:v>71.44</c:v>
                </c:pt>
                <c:pt idx="3572">
                  <c:v>71.459999999999994</c:v>
                </c:pt>
                <c:pt idx="3573">
                  <c:v>71.48</c:v>
                </c:pt>
                <c:pt idx="3574">
                  <c:v>71.5</c:v>
                </c:pt>
                <c:pt idx="3575">
                  <c:v>71.52</c:v>
                </c:pt>
                <c:pt idx="3576">
                  <c:v>71.540000000000006</c:v>
                </c:pt>
                <c:pt idx="3577">
                  <c:v>71.56</c:v>
                </c:pt>
                <c:pt idx="3578">
                  <c:v>71.58</c:v>
                </c:pt>
                <c:pt idx="3579">
                  <c:v>71.599999999999994</c:v>
                </c:pt>
                <c:pt idx="3580">
                  <c:v>71.62</c:v>
                </c:pt>
                <c:pt idx="3581">
                  <c:v>71.64</c:v>
                </c:pt>
                <c:pt idx="3582">
                  <c:v>71.66</c:v>
                </c:pt>
                <c:pt idx="3583">
                  <c:v>71.680000000000007</c:v>
                </c:pt>
                <c:pt idx="3584">
                  <c:v>71.7</c:v>
                </c:pt>
                <c:pt idx="3585">
                  <c:v>71.72</c:v>
                </c:pt>
                <c:pt idx="3586">
                  <c:v>71.739999999999995</c:v>
                </c:pt>
                <c:pt idx="3587">
                  <c:v>71.760000000000005</c:v>
                </c:pt>
                <c:pt idx="3588">
                  <c:v>71.78</c:v>
                </c:pt>
                <c:pt idx="3589">
                  <c:v>71.8</c:v>
                </c:pt>
                <c:pt idx="3590">
                  <c:v>71.819999999999993</c:v>
                </c:pt>
                <c:pt idx="3591">
                  <c:v>71.84</c:v>
                </c:pt>
                <c:pt idx="3592">
                  <c:v>71.86</c:v>
                </c:pt>
                <c:pt idx="3593">
                  <c:v>71.88</c:v>
                </c:pt>
                <c:pt idx="3594">
                  <c:v>71.900000000000006</c:v>
                </c:pt>
                <c:pt idx="3595">
                  <c:v>71.92</c:v>
                </c:pt>
                <c:pt idx="3596">
                  <c:v>71.94</c:v>
                </c:pt>
                <c:pt idx="3597">
                  <c:v>71.959999999999994</c:v>
                </c:pt>
                <c:pt idx="3598">
                  <c:v>71.98</c:v>
                </c:pt>
                <c:pt idx="3599">
                  <c:v>72</c:v>
                </c:pt>
                <c:pt idx="3600">
                  <c:v>72.02</c:v>
                </c:pt>
                <c:pt idx="3601">
                  <c:v>72.040000000000006</c:v>
                </c:pt>
                <c:pt idx="3602">
                  <c:v>72.06</c:v>
                </c:pt>
                <c:pt idx="3603">
                  <c:v>72.08</c:v>
                </c:pt>
                <c:pt idx="3604">
                  <c:v>72.099999999999994</c:v>
                </c:pt>
                <c:pt idx="3605">
                  <c:v>72.12</c:v>
                </c:pt>
                <c:pt idx="3606">
                  <c:v>72.14</c:v>
                </c:pt>
                <c:pt idx="3607">
                  <c:v>72.16</c:v>
                </c:pt>
                <c:pt idx="3608">
                  <c:v>72.180000000000007</c:v>
                </c:pt>
                <c:pt idx="3609">
                  <c:v>72.2</c:v>
                </c:pt>
                <c:pt idx="3610">
                  <c:v>72.22</c:v>
                </c:pt>
                <c:pt idx="3611">
                  <c:v>72.239999999999995</c:v>
                </c:pt>
                <c:pt idx="3612">
                  <c:v>72.260000000000005</c:v>
                </c:pt>
                <c:pt idx="3613">
                  <c:v>72.28</c:v>
                </c:pt>
                <c:pt idx="3614">
                  <c:v>72.3</c:v>
                </c:pt>
                <c:pt idx="3615">
                  <c:v>72.319999999999993</c:v>
                </c:pt>
                <c:pt idx="3616">
                  <c:v>72.34</c:v>
                </c:pt>
                <c:pt idx="3617">
                  <c:v>72.36</c:v>
                </c:pt>
                <c:pt idx="3618">
                  <c:v>72.38</c:v>
                </c:pt>
                <c:pt idx="3619">
                  <c:v>72.400000000000006</c:v>
                </c:pt>
                <c:pt idx="3620">
                  <c:v>72.42</c:v>
                </c:pt>
                <c:pt idx="3621">
                  <c:v>72.44</c:v>
                </c:pt>
                <c:pt idx="3622">
                  <c:v>72.459999999999994</c:v>
                </c:pt>
                <c:pt idx="3623">
                  <c:v>72.48</c:v>
                </c:pt>
                <c:pt idx="3624">
                  <c:v>72.5</c:v>
                </c:pt>
                <c:pt idx="3625">
                  <c:v>72.52</c:v>
                </c:pt>
                <c:pt idx="3626">
                  <c:v>72.540000000000006</c:v>
                </c:pt>
                <c:pt idx="3627">
                  <c:v>72.56</c:v>
                </c:pt>
                <c:pt idx="3628">
                  <c:v>72.58</c:v>
                </c:pt>
                <c:pt idx="3629">
                  <c:v>72.599999999999994</c:v>
                </c:pt>
                <c:pt idx="3630">
                  <c:v>72.62</c:v>
                </c:pt>
                <c:pt idx="3631">
                  <c:v>72.64</c:v>
                </c:pt>
                <c:pt idx="3632">
                  <c:v>72.66</c:v>
                </c:pt>
                <c:pt idx="3633">
                  <c:v>72.680000000000007</c:v>
                </c:pt>
                <c:pt idx="3634">
                  <c:v>72.7</c:v>
                </c:pt>
                <c:pt idx="3635">
                  <c:v>72.72</c:v>
                </c:pt>
                <c:pt idx="3636">
                  <c:v>72.739999999999995</c:v>
                </c:pt>
                <c:pt idx="3637">
                  <c:v>72.760000000000005</c:v>
                </c:pt>
                <c:pt idx="3638">
                  <c:v>72.78</c:v>
                </c:pt>
                <c:pt idx="3639">
                  <c:v>72.8</c:v>
                </c:pt>
                <c:pt idx="3640">
                  <c:v>72.819999999999993</c:v>
                </c:pt>
                <c:pt idx="3641">
                  <c:v>72.84</c:v>
                </c:pt>
                <c:pt idx="3642">
                  <c:v>72.86</c:v>
                </c:pt>
                <c:pt idx="3643">
                  <c:v>72.88</c:v>
                </c:pt>
                <c:pt idx="3644">
                  <c:v>72.900000000000006</c:v>
                </c:pt>
                <c:pt idx="3645">
                  <c:v>72.92</c:v>
                </c:pt>
                <c:pt idx="3646">
                  <c:v>72.94</c:v>
                </c:pt>
                <c:pt idx="3647">
                  <c:v>72.959999999999994</c:v>
                </c:pt>
                <c:pt idx="3648">
                  <c:v>72.98</c:v>
                </c:pt>
                <c:pt idx="3649">
                  <c:v>73</c:v>
                </c:pt>
                <c:pt idx="3650">
                  <c:v>73.02</c:v>
                </c:pt>
                <c:pt idx="3651">
                  <c:v>73.040000000000006</c:v>
                </c:pt>
                <c:pt idx="3652">
                  <c:v>73.06</c:v>
                </c:pt>
                <c:pt idx="3653">
                  <c:v>73.08</c:v>
                </c:pt>
                <c:pt idx="3654">
                  <c:v>73.099999999999994</c:v>
                </c:pt>
                <c:pt idx="3655">
                  <c:v>73.12</c:v>
                </c:pt>
                <c:pt idx="3656">
                  <c:v>73.14</c:v>
                </c:pt>
                <c:pt idx="3657">
                  <c:v>73.16</c:v>
                </c:pt>
                <c:pt idx="3658">
                  <c:v>73.180000000000007</c:v>
                </c:pt>
                <c:pt idx="3659">
                  <c:v>73.2</c:v>
                </c:pt>
                <c:pt idx="3660">
                  <c:v>73.22</c:v>
                </c:pt>
                <c:pt idx="3661">
                  <c:v>73.239999999999995</c:v>
                </c:pt>
                <c:pt idx="3662">
                  <c:v>73.260000000000005</c:v>
                </c:pt>
                <c:pt idx="3663">
                  <c:v>73.28</c:v>
                </c:pt>
                <c:pt idx="3664">
                  <c:v>73.3</c:v>
                </c:pt>
                <c:pt idx="3665">
                  <c:v>73.319999999999993</c:v>
                </c:pt>
                <c:pt idx="3666">
                  <c:v>73.34</c:v>
                </c:pt>
                <c:pt idx="3667">
                  <c:v>73.36</c:v>
                </c:pt>
                <c:pt idx="3668">
                  <c:v>73.38</c:v>
                </c:pt>
                <c:pt idx="3669">
                  <c:v>73.400000000000006</c:v>
                </c:pt>
                <c:pt idx="3670">
                  <c:v>73.42</c:v>
                </c:pt>
                <c:pt idx="3671">
                  <c:v>73.44</c:v>
                </c:pt>
                <c:pt idx="3672">
                  <c:v>73.459999999999994</c:v>
                </c:pt>
                <c:pt idx="3673">
                  <c:v>73.48</c:v>
                </c:pt>
                <c:pt idx="3674">
                  <c:v>73.5</c:v>
                </c:pt>
                <c:pt idx="3675">
                  <c:v>73.52</c:v>
                </c:pt>
                <c:pt idx="3676">
                  <c:v>73.540000000000006</c:v>
                </c:pt>
                <c:pt idx="3677">
                  <c:v>73.56</c:v>
                </c:pt>
                <c:pt idx="3678">
                  <c:v>73.58</c:v>
                </c:pt>
                <c:pt idx="3679">
                  <c:v>73.599999999999994</c:v>
                </c:pt>
                <c:pt idx="3680">
                  <c:v>73.62</c:v>
                </c:pt>
                <c:pt idx="3681">
                  <c:v>73.64</c:v>
                </c:pt>
                <c:pt idx="3682">
                  <c:v>73.66</c:v>
                </c:pt>
                <c:pt idx="3683">
                  <c:v>73.680000000000007</c:v>
                </c:pt>
                <c:pt idx="3684">
                  <c:v>73.7</c:v>
                </c:pt>
                <c:pt idx="3685">
                  <c:v>73.72</c:v>
                </c:pt>
                <c:pt idx="3686">
                  <c:v>73.739999999999995</c:v>
                </c:pt>
                <c:pt idx="3687">
                  <c:v>73.760000000000005</c:v>
                </c:pt>
                <c:pt idx="3688">
                  <c:v>73.78</c:v>
                </c:pt>
                <c:pt idx="3689">
                  <c:v>73.8</c:v>
                </c:pt>
                <c:pt idx="3690">
                  <c:v>73.819999999999993</c:v>
                </c:pt>
                <c:pt idx="3691">
                  <c:v>73.84</c:v>
                </c:pt>
                <c:pt idx="3692">
                  <c:v>73.86</c:v>
                </c:pt>
                <c:pt idx="3693">
                  <c:v>73.88</c:v>
                </c:pt>
                <c:pt idx="3694">
                  <c:v>73.900000000000006</c:v>
                </c:pt>
                <c:pt idx="3695">
                  <c:v>73.92</c:v>
                </c:pt>
                <c:pt idx="3696">
                  <c:v>73.94</c:v>
                </c:pt>
                <c:pt idx="3697">
                  <c:v>73.959999999999994</c:v>
                </c:pt>
                <c:pt idx="3698">
                  <c:v>73.98</c:v>
                </c:pt>
                <c:pt idx="3699">
                  <c:v>74</c:v>
                </c:pt>
                <c:pt idx="3700">
                  <c:v>74.02</c:v>
                </c:pt>
                <c:pt idx="3701">
                  <c:v>74.040000000000006</c:v>
                </c:pt>
                <c:pt idx="3702">
                  <c:v>74.06</c:v>
                </c:pt>
                <c:pt idx="3703">
                  <c:v>74.08</c:v>
                </c:pt>
                <c:pt idx="3704">
                  <c:v>74.099999999999994</c:v>
                </c:pt>
                <c:pt idx="3705">
                  <c:v>74.12</c:v>
                </c:pt>
                <c:pt idx="3706">
                  <c:v>74.14</c:v>
                </c:pt>
                <c:pt idx="3707">
                  <c:v>74.16</c:v>
                </c:pt>
                <c:pt idx="3708">
                  <c:v>74.180000000000007</c:v>
                </c:pt>
                <c:pt idx="3709">
                  <c:v>74.2</c:v>
                </c:pt>
                <c:pt idx="3710">
                  <c:v>74.22</c:v>
                </c:pt>
                <c:pt idx="3711">
                  <c:v>74.239999999999995</c:v>
                </c:pt>
                <c:pt idx="3712">
                  <c:v>74.260000000000005</c:v>
                </c:pt>
                <c:pt idx="3713">
                  <c:v>74.28</c:v>
                </c:pt>
                <c:pt idx="3714">
                  <c:v>74.3</c:v>
                </c:pt>
                <c:pt idx="3715">
                  <c:v>74.319999999999993</c:v>
                </c:pt>
                <c:pt idx="3716">
                  <c:v>74.34</c:v>
                </c:pt>
                <c:pt idx="3717">
                  <c:v>74.36</c:v>
                </c:pt>
                <c:pt idx="3718">
                  <c:v>74.38</c:v>
                </c:pt>
                <c:pt idx="3719">
                  <c:v>74.400000000000006</c:v>
                </c:pt>
                <c:pt idx="3720">
                  <c:v>74.42</c:v>
                </c:pt>
                <c:pt idx="3721">
                  <c:v>74.44</c:v>
                </c:pt>
                <c:pt idx="3722">
                  <c:v>74.459999999999994</c:v>
                </c:pt>
                <c:pt idx="3723">
                  <c:v>74.48</c:v>
                </c:pt>
                <c:pt idx="3724">
                  <c:v>74.5</c:v>
                </c:pt>
                <c:pt idx="3725">
                  <c:v>74.52</c:v>
                </c:pt>
                <c:pt idx="3726">
                  <c:v>74.540000000000006</c:v>
                </c:pt>
                <c:pt idx="3727">
                  <c:v>74.56</c:v>
                </c:pt>
                <c:pt idx="3728">
                  <c:v>74.58</c:v>
                </c:pt>
                <c:pt idx="3729">
                  <c:v>74.599999999999994</c:v>
                </c:pt>
                <c:pt idx="3730">
                  <c:v>74.62</c:v>
                </c:pt>
                <c:pt idx="3731">
                  <c:v>74.64</c:v>
                </c:pt>
                <c:pt idx="3732">
                  <c:v>74.66</c:v>
                </c:pt>
                <c:pt idx="3733">
                  <c:v>74.680000000000007</c:v>
                </c:pt>
                <c:pt idx="3734">
                  <c:v>74.7</c:v>
                </c:pt>
                <c:pt idx="3735">
                  <c:v>74.72</c:v>
                </c:pt>
                <c:pt idx="3736">
                  <c:v>74.739999999999995</c:v>
                </c:pt>
                <c:pt idx="3737">
                  <c:v>74.760000000000005</c:v>
                </c:pt>
                <c:pt idx="3738">
                  <c:v>74.78</c:v>
                </c:pt>
                <c:pt idx="3739">
                  <c:v>74.8</c:v>
                </c:pt>
                <c:pt idx="3740">
                  <c:v>74.819999999999993</c:v>
                </c:pt>
                <c:pt idx="3741">
                  <c:v>74.84</c:v>
                </c:pt>
                <c:pt idx="3742">
                  <c:v>74.86</c:v>
                </c:pt>
                <c:pt idx="3743">
                  <c:v>74.88</c:v>
                </c:pt>
                <c:pt idx="3744">
                  <c:v>74.900000000000006</c:v>
                </c:pt>
                <c:pt idx="3745">
                  <c:v>74.92</c:v>
                </c:pt>
                <c:pt idx="3746">
                  <c:v>74.94</c:v>
                </c:pt>
                <c:pt idx="3747">
                  <c:v>74.959999999999994</c:v>
                </c:pt>
                <c:pt idx="3748">
                  <c:v>74.98</c:v>
                </c:pt>
                <c:pt idx="3749">
                  <c:v>75</c:v>
                </c:pt>
                <c:pt idx="3750">
                  <c:v>75.02</c:v>
                </c:pt>
                <c:pt idx="3751">
                  <c:v>75.040000000000006</c:v>
                </c:pt>
                <c:pt idx="3752">
                  <c:v>75.06</c:v>
                </c:pt>
                <c:pt idx="3753">
                  <c:v>75.08</c:v>
                </c:pt>
                <c:pt idx="3754">
                  <c:v>75.099999999999994</c:v>
                </c:pt>
                <c:pt idx="3755">
                  <c:v>75.12</c:v>
                </c:pt>
                <c:pt idx="3756">
                  <c:v>75.14</c:v>
                </c:pt>
                <c:pt idx="3757">
                  <c:v>75.16</c:v>
                </c:pt>
                <c:pt idx="3758">
                  <c:v>75.180000000000007</c:v>
                </c:pt>
                <c:pt idx="3759">
                  <c:v>75.2</c:v>
                </c:pt>
                <c:pt idx="3760">
                  <c:v>75.22</c:v>
                </c:pt>
                <c:pt idx="3761">
                  <c:v>75.239999999999995</c:v>
                </c:pt>
                <c:pt idx="3762">
                  <c:v>75.260000000000005</c:v>
                </c:pt>
                <c:pt idx="3763">
                  <c:v>75.28</c:v>
                </c:pt>
                <c:pt idx="3764">
                  <c:v>75.3</c:v>
                </c:pt>
                <c:pt idx="3765">
                  <c:v>75.319999999999993</c:v>
                </c:pt>
                <c:pt idx="3766">
                  <c:v>75.34</c:v>
                </c:pt>
                <c:pt idx="3767">
                  <c:v>75.36</c:v>
                </c:pt>
                <c:pt idx="3768">
                  <c:v>75.38</c:v>
                </c:pt>
                <c:pt idx="3769">
                  <c:v>75.400000000000006</c:v>
                </c:pt>
                <c:pt idx="3770">
                  <c:v>75.42</c:v>
                </c:pt>
                <c:pt idx="3771">
                  <c:v>75.44</c:v>
                </c:pt>
                <c:pt idx="3772">
                  <c:v>75.459999999999994</c:v>
                </c:pt>
                <c:pt idx="3773">
                  <c:v>75.48</c:v>
                </c:pt>
                <c:pt idx="3774">
                  <c:v>75.5</c:v>
                </c:pt>
                <c:pt idx="3775">
                  <c:v>75.52</c:v>
                </c:pt>
                <c:pt idx="3776">
                  <c:v>75.540000000000006</c:v>
                </c:pt>
                <c:pt idx="3777">
                  <c:v>75.56</c:v>
                </c:pt>
                <c:pt idx="3778">
                  <c:v>75.58</c:v>
                </c:pt>
                <c:pt idx="3779">
                  <c:v>75.599999999999994</c:v>
                </c:pt>
                <c:pt idx="3780">
                  <c:v>75.62</c:v>
                </c:pt>
                <c:pt idx="3781">
                  <c:v>75.64</c:v>
                </c:pt>
                <c:pt idx="3782">
                  <c:v>75.66</c:v>
                </c:pt>
                <c:pt idx="3783">
                  <c:v>75.680000000000007</c:v>
                </c:pt>
                <c:pt idx="3784">
                  <c:v>75.7</c:v>
                </c:pt>
                <c:pt idx="3785">
                  <c:v>75.72</c:v>
                </c:pt>
                <c:pt idx="3786">
                  <c:v>75.739999999999995</c:v>
                </c:pt>
                <c:pt idx="3787">
                  <c:v>75.760000000000005</c:v>
                </c:pt>
                <c:pt idx="3788">
                  <c:v>75.78</c:v>
                </c:pt>
                <c:pt idx="3789">
                  <c:v>75.8</c:v>
                </c:pt>
                <c:pt idx="3790">
                  <c:v>75.819999999999993</c:v>
                </c:pt>
                <c:pt idx="3791">
                  <c:v>75.84</c:v>
                </c:pt>
                <c:pt idx="3792">
                  <c:v>75.86</c:v>
                </c:pt>
                <c:pt idx="3793">
                  <c:v>75.88</c:v>
                </c:pt>
                <c:pt idx="3794">
                  <c:v>75.900000000000006</c:v>
                </c:pt>
                <c:pt idx="3795">
                  <c:v>75.92</c:v>
                </c:pt>
                <c:pt idx="3796">
                  <c:v>75.94</c:v>
                </c:pt>
                <c:pt idx="3797">
                  <c:v>75.959999999999994</c:v>
                </c:pt>
                <c:pt idx="3798">
                  <c:v>75.98</c:v>
                </c:pt>
                <c:pt idx="3799">
                  <c:v>76</c:v>
                </c:pt>
                <c:pt idx="3800">
                  <c:v>76.02</c:v>
                </c:pt>
                <c:pt idx="3801">
                  <c:v>76.040000000000006</c:v>
                </c:pt>
                <c:pt idx="3802">
                  <c:v>76.06</c:v>
                </c:pt>
                <c:pt idx="3803">
                  <c:v>76.08</c:v>
                </c:pt>
                <c:pt idx="3804">
                  <c:v>76.099999999999994</c:v>
                </c:pt>
                <c:pt idx="3805">
                  <c:v>76.12</c:v>
                </c:pt>
                <c:pt idx="3806">
                  <c:v>76.14</c:v>
                </c:pt>
                <c:pt idx="3807">
                  <c:v>76.16</c:v>
                </c:pt>
                <c:pt idx="3808">
                  <c:v>76.180000000000007</c:v>
                </c:pt>
                <c:pt idx="3809">
                  <c:v>76.2</c:v>
                </c:pt>
                <c:pt idx="3810">
                  <c:v>76.22</c:v>
                </c:pt>
                <c:pt idx="3811">
                  <c:v>76.239999999999995</c:v>
                </c:pt>
                <c:pt idx="3812">
                  <c:v>76.260000000000005</c:v>
                </c:pt>
                <c:pt idx="3813">
                  <c:v>76.28</c:v>
                </c:pt>
                <c:pt idx="3814">
                  <c:v>76.3</c:v>
                </c:pt>
                <c:pt idx="3815">
                  <c:v>76.319999999999993</c:v>
                </c:pt>
                <c:pt idx="3816">
                  <c:v>76.34</c:v>
                </c:pt>
                <c:pt idx="3817">
                  <c:v>76.36</c:v>
                </c:pt>
                <c:pt idx="3818">
                  <c:v>76.38</c:v>
                </c:pt>
                <c:pt idx="3819">
                  <c:v>76.400000000000006</c:v>
                </c:pt>
                <c:pt idx="3820">
                  <c:v>76.42</c:v>
                </c:pt>
                <c:pt idx="3821">
                  <c:v>76.44</c:v>
                </c:pt>
                <c:pt idx="3822">
                  <c:v>76.459999999999994</c:v>
                </c:pt>
                <c:pt idx="3823">
                  <c:v>76.48</c:v>
                </c:pt>
                <c:pt idx="3824">
                  <c:v>76.5</c:v>
                </c:pt>
                <c:pt idx="3825">
                  <c:v>76.52</c:v>
                </c:pt>
                <c:pt idx="3826">
                  <c:v>76.540000000000006</c:v>
                </c:pt>
                <c:pt idx="3827">
                  <c:v>76.56</c:v>
                </c:pt>
                <c:pt idx="3828">
                  <c:v>76.58</c:v>
                </c:pt>
                <c:pt idx="3829">
                  <c:v>76.599999999999994</c:v>
                </c:pt>
                <c:pt idx="3830">
                  <c:v>76.62</c:v>
                </c:pt>
                <c:pt idx="3831">
                  <c:v>76.64</c:v>
                </c:pt>
                <c:pt idx="3832">
                  <c:v>76.66</c:v>
                </c:pt>
                <c:pt idx="3833">
                  <c:v>76.680000000000007</c:v>
                </c:pt>
                <c:pt idx="3834">
                  <c:v>76.7</c:v>
                </c:pt>
                <c:pt idx="3835">
                  <c:v>76.72</c:v>
                </c:pt>
                <c:pt idx="3836">
                  <c:v>76.739999999999995</c:v>
                </c:pt>
                <c:pt idx="3837">
                  <c:v>76.760000000000005</c:v>
                </c:pt>
                <c:pt idx="3838">
                  <c:v>76.78</c:v>
                </c:pt>
                <c:pt idx="3839">
                  <c:v>76.8</c:v>
                </c:pt>
                <c:pt idx="3840">
                  <c:v>76.819999999999993</c:v>
                </c:pt>
                <c:pt idx="3841">
                  <c:v>76.84</c:v>
                </c:pt>
                <c:pt idx="3842">
                  <c:v>76.86</c:v>
                </c:pt>
                <c:pt idx="3843">
                  <c:v>76.88</c:v>
                </c:pt>
                <c:pt idx="3844">
                  <c:v>76.900000000000006</c:v>
                </c:pt>
                <c:pt idx="3845">
                  <c:v>76.92</c:v>
                </c:pt>
                <c:pt idx="3846">
                  <c:v>76.94</c:v>
                </c:pt>
                <c:pt idx="3847">
                  <c:v>76.959999999999994</c:v>
                </c:pt>
                <c:pt idx="3848">
                  <c:v>76.98</c:v>
                </c:pt>
                <c:pt idx="3849">
                  <c:v>77</c:v>
                </c:pt>
                <c:pt idx="3850">
                  <c:v>77.02</c:v>
                </c:pt>
                <c:pt idx="3851">
                  <c:v>77.040000000000006</c:v>
                </c:pt>
                <c:pt idx="3852">
                  <c:v>77.06</c:v>
                </c:pt>
                <c:pt idx="3853">
                  <c:v>77.08</c:v>
                </c:pt>
                <c:pt idx="3854">
                  <c:v>77.099999999999994</c:v>
                </c:pt>
                <c:pt idx="3855">
                  <c:v>77.12</c:v>
                </c:pt>
                <c:pt idx="3856">
                  <c:v>77.14</c:v>
                </c:pt>
                <c:pt idx="3857">
                  <c:v>77.16</c:v>
                </c:pt>
                <c:pt idx="3858">
                  <c:v>77.180000000000007</c:v>
                </c:pt>
                <c:pt idx="3859">
                  <c:v>77.2</c:v>
                </c:pt>
                <c:pt idx="3860">
                  <c:v>77.22</c:v>
                </c:pt>
                <c:pt idx="3861">
                  <c:v>77.239999999999995</c:v>
                </c:pt>
                <c:pt idx="3862">
                  <c:v>77.260000000000005</c:v>
                </c:pt>
                <c:pt idx="3863">
                  <c:v>77.28</c:v>
                </c:pt>
                <c:pt idx="3864">
                  <c:v>77.3</c:v>
                </c:pt>
                <c:pt idx="3865">
                  <c:v>77.319999999999993</c:v>
                </c:pt>
                <c:pt idx="3866">
                  <c:v>77.34</c:v>
                </c:pt>
                <c:pt idx="3867">
                  <c:v>77.36</c:v>
                </c:pt>
                <c:pt idx="3868">
                  <c:v>77.38</c:v>
                </c:pt>
                <c:pt idx="3869">
                  <c:v>77.400000000000006</c:v>
                </c:pt>
                <c:pt idx="3870">
                  <c:v>77.42</c:v>
                </c:pt>
                <c:pt idx="3871">
                  <c:v>77.44</c:v>
                </c:pt>
                <c:pt idx="3872">
                  <c:v>77.459999999999994</c:v>
                </c:pt>
                <c:pt idx="3873">
                  <c:v>77.48</c:v>
                </c:pt>
                <c:pt idx="3874">
                  <c:v>77.5</c:v>
                </c:pt>
                <c:pt idx="3875">
                  <c:v>77.52</c:v>
                </c:pt>
                <c:pt idx="3876">
                  <c:v>77.540000000000006</c:v>
                </c:pt>
                <c:pt idx="3877">
                  <c:v>77.56</c:v>
                </c:pt>
                <c:pt idx="3878">
                  <c:v>77.58</c:v>
                </c:pt>
                <c:pt idx="3879">
                  <c:v>77.599999999999994</c:v>
                </c:pt>
                <c:pt idx="3880">
                  <c:v>77.62</c:v>
                </c:pt>
                <c:pt idx="3881">
                  <c:v>77.64</c:v>
                </c:pt>
                <c:pt idx="3882">
                  <c:v>77.66</c:v>
                </c:pt>
                <c:pt idx="3883">
                  <c:v>77.680000000000007</c:v>
                </c:pt>
                <c:pt idx="3884">
                  <c:v>77.7</c:v>
                </c:pt>
                <c:pt idx="3885">
                  <c:v>77.72</c:v>
                </c:pt>
                <c:pt idx="3886">
                  <c:v>77.739999999999995</c:v>
                </c:pt>
                <c:pt idx="3887">
                  <c:v>77.760000000000005</c:v>
                </c:pt>
                <c:pt idx="3888">
                  <c:v>77.78</c:v>
                </c:pt>
                <c:pt idx="3889">
                  <c:v>77.8</c:v>
                </c:pt>
                <c:pt idx="3890">
                  <c:v>77.819999999999993</c:v>
                </c:pt>
                <c:pt idx="3891">
                  <c:v>77.84</c:v>
                </c:pt>
                <c:pt idx="3892">
                  <c:v>77.86</c:v>
                </c:pt>
                <c:pt idx="3893">
                  <c:v>77.88</c:v>
                </c:pt>
                <c:pt idx="3894">
                  <c:v>77.900000000000006</c:v>
                </c:pt>
                <c:pt idx="3895">
                  <c:v>77.92</c:v>
                </c:pt>
                <c:pt idx="3896">
                  <c:v>77.94</c:v>
                </c:pt>
                <c:pt idx="3897">
                  <c:v>77.959999999999994</c:v>
                </c:pt>
                <c:pt idx="3898">
                  <c:v>77.98</c:v>
                </c:pt>
                <c:pt idx="3899">
                  <c:v>78</c:v>
                </c:pt>
                <c:pt idx="3900">
                  <c:v>78.02</c:v>
                </c:pt>
                <c:pt idx="3901">
                  <c:v>78.040000000000006</c:v>
                </c:pt>
                <c:pt idx="3902">
                  <c:v>78.06</c:v>
                </c:pt>
                <c:pt idx="3903">
                  <c:v>78.08</c:v>
                </c:pt>
                <c:pt idx="3904">
                  <c:v>78.099999999999994</c:v>
                </c:pt>
                <c:pt idx="3905">
                  <c:v>78.12</c:v>
                </c:pt>
                <c:pt idx="3906">
                  <c:v>78.14</c:v>
                </c:pt>
                <c:pt idx="3907">
                  <c:v>78.16</c:v>
                </c:pt>
                <c:pt idx="3908">
                  <c:v>78.180000000000007</c:v>
                </c:pt>
                <c:pt idx="3909">
                  <c:v>78.2</c:v>
                </c:pt>
                <c:pt idx="3910">
                  <c:v>78.22</c:v>
                </c:pt>
                <c:pt idx="3911">
                  <c:v>78.239999999999995</c:v>
                </c:pt>
                <c:pt idx="3912">
                  <c:v>78.260000000000005</c:v>
                </c:pt>
                <c:pt idx="3913">
                  <c:v>78.28</c:v>
                </c:pt>
                <c:pt idx="3914">
                  <c:v>78.3</c:v>
                </c:pt>
                <c:pt idx="3915">
                  <c:v>78.319999999999993</c:v>
                </c:pt>
                <c:pt idx="3916">
                  <c:v>78.34</c:v>
                </c:pt>
                <c:pt idx="3917">
                  <c:v>78.36</c:v>
                </c:pt>
                <c:pt idx="3918">
                  <c:v>78.38</c:v>
                </c:pt>
                <c:pt idx="3919">
                  <c:v>78.400000000000006</c:v>
                </c:pt>
                <c:pt idx="3920">
                  <c:v>78.42</c:v>
                </c:pt>
                <c:pt idx="3921">
                  <c:v>78.44</c:v>
                </c:pt>
                <c:pt idx="3922">
                  <c:v>78.459999999999994</c:v>
                </c:pt>
                <c:pt idx="3923">
                  <c:v>78.48</c:v>
                </c:pt>
                <c:pt idx="3924">
                  <c:v>78.5</c:v>
                </c:pt>
                <c:pt idx="3925">
                  <c:v>78.52</c:v>
                </c:pt>
                <c:pt idx="3926">
                  <c:v>78.540000000000006</c:v>
                </c:pt>
                <c:pt idx="3927">
                  <c:v>78.56</c:v>
                </c:pt>
                <c:pt idx="3928">
                  <c:v>78.58</c:v>
                </c:pt>
                <c:pt idx="3929">
                  <c:v>78.599999999999994</c:v>
                </c:pt>
                <c:pt idx="3930">
                  <c:v>78.62</c:v>
                </c:pt>
                <c:pt idx="3931">
                  <c:v>78.64</c:v>
                </c:pt>
                <c:pt idx="3932">
                  <c:v>78.66</c:v>
                </c:pt>
                <c:pt idx="3933">
                  <c:v>78.680000000000007</c:v>
                </c:pt>
                <c:pt idx="3934">
                  <c:v>78.7</c:v>
                </c:pt>
                <c:pt idx="3935">
                  <c:v>78.72</c:v>
                </c:pt>
                <c:pt idx="3936">
                  <c:v>78.739999999999995</c:v>
                </c:pt>
                <c:pt idx="3937">
                  <c:v>78.760000000000005</c:v>
                </c:pt>
                <c:pt idx="3938">
                  <c:v>78.78</c:v>
                </c:pt>
                <c:pt idx="3939">
                  <c:v>78.8</c:v>
                </c:pt>
                <c:pt idx="3940">
                  <c:v>78.819999999999993</c:v>
                </c:pt>
                <c:pt idx="3941">
                  <c:v>78.84</c:v>
                </c:pt>
                <c:pt idx="3942">
                  <c:v>78.86</c:v>
                </c:pt>
                <c:pt idx="3943">
                  <c:v>78.88</c:v>
                </c:pt>
                <c:pt idx="3944">
                  <c:v>78.900000000000006</c:v>
                </c:pt>
                <c:pt idx="3945">
                  <c:v>78.92</c:v>
                </c:pt>
                <c:pt idx="3946">
                  <c:v>78.94</c:v>
                </c:pt>
                <c:pt idx="3947">
                  <c:v>78.959999999999994</c:v>
                </c:pt>
                <c:pt idx="3948">
                  <c:v>78.98</c:v>
                </c:pt>
                <c:pt idx="3949">
                  <c:v>79</c:v>
                </c:pt>
                <c:pt idx="3950">
                  <c:v>79.02</c:v>
                </c:pt>
                <c:pt idx="3951">
                  <c:v>79.040000000000006</c:v>
                </c:pt>
                <c:pt idx="3952">
                  <c:v>79.06</c:v>
                </c:pt>
                <c:pt idx="3953">
                  <c:v>79.08</c:v>
                </c:pt>
                <c:pt idx="3954">
                  <c:v>79.099999999999994</c:v>
                </c:pt>
                <c:pt idx="3955">
                  <c:v>79.12</c:v>
                </c:pt>
                <c:pt idx="3956">
                  <c:v>79.14</c:v>
                </c:pt>
                <c:pt idx="3957">
                  <c:v>79.16</c:v>
                </c:pt>
                <c:pt idx="3958">
                  <c:v>79.180000000000007</c:v>
                </c:pt>
                <c:pt idx="3959">
                  <c:v>79.2</c:v>
                </c:pt>
                <c:pt idx="3960">
                  <c:v>79.22</c:v>
                </c:pt>
                <c:pt idx="3961">
                  <c:v>79.239999999999995</c:v>
                </c:pt>
                <c:pt idx="3962">
                  <c:v>79.260000000000005</c:v>
                </c:pt>
                <c:pt idx="3963">
                  <c:v>79.28</c:v>
                </c:pt>
                <c:pt idx="3964">
                  <c:v>79.3</c:v>
                </c:pt>
                <c:pt idx="3965">
                  <c:v>79.319999999999993</c:v>
                </c:pt>
                <c:pt idx="3966">
                  <c:v>79.34</c:v>
                </c:pt>
                <c:pt idx="3967">
                  <c:v>79.36</c:v>
                </c:pt>
                <c:pt idx="3968">
                  <c:v>79.38</c:v>
                </c:pt>
                <c:pt idx="3969">
                  <c:v>79.400000000000006</c:v>
                </c:pt>
                <c:pt idx="3970">
                  <c:v>79.42</c:v>
                </c:pt>
                <c:pt idx="3971">
                  <c:v>79.44</c:v>
                </c:pt>
                <c:pt idx="3972">
                  <c:v>79.459999999999994</c:v>
                </c:pt>
                <c:pt idx="3973">
                  <c:v>79.48</c:v>
                </c:pt>
                <c:pt idx="3974">
                  <c:v>79.5</c:v>
                </c:pt>
                <c:pt idx="3975">
                  <c:v>79.52</c:v>
                </c:pt>
                <c:pt idx="3976">
                  <c:v>79.540000000000006</c:v>
                </c:pt>
                <c:pt idx="3977">
                  <c:v>79.56</c:v>
                </c:pt>
                <c:pt idx="3978">
                  <c:v>79.58</c:v>
                </c:pt>
                <c:pt idx="3979">
                  <c:v>79.599999999999994</c:v>
                </c:pt>
                <c:pt idx="3980">
                  <c:v>79.62</c:v>
                </c:pt>
                <c:pt idx="3981">
                  <c:v>79.64</c:v>
                </c:pt>
                <c:pt idx="3982">
                  <c:v>79.66</c:v>
                </c:pt>
                <c:pt idx="3983">
                  <c:v>79.680000000000007</c:v>
                </c:pt>
                <c:pt idx="3984">
                  <c:v>79.7</c:v>
                </c:pt>
                <c:pt idx="3985">
                  <c:v>79.72</c:v>
                </c:pt>
                <c:pt idx="3986">
                  <c:v>79.739999999999995</c:v>
                </c:pt>
                <c:pt idx="3987">
                  <c:v>79.760000000000005</c:v>
                </c:pt>
                <c:pt idx="3988">
                  <c:v>79.78</c:v>
                </c:pt>
                <c:pt idx="3989">
                  <c:v>79.8</c:v>
                </c:pt>
                <c:pt idx="3990">
                  <c:v>79.819999999999993</c:v>
                </c:pt>
                <c:pt idx="3991">
                  <c:v>79.84</c:v>
                </c:pt>
                <c:pt idx="3992">
                  <c:v>79.86</c:v>
                </c:pt>
                <c:pt idx="3993">
                  <c:v>79.88</c:v>
                </c:pt>
                <c:pt idx="3994">
                  <c:v>79.900000000000006</c:v>
                </c:pt>
                <c:pt idx="3995">
                  <c:v>79.92</c:v>
                </c:pt>
                <c:pt idx="3996">
                  <c:v>79.94</c:v>
                </c:pt>
                <c:pt idx="3997">
                  <c:v>79.959999999999994</c:v>
                </c:pt>
                <c:pt idx="3998">
                  <c:v>79.98</c:v>
                </c:pt>
                <c:pt idx="3999">
                  <c:v>80</c:v>
                </c:pt>
                <c:pt idx="4000">
                  <c:v>80.02</c:v>
                </c:pt>
                <c:pt idx="4001">
                  <c:v>80.040000000000006</c:v>
                </c:pt>
                <c:pt idx="4002">
                  <c:v>80.06</c:v>
                </c:pt>
                <c:pt idx="4003">
                  <c:v>80.08</c:v>
                </c:pt>
                <c:pt idx="4004">
                  <c:v>80.099999999999994</c:v>
                </c:pt>
                <c:pt idx="4005">
                  <c:v>80.12</c:v>
                </c:pt>
                <c:pt idx="4006">
                  <c:v>80.14</c:v>
                </c:pt>
                <c:pt idx="4007">
                  <c:v>80.16</c:v>
                </c:pt>
                <c:pt idx="4008">
                  <c:v>80.180000000000007</c:v>
                </c:pt>
                <c:pt idx="4009">
                  <c:v>80.2</c:v>
                </c:pt>
                <c:pt idx="4010">
                  <c:v>80.22</c:v>
                </c:pt>
                <c:pt idx="4011">
                  <c:v>80.239999999999995</c:v>
                </c:pt>
                <c:pt idx="4012">
                  <c:v>80.260000000000005</c:v>
                </c:pt>
                <c:pt idx="4013">
                  <c:v>80.28</c:v>
                </c:pt>
                <c:pt idx="4014">
                  <c:v>80.3</c:v>
                </c:pt>
                <c:pt idx="4015">
                  <c:v>80.319999999999993</c:v>
                </c:pt>
                <c:pt idx="4016">
                  <c:v>80.34</c:v>
                </c:pt>
                <c:pt idx="4017">
                  <c:v>80.36</c:v>
                </c:pt>
                <c:pt idx="4018">
                  <c:v>80.38</c:v>
                </c:pt>
                <c:pt idx="4019">
                  <c:v>80.400000000000006</c:v>
                </c:pt>
                <c:pt idx="4020">
                  <c:v>80.42</c:v>
                </c:pt>
                <c:pt idx="4021">
                  <c:v>80.44</c:v>
                </c:pt>
                <c:pt idx="4022">
                  <c:v>80.459999999999994</c:v>
                </c:pt>
                <c:pt idx="4023">
                  <c:v>80.48</c:v>
                </c:pt>
                <c:pt idx="4024">
                  <c:v>80.5</c:v>
                </c:pt>
                <c:pt idx="4025">
                  <c:v>80.52</c:v>
                </c:pt>
                <c:pt idx="4026">
                  <c:v>80.540000000000006</c:v>
                </c:pt>
                <c:pt idx="4027">
                  <c:v>80.56</c:v>
                </c:pt>
                <c:pt idx="4028">
                  <c:v>80.58</c:v>
                </c:pt>
                <c:pt idx="4029">
                  <c:v>80.599999999999994</c:v>
                </c:pt>
                <c:pt idx="4030">
                  <c:v>80.62</c:v>
                </c:pt>
                <c:pt idx="4031">
                  <c:v>80.64</c:v>
                </c:pt>
                <c:pt idx="4032">
                  <c:v>80.66</c:v>
                </c:pt>
                <c:pt idx="4033">
                  <c:v>80.680000000000007</c:v>
                </c:pt>
                <c:pt idx="4034">
                  <c:v>80.7</c:v>
                </c:pt>
                <c:pt idx="4035">
                  <c:v>80.72</c:v>
                </c:pt>
                <c:pt idx="4036">
                  <c:v>80.739999999999995</c:v>
                </c:pt>
                <c:pt idx="4037">
                  <c:v>80.760000000000005</c:v>
                </c:pt>
                <c:pt idx="4038">
                  <c:v>80.78</c:v>
                </c:pt>
                <c:pt idx="4039">
                  <c:v>80.8</c:v>
                </c:pt>
                <c:pt idx="4040">
                  <c:v>80.819999999999993</c:v>
                </c:pt>
                <c:pt idx="4041">
                  <c:v>80.84</c:v>
                </c:pt>
                <c:pt idx="4042">
                  <c:v>80.86</c:v>
                </c:pt>
                <c:pt idx="4043">
                  <c:v>80.88</c:v>
                </c:pt>
                <c:pt idx="4044">
                  <c:v>80.900000000000006</c:v>
                </c:pt>
                <c:pt idx="4045">
                  <c:v>80.92</c:v>
                </c:pt>
                <c:pt idx="4046">
                  <c:v>80.94</c:v>
                </c:pt>
                <c:pt idx="4047">
                  <c:v>80.959999999999994</c:v>
                </c:pt>
                <c:pt idx="4048">
                  <c:v>80.98</c:v>
                </c:pt>
                <c:pt idx="4049">
                  <c:v>81</c:v>
                </c:pt>
                <c:pt idx="4050">
                  <c:v>81.02</c:v>
                </c:pt>
                <c:pt idx="4051">
                  <c:v>81.040000000000006</c:v>
                </c:pt>
                <c:pt idx="4052">
                  <c:v>81.06</c:v>
                </c:pt>
                <c:pt idx="4053">
                  <c:v>81.08</c:v>
                </c:pt>
                <c:pt idx="4054">
                  <c:v>81.099999999999994</c:v>
                </c:pt>
                <c:pt idx="4055">
                  <c:v>81.12</c:v>
                </c:pt>
                <c:pt idx="4056">
                  <c:v>81.14</c:v>
                </c:pt>
                <c:pt idx="4057">
                  <c:v>81.16</c:v>
                </c:pt>
                <c:pt idx="4058">
                  <c:v>81.180000000000007</c:v>
                </c:pt>
                <c:pt idx="4059">
                  <c:v>81.2</c:v>
                </c:pt>
                <c:pt idx="4060">
                  <c:v>81.22</c:v>
                </c:pt>
                <c:pt idx="4061">
                  <c:v>81.239999999999995</c:v>
                </c:pt>
                <c:pt idx="4062">
                  <c:v>81.260000000000005</c:v>
                </c:pt>
                <c:pt idx="4063">
                  <c:v>81.28</c:v>
                </c:pt>
                <c:pt idx="4064">
                  <c:v>81.3</c:v>
                </c:pt>
                <c:pt idx="4065">
                  <c:v>81.319999999999993</c:v>
                </c:pt>
                <c:pt idx="4066">
                  <c:v>81.34</c:v>
                </c:pt>
                <c:pt idx="4067">
                  <c:v>81.36</c:v>
                </c:pt>
                <c:pt idx="4068">
                  <c:v>81.38</c:v>
                </c:pt>
                <c:pt idx="4069">
                  <c:v>81.400000000000006</c:v>
                </c:pt>
                <c:pt idx="4070">
                  <c:v>81.42</c:v>
                </c:pt>
                <c:pt idx="4071">
                  <c:v>81.44</c:v>
                </c:pt>
                <c:pt idx="4072">
                  <c:v>81.459999999999994</c:v>
                </c:pt>
                <c:pt idx="4073">
                  <c:v>81.48</c:v>
                </c:pt>
                <c:pt idx="4074">
                  <c:v>81.5</c:v>
                </c:pt>
                <c:pt idx="4075">
                  <c:v>81.52</c:v>
                </c:pt>
                <c:pt idx="4076">
                  <c:v>81.540000000000006</c:v>
                </c:pt>
                <c:pt idx="4077">
                  <c:v>81.56</c:v>
                </c:pt>
                <c:pt idx="4078">
                  <c:v>81.58</c:v>
                </c:pt>
                <c:pt idx="4079">
                  <c:v>81.599999999999994</c:v>
                </c:pt>
                <c:pt idx="4080">
                  <c:v>81.62</c:v>
                </c:pt>
                <c:pt idx="4081">
                  <c:v>81.64</c:v>
                </c:pt>
                <c:pt idx="4082">
                  <c:v>81.66</c:v>
                </c:pt>
                <c:pt idx="4083">
                  <c:v>81.680000000000007</c:v>
                </c:pt>
                <c:pt idx="4084">
                  <c:v>81.7</c:v>
                </c:pt>
                <c:pt idx="4085">
                  <c:v>81.72</c:v>
                </c:pt>
                <c:pt idx="4086">
                  <c:v>81.739999999999995</c:v>
                </c:pt>
                <c:pt idx="4087">
                  <c:v>81.760000000000005</c:v>
                </c:pt>
                <c:pt idx="4088">
                  <c:v>81.78</c:v>
                </c:pt>
                <c:pt idx="4089">
                  <c:v>81.8</c:v>
                </c:pt>
                <c:pt idx="4090">
                  <c:v>81.819999999999993</c:v>
                </c:pt>
                <c:pt idx="4091">
                  <c:v>81.84</c:v>
                </c:pt>
                <c:pt idx="4092">
                  <c:v>81.86</c:v>
                </c:pt>
                <c:pt idx="4093">
                  <c:v>81.88</c:v>
                </c:pt>
                <c:pt idx="4094">
                  <c:v>81.900000000000006</c:v>
                </c:pt>
                <c:pt idx="4095">
                  <c:v>81.92</c:v>
                </c:pt>
                <c:pt idx="4096">
                  <c:v>81.94</c:v>
                </c:pt>
                <c:pt idx="4097">
                  <c:v>81.96</c:v>
                </c:pt>
                <c:pt idx="4098">
                  <c:v>81.98</c:v>
                </c:pt>
                <c:pt idx="4099">
                  <c:v>82</c:v>
                </c:pt>
                <c:pt idx="4100">
                  <c:v>82.02</c:v>
                </c:pt>
                <c:pt idx="4101">
                  <c:v>82.04</c:v>
                </c:pt>
                <c:pt idx="4102">
                  <c:v>82.06</c:v>
                </c:pt>
                <c:pt idx="4103">
                  <c:v>82.08</c:v>
                </c:pt>
                <c:pt idx="4104">
                  <c:v>82.1</c:v>
                </c:pt>
                <c:pt idx="4105">
                  <c:v>82.12</c:v>
                </c:pt>
                <c:pt idx="4106">
                  <c:v>82.14</c:v>
                </c:pt>
                <c:pt idx="4107">
                  <c:v>82.16</c:v>
                </c:pt>
                <c:pt idx="4108">
                  <c:v>82.18</c:v>
                </c:pt>
                <c:pt idx="4109">
                  <c:v>82.2</c:v>
                </c:pt>
                <c:pt idx="4110">
                  <c:v>82.22</c:v>
                </c:pt>
                <c:pt idx="4111">
                  <c:v>82.24</c:v>
                </c:pt>
                <c:pt idx="4112">
                  <c:v>82.26</c:v>
                </c:pt>
                <c:pt idx="4113">
                  <c:v>82.28</c:v>
                </c:pt>
                <c:pt idx="4114">
                  <c:v>82.3</c:v>
                </c:pt>
                <c:pt idx="4115">
                  <c:v>82.32</c:v>
                </c:pt>
                <c:pt idx="4116">
                  <c:v>82.34</c:v>
                </c:pt>
                <c:pt idx="4117">
                  <c:v>82.36</c:v>
                </c:pt>
                <c:pt idx="4118">
                  <c:v>82.38</c:v>
                </c:pt>
                <c:pt idx="4119">
                  <c:v>82.4</c:v>
                </c:pt>
                <c:pt idx="4120">
                  <c:v>82.42</c:v>
                </c:pt>
                <c:pt idx="4121">
                  <c:v>82.44</c:v>
                </c:pt>
                <c:pt idx="4122">
                  <c:v>82.46</c:v>
                </c:pt>
                <c:pt idx="4123">
                  <c:v>82.48</c:v>
                </c:pt>
                <c:pt idx="4124">
                  <c:v>82.5</c:v>
                </c:pt>
                <c:pt idx="4125">
                  <c:v>82.52</c:v>
                </c:pt>
                <c:pt idx="4126">
                  <c:v>82.54</c:v>
                </c:pt>
                <c:pt idx="4127">
                  <c:v>82.56</c:v>
                </c:pt>
                <c:pt idx="4128">
                  <c:v>82.58</c:v>
                </c:pt>
                <c:pt idx="4129">
                  <c:v>82.6</c:v>
                </c:pt>
                <c:pt idx="4130">
                  <c:v>82.62</c:v>
                </c:pt>
                <c:pt idx="4131">
                  <c:v>82.64</c:v>
                </c:pt>
                <c:pt idx="4132">
                  <c:v>82.66</c:v>
                </c:pt>
                <c:pt idx="4133">
                  <c:v>82.68</c:v>
                </c:pt>
                <c:pt idx="4134">
                  <c:v>82.7</c:v>
                </c:pt>
                <c:pt idx="4135">
                  <c:v>82.72</c:v>
                </c:pt>
                <c:pt idx="4136">
                  <c:v>82.74</c:v>
                </c:pt>
                <c:pt idx="4137">
                  <c:v>82.76</c:v>
                </c:pt>
                <c:pt idx="4138">
                  <c:v>82.78</c:v>
                </c:pt>
                <c:pt idx="4139">
                  <c:v>82.8</c:v>
                </c:pt>
                <c:pt idx="4140">
                  <c:v>82.82</c:v>
                </c:pt>
                <c:pt idx="4141">
                  <c:v>82.84</c:v>
                </c:pt>
                <c:pt idx="4142">
                  <c:v>82.86</c:v>
                </c:pt>
                <c:pt idx="4143">
                  <c:v>82.88</c:v>
                </c:pt>
                <c:pt idx="4144">
                  <c:v>82.9</c:v>
                </c:pt>
                <c:pt idx="4145">
                  <c:v>82.92</c:v>
                </c:pt>
                <c:pt idx="4146">
                  <c:v>82.94</c:v>
                </c:pt>
                <c:pt idx="4147">
                  <c:v>82.96</c:v>
                </c:pt>
                <c:pt idx="4148">
                  <c:v>82.98</c:v>
                </c:pt>
                <c:pt idx="4149">
                  <c:v>83</c:v>
                </c:pt>
                <c:pt idx="4150">
                  <c:v>83.02</c:v>
                </c:pt>
                <c:pt idx="4151">
                  <c:v>83.04</c:v>
                </c:pt>
                <c:pt idx="4152">
                  <c:v>83.06</c:v>
                </c:pt>
                <c:pt idx="4153">
                  <c:v>83.08</c:v>
                </c:pt>
                <c:pt idx="4154">
                  <c:v>83.1</c:v>
                </c:pt>
                <c:pt idx="4155">
                  <c:v>83.12</c:v>
                </c:pt>
                <c:pt idx="4156">
                  <c:v>83.14</c:v>
                </c:pt>
                <c:pt idx="4157">
                  <c:v>83.16</c:v>
                </c:pt>
                <c:pt idx="4158">
                  <c:v>83.18</c:v>
                </c:pt>
                <c:pt idx="4159">
                  <c:v>83.2</c:v>
                </c:pt>
                <c:pt idx="4160">
                  <c:v>83.22</c:v>
                </c:pt>
                <c:pt idx="4161">
                  <c:v>83.24</c:v>
                </c:pt>
                <c:pt idx="4162">
                  <c:v>83.26</c:v>
                </c:pt>
                <c:pt idx="4163">
                  <c:v>83.28</c:v>
                </c:pt>
                <c:pt idx="4164">
                  <c:v>83.3</c:v>
                </c:pt>
                <c:pt idx="4165">
                  <c:v>83.32</c:v>
                </c:pt>
                <c:pt idx="4166">
                  <c:v>83.34</c:v>
                </c:pt>
                <c:pt idx="4167">
                  <c:v>83.36</c:v>
                </c:pt>
                <c:pt idx="4168">
                  <c:v>83.38</c:v>
                </c:pt>
                <c:pt idx="4169">
                  <c:v>83.4</c:v>
                </c:pt>
                <c:pt idx="4170">
                  <c:v>83.42</c:v>
                </c:pt>
                <c:pt idx="4171">
                  <c:v>83.44</c:v>
                </c:pt>
                <c:pt idx="4172">
                  <c:v>83.46</c:v>
                </c:pt>
                <c:pt idx="4173">
                  <c:v>83.48</c:v>
                </c:pt>
                <c:pt idx="4174">
                  <c:v>83.5</c:v>
                </c:pt>
                <c:pt idx="4175">
                  <c:v>83.52</c:v>
                </c:pt>
                <c:pt idx="4176">
                  <c:v>83.54</c:v>
                </c:pt>
                <c:pt idx="4177">
                  <c:v>83.56</c:v>
                </c:pt>
                <c:pt idx="4178">
                  <c:v>83.58</c:v>
                </c:pt>
                <c:pt idx="4179">
                  <c:v>83.6</c:v>
                </c:pt>
                <c:pt idx="4180">
                  <c:v>83.62</c:v>
                </c:pt>
                <c:pt idx="4181">
                  <c:v>83.64</c:v>
                </c:pt>
                <c:pt idx="4182">
                  <c:v>83.66</c:v>
                </c:pt>
                <c:pt idx="4183">
                  <c:v>83.68</c:v>
                </c:pt>
                <c:pt idx="4184">
                  <c:v>83.7</c:v>
                </c:pt>
                <c:pt idx="4185">
                  <c:v>83.72</c:v>
                </c:pt>
                <c:pt idx="4186">
                  <c:v>83.74</c:v>
                </c:pt>
                <c:pt idx="4187">
                  <c:v>83.76</c:v>
                </c:pt>
                <c:pt idx="4188">
                  <c:v>83.78</c:v>
                </c:pt>
                <c:pt idx="4189">
                  <c:v>83.8</c:v>
                </c:pt>
                <c:pt idx="4190">
                  <c:v>83.82</c:v>
                </c:pt>
                <c:pt idx="4191">
                  <c:v>83.84</c:v>
                </c:pt>
                <c:pt idx="4192">
                  <c:v>83.86</c:v>
                </c:pt>
                <c:pt idx="4193">
                  <c:v>83.88</c:v>
                </c:pt>
                <c:pt idx="4194">
                  <c:v>83.9</c:v>
                </c:pt>
                <c:pt idx="4195">
                  <c:v>83.92</c:v>
                </c:pt>
                <c:pt idx="4196">
                  <c:v>83.94</c:v>
                </c:pt>
                <c:pt idx="4197">
                  <c:v>83.96</c:v>
                </c:pt>
                <c:pt idx="4198">
                  <c:v>83.98</c:v>
                </c:pt>
                <c:pt idx="4199">
                  <c:v>84</c:v>
                </c:pt>
                <c:pt idx="4200">
                  <c:v>84.02</c:v>
                </c:pt>
                <c:pt idx="4201">
                  <c:v>84.04</c:v>
                </c:pt>
                <c:pt idx="4202">
                  <c:v>84.06</c:v>
                </c:pt>
                <c:pt idx="4203">
                  <c:v>84.08</c:v>
                </c:pt>
                <c:pt idx="4204">
                  <c:v>84.1</c:v>
                </c:pt>
                <c:pt idx="4205">
                  <c:v>84.12</c:v>
                </c:pt>
                <c:pt idx="4206">
                  <c:v>84.14</c:v>
                </c:pt>
                <c:pt idx="4207">
                  <c:v>84.16</c:v>
                </c:pt>
                <c:pt idx="4208">
                  <c:v>84.18</c:v>
                </c:pt>
                <c:pt idx="4209">
                  <c:v>84.2</c:v>
                </c:pt>
                <c:pt idx="4210">
                  <c:v>84.22</c:v>
                </c:pt>
                <c:pt idx="4211">
                  <c:v>84.24</c:v>
                </c:pt>
                <c:pt idx="4212">
                  <c:v>84.26</c:v>
                </c:pt>
                <c:pt idx="4213">
                  <c:v>84.28</c:v>
                </c:pt>
                <c:pt idx="4214">
                  <c:v>84.3</c:v>
                </c:pt>
                <c:pt idx="4215">
                  <c:v>84.32</c:v>
                </c:pt>
                <c:pt idx="4216">
                  <c:v>84.34</c:v>
                </c:pt>
                <c:pt idx="4217">
                  <c:v>84.36</c:v>
                </c:pt>
                <c:pt idx="4218">
                  <c:v>84.38</c:v>
                </c:pt>
                <c:pt idx="4219">
                  <c:v>84.4</c:v>
                </c:pt>
                <c:pt idx="4220">
                  <c:v>84.42</c:v>
                </c:pt>
                <c:pt idx="4221">
                  <c:v>84.44</c:v>
                </c:pt>
                <c:pt idx="4222">
                  <c:v>84.46</c:v>
                </c:pt>
                <c:pt idx="4223">
                  <c:v>84.48</c:v>
                </c:pt>
                <c:pt idx="4224">
                  <c:v>84.5</c:v>
                </c:pt>
                <c:pt idx="4225">
                  <c:v>84.52</c:v>
                </c:pt>
                <c:pt idx="4226">
                  <c:v>84.54</c:v>
                </c:pt>
                <c:pt idx="4227">
                  <c:v>84.56</c:v>
                </c:pt>
                <c:pt idx="4228">
                  <c:v>84.58</c:v>
                </c:pt>
                <c:pt idx="4229">
                  <c:v>84.6</c:v>
                </c:pt>
                <c:pt idx="4230">
                  <c:v>84.62</c:v>
                </c:pt>
                <c:pt idx="4231">
                  <c:v>84.64</c:v>
                </c:pt>
                <c:pt idx="4232">
                  <c:v>84.66</c:v>
                </c:pt>
                <c:pt idx="4233">
                  <c:v>84.68</c:v>
                </c:pt>
                <c:pt idx="4234">
                  <c:v>84.7</c:v>
                </c:pt>
                <c:pt idx="4235">
                  <c:v>84.72</c:v>
                </c:pt>
                <c:pt idx="4236">
                  <c:v>84.74</c:v>
                </c:pt>
                <c:pt idx="4237">
                  <c:v>84.76</c:v>
                </c:pt>
                <c:pt idx="4238">
                  <c:v>84.78</c:v>
                </c:pt>
                <c:pt idx="4239">
                  <c:v>84.8</c:v>
                </c:pt>
                <c:pt idx="4240">
                  <c:v>84.82</c:v>
                </c:pt>
                <c:pt idx="4241">
                  <c:v>84.84</c:v>
                </c:pt>
                <c:pt idx="4242">
                  <c:v>84.86</c:v>
                </c:pt>
                <c:pt idx="4243">
                  <c:v>84.88</c:v>
                </c:pt>
                <c:pt idx="4244">
                  <c:v>84.9</c:v>
                </c:pt>
                <c:pt idx="4245">
                  <c:v>84.92</c:v>
                </c:pt>
                <c:pt idx="4246">
                  <c:v>84.94</c:v>
                </c:pt>
                <c:pt idx="4247">
                  <c:v>84.96</c:v>
                </c:pt>
                <c:pt idx="4248">
                  <c:v>84.98</c:v>
                </c:pt>
                <c:pt idx="4249">
                  <c:v>85</c:v>
                </c:pt>
                <c:pt idx="4250">
                  <c:v>85.02</c:v>
                </c:pt>
                <c:pt idx="4251">
                  <c:v>85.04</c:v>
                </c:pt>
                <c:pt idx="4252">
                  <c:v>85.06</c:v>
                </c:pt>
                <c:pt idx="4253">
                  <c:v>85.08</c:v>
                </c:pt>
                <c:pt idx="4254">
                  <c:v>85.1</c:v>
                </c:pt>
                <c:pt idx="4255">
                  <c:v>85.12</c:v>
                </c:pt>
                <c:pt idx="4256">
                  <c:v>85.14</c:v>
                </c:pt>
                <c:pt idx="4257">
                  <c:v>85.16</c:v>
                </c:pt>
                <c:pt idx="4258">
                  <c:v>85.18</c:v>
                </c:pt>
                <c:pt idx="4259">
                  <c:v>85.2</c:v>
                </c:pt>
                <c:pt idx="4260">
                  <c:v>85.22</c:v>
                </c:pt>
                <c:pt idx="4261">
                  <c:v>85.24</c:v>
                </c:pt>
                <c:pt idx="4262">
                  <c:v>85.26</c:v>
                </c:pt>
                <c:pt idx="4263">
                  <c:v>85.28</c:v>
                </c:pt>
                <c:pt idx="4264">
                  <c:v>85.3</c:v>
                </c:pt>
                <c:pt idx="4265">
                  <c:v>85.32</c:v>
                </c:pt>
                <c:pt idx="4266">
                  <c:v>85.34</c:v>
                </c:pt>
                <c:pt idx="4267">
                  <c:v>85.36</c:v>
                </c:pt>
                <c:pt idx="4268">
                  <c:v>85.38</c:v>
                </c:pt>
                <c:pt idx="4269">
                  <c:v>85.4</c:v>
                </c:pt>
                <c:pt idx="4270">
                  <c:v>85.42</c:v>
                </c:pt>
                <c:pt idx="4271">
                  <c:v>85.44</c:v>
                </c:pt>
                <c:pt idx="4272">
                  <c:v>85.46</c:v>
                </c:pt>
                <c:pt idx="4273">
                  <c:v>85.48</c:v>
                </c:pt>
                <c:pt idx="4274">
                  <c:v>85.5</c:v>
                </c:pt>
                <c:pt idx="4275">
                  <c:v>85.52</c:v>
                </c:pt>
                <c:pt idx="4276">
                  <c:v>85.54</c:v>
                </c:pt>
                <c:pt idx="4277">
                  <c:v>85.56</c:v>
                </c:pt>
                <c:pt idx="4278">
                  <c:v>85.58</c:v>
                </c:pt>
                <c:pt idx="4279">
                  <c:v>85.6</c:v>
                </c:pt>
                <c:pt idx="4280">
                  <c:v>85.62</c:v>
                </c:pt>
                <c:pt idx="4281">
                  <c:v>85.64</c:v>
                </c:pt>
                <c:pt idx="4282">
                  <c:v>85.66</c:v>
                </c:pt>
                <c:pt idx="4283">
                  <c:v>85.68</c:v>
                </c:pt>
                <c:pt idx="4284">
                  <c:v>85.7</c:v>
                </c:pt>
                <c:pt idx="4285">
                  <c:v>85.72</c:v>
                </c:pt>
                <c:pt idx="4286">
                  <c:v>85.74</c:v>
                </c:pt>
                <c:pt idx="4287">
                  <c:v>85.76</c:v>
                </c:pt>
                <c:pt idx="4288">
                  <c:v>85.78</c:v>
                </c:pt>
                <c:pt idx="4289">
                  <c:v>85.8</c:v>
                </c:pt>
                <c:pt idx="4290">
                  <c:v>85.82</c:v>
                </c:pt>
                <c:pt idx="4291">
                  <c:v>85.84</c:v>
                </c:pt>
                <c:pt idx="4292">
                  <c:v>85.86</c:v>
                </c:pt>
                <c:pt idx="4293">
                  <c:v>85.88</c:v>
                </c:pt>
                <c:pt idx="4294">
                  <c:v>85.9</c:v>
                </c:pt>
                <c:pt idx="4295">
                  <c:v>85.92</c:v>
                </c:pt>
                <c:pt idx="4296">
                  <c:v>85.94</c:v>
                </c:pt>
                <c:pt idx="4297">
                  <c:v>85.96</c:v>
                </c:pt>
                <c:pt idx="4298">
                  <c:v>85.98</c:v>
                </c:pt>
                <c:pt idx="4299">
                  <c:v>86</c:v>
                </c:pt>
                <c:pt idx="4300">
                  <c:v>86.02</c:v>
                </c:pt>
                <c:pt idx="4301">
                  <c:v>86.04</c:v>
                </c:pt>
                <c:pt idx="4302">
                  <c:v>86.06</c:v>
                </c:pt>
                <c:pt idx="4303">
                  <c:v>86.08</c:v>
                </c:pt>
                <c:pt idx="4304">
                  <c:v>86.1</c:v>
                </c:pt>
                <c:pt idx="4305">
                  <c:v>86.12</c:v>
                </c:pt>
                <c:pt idx="4306">
                  <c:v>86.14</c:v>
                </c:pt>
                <c:pt idx="4307">
                  <c:v>86.16</c:v>
                </c:pt>
                <c:pt idx="4308">
                  <c:v>86.18</c:v>
                </c:pt>
                <c:pt idx="4309">
                  <c:v>86.2</c:v>
                </c:pt>
                <c:pt idx="4310">
                  <c:v>86.22</c:v>
                </c:pt>
                <c:pt idx="4311">
                  <c:v>86.24</c:v>
                </c:pt>
                <c:pt idx="4312">
                  <c:v>86.26</c:v>
                </c:pt>
                <c:pt idx="4313">
                  <c:v>86.28</c:v>
                </c:pt>
                <c:pt idx="4314">
                  <c:v>86.3</c:v>
                </c:pt>
                <c:pt idx="4315">
                  <c:v>86.32</c:v>
                </c:pt>
                <c:pt idx="4316">
                  <c:v>86.34</c:v>
                </c:pt>
                <c:pt idx="4317">
                  <c:v>86.36</c:v>
                </c:pt>
                <c:pt idx="4318">
                  <c:v>86.38</c:v>
                </c:pt>
                <c:pt idx="4319">
                  <c:v>86.4</c:v>
                </c:pt>
                <c:pt idx="4320">
                  <c:v>86.42</c:v>
                </c:pt>
                <c:pt idx="4321">
                  <c:v>86.44</c:v>
                </c:pt>
                <c:pt idx="4322">
                  <c:v>86.46</c:v>
                </c:pt>
                <c:pt idx="4323">
                  <c:v>86.48</c:v>
                </c:pt>
                <c:pt idx="4324">
                  <c:v>86.5</c:v>
                </c:pt>
                <c:pt idx="4325">
                  <c:v>86.52</c:v>
                </c:pt>
                <c:pt idx="4326">
                  <c:v>86.54</c:v>
                </c:pt>
                <c:pt idx="4327">
                  <c:v>86.56</c:v>
                </c:pt>
                <c:pt idx="4328">
                  <c:v>86.58</c:v>
                </c:pt>
                <c:pt idx="4329">
                  <c:v>86.6</c:v>
                </c:pt>
                <c:pt idx="4330">
                  <c:v>86.62</c:v>
                </c:pt>
                <c:pt idx="4331">
                  <c:v>86.64</c:v>
                </c:pt>
                <c:pt idx="4332">
                  <c:v>86.66</c:v>
                </c:pt>
                <c:pt idx="4333">
                  <c:v>86.68</c:v>
                </c:pt>
                <c:pt idx="4334">
                  <c:v>86.7</c:v>
                </c:pt>
                <c:pt idx="4335">
                  <c:v>86.72</c:v>
                </c:pt>
                <c:pt idx="4336">
                  <c:v>86.74</c:v>
                </c:pt>
                <c:pt idx="4337">
                  <c:v>86.76</c:v>
                </c:pt>
                <c:pt idx="4338">
                  <c:v>86.78</c:v>
                </c:pt>
                <c:pt idx="4339">
                  <c:v>86.8</c:v>
                </c:pt>
                <c:pt idx="4340">
                  <c:v>86.82</c:v>
                </c:pt>
                <c:pt idx="4341">
                  <c:v>86.84</c:v>
                </c:pt>
                <c:pt idx="4342">
                  <c:v>86.86</c:v>
                </c:pt>
                <c:pt idx="4343">
                  <c:v>86.88</c:v>
                </c:pt>
                <c:pt idx="4344">
                  <c:v>86.9</c:v>
                </c:pt>
                <c:pt idx="4345">
                  <c:v>86.92</c:v>
                </c:pt>
                <c:pt idx="4346">
                  <c:v>86.94</c:v>
                </c:pt>
                <c:pt idx="4347">
                  <c:v>86.96</c:v>
                </c:pt>
                <c:pt idx="4348">
                  <c:v>86.98</c:v>
                </c:pt>
                <c:pt idx="4349">
                  <c:v>87</c:v>
                </c:pt>
                <c:pt idx="4350">
                  <c:v>87.02</c:v>
                </c:pt>
                <c:pt idx="4351">
                  <c:v>87.04</c:v>
                </c:pt>
                <c:pt idx="4352">
                  <c:v>87.06</c:v>
                </c:pt>
                <c:pt idx="4353">
                  <c:v>87.08</c:v>
                </c:pt>
                <c:pt idx="4354">
                  <c:v>87.1</c:v>
                </c:pt>
                <c:pt idx="4355">
                  <c:v>87.12</c:v>
                </c:pt>
                <c:pt idx="4356">
                  <c:v>87.14</c:v>
                </c:pt>
                <c:pt idx="4357">
                  <c:v>87.16</c:v>
                </c:pt>
                <c:pt idx="4358">
                  <c:v>87.18</c:v>
                </c:pt>
                <c:pt idx="4359">
                  <c:v>87.2</c:v>
                </c:pt>
                <c:pt idx="4360">
                  <c:v>87.22</c:v>
                </c:pt>
                <c:pt idx="4361">
                  <c:v>87.24</c:v>
                </c:pt>
                <c:pt idx="4362">
                  <c:v>87.26</c:v>
                </c:pt>
                <c:pt idx="4363">
                  <c:v>87.28</c:v>
                </c:pt>
                <c:pt idx="4364">
                  <c:v>87.3</c:v>
                </c:pt>
                <c:pt idx="4365">
                  <c:v>87.32</c:v>
                </c:pt>
                <c:pt idx="4366">
                  <c:v>87.34</c:v>
                </c:pt>
                <c:pt idx="4367">
                  <c:v>87.36</c:v>
                </c:pt>
                <c:pt idx="4368">
                  <c:v>87.38</c:v>
                </c:pt>
                <c:pt idx="4369">
                  <c:v>87.4</c:v>
                </c:pt>
                <c:pt idx="4370">
                  <c:v>87.42</c:v>
                </c:pt>
                <c:pt idx="4371">
                  <c:v>87.44</c:v>
                </c:pt>
                <c:pt idx="4372">
                  <c:v>87.46</c:v>
                </c:pt>
                <c:pt idx="4373">
                  <c:v>87.48</c:v>
                </c:pt>
                <c:pt idx="4374">
                  <c:v>87.5</c:v>
                </c:pt>
                <c:pt idx="4375">
                  <c:v>87.52</c:v>
                </c:pt>
                <c:pt idx="4376">
                  <c:v>87.54</c:v>
                </c:pt>
                <c:pt idx="4377">
                  <c:v>87.56</c:v>
                </c:pt>
                <c:pt idx="4378">
                  <c:v>87.58</c:v>
                </c:pt>
                <c:pt idx="4379">
                  <c:v>87.6</c:v>
                </c:pt>
                <c:pt idx="4380">
                  <c:v>87.62</c:v>
                </c:pt>
                <c:pt idx="4381">
                  <c:v>87.64</c:v>
                </c:pt>
                <c:pt idx="4382">
                  <c:v>87.66</c:v>
                </c:pt>
                <c:pt idx="4383">
                  <c:v>87.68</c:v>
                </c:pt>
                <c:pt idx="4384">
                  <c:v>87.7</c:v>
                </c:pt>
                <c:pt idx="4385">
                  <c:v>87.72</c:v>
                </c:pt>
                <c:pt idx="4386">
                  <c:v>87.74</c:v>
                </c:pt>
                <c:pt idx="4387">
                  <c:v>87.76</c:v>
                </c:pt>
                <c:pt idx="4388">
                  <c:v>87.78</c:v>
                </c:pt>
                <c:pt idx="4389">
                  <c:v>87.8</c:v>
                </c:pt>
                <c:pt idx="4390">
                  <c:v>87.82</c:v>
                </c:pt>
                <c:pt idx="4391">
                  <c:v>87.84</c:v>
                </c:pt>
                <c:pt idx="4392">
                  <c:v>87.86</c:v>
                </c:pt>
                <c:pt idx="4393">
                  <c:v>87.88</c:v>
                </c:pt>
                <c:pt idx="4394">
                  <c:v>87.9</c:v>
                </c:pt>
                <c:pt idx="4395">
                  <c:v>87.92</c:v>
                </c:pt>
                <c:pt idx="4396">
                  <c:v>87.94</c:v>
                </c:pt>
                <c:pt idx="4397">
                  <c:v>87.96</c:v>
                </c:pt>
                <c:pt idx="4398">
                  <c:v>87.98</c:v>
                </c:pt>
                <c:pt idx="4399">
                  <c:v>88</c:v>
                </c:pt>
                <c:pt idx="4400">
                  <c:v>88.02</c:v>
                </c:pt>
                <c:pt idx="4401">
                  <c:v>88.04</c:v>
                </c:pt>
                <c:pt idx="4402">
                  <c:v>88.06</c:v>
                </c:pt>
                <c:pt idx="4403">
                  <c:v>88.08</c:v>
                </c:pt>
                <c:pt idx="4404">
                  <c:v>88.1</c:v>
                </c:pt>
                <c:pt idx="4405">
                  <c:v>88.12</c:v>
                </c:pt>
                <c:pt idx="4406">
                  <c:v>88.14</c:v>
                </c:pt>
                <c:pt idx="4407">
                  <c:v>88.16</c:v>
                </c:pt>
                <c:pt idx="4408">
                  <c:v>88.18</c:v>
                </c:pt>
                <c:pt idx="4409">
                  <c:v>88.2</c:v>
                </c:pt>
                <c:pt idx="4410">
                  <c:v>88.22</c:v>
                </c:pt>
                <c:pt idx="4411">
                  <c:v>88.24</c:v>
                </c:pt>
                <c:pt idx="4412">
                  <c:v>88.26</c:v>
                </c:pt>
                <c:pt idx="4413">
                  <c:v>88.28</c:v>
                </c:pt>
                <c:pt idx="4414">
                  <c:v>88.3</c:v>
                </c:pt>
                <c:pt idx="4415">
                  <c:v>88.32</c:v>
                </c:pt>
                <c:pt idx="4416">
                  <c:v>88.34</c:v>
                </c:pt>
                <c:pt idx="4417">
                  <c:v>88.36</c:v>
                </c:pt>
                <c:pt idx="4418">
                  <c:v>88.38</c:v>
                </c:pt>
                <c:pt idx="4419">
                  <c:v>88.4</c:v>
                </c:pt>
                <c:pt idx="4420">
                  <c:v>88.42</c:v>
                </c:pt>
                <c:pt idx="4421">
                  <c:v>88.44</c:v>
                </c:pt>
                <c:pt idx="4422">
                  <c:v>88.46</c:v>
                </c:pt>
                <c:pt idx="4423">
                  <c:v>88.48</c:v>
                </c:pt>
                <c:pt idx="4424">
                  <c:v>88.5</c:v>
                </c:pt>
                <c:pt idx="4425">
                  <c:v>88.52</c:v>
                </c:pt>
                <c:pt idx="4426">
                  <c:v>88.54</c:v>
                </c:pt>
                <c:pt idx="4427">
                  <c:v>88.56</c:v>
                </c:pt>
                <c:pt idx="4428">
                  <c:v>88.58</c:v>
                </c:pt>
                <c:pt idx="4429">
                  <c:v>88.6</c:v>
                </c:pt>
                <c:pt idx="4430">
                  <c:v>88.62</c:v>
                </c:pt>
                <c:pt idx="4431">
                  <c:v>88.64</c:v>
                </c:pt>
                <c:pt idx="4432">
                  <c:v>88.66</c:v>
                </c:pt>
                <c:pt idx="4433">
                  <c:v>88.68</c:v>
                </c:pt>
                <c:pt idx="4434">
                  <c:v>88.7</c:v>
                </c:pt>
                <c:pt idx="4435">
                  <c:v>88.72</c:v>
                </c:pt>
                <c:pt idx="4436">
                  <c:v>88.74</c:v>
                </c:pt>
                <c:pt idx="4437">
                  <c:v>88.76</c:v>
                </c:pt>
                <c:pt idx="4438">
                  <c:v>88.78</c:v>
                </c:pt>
                <c:pt idx="4439">
                  <c:v>88.8</c:v>
                </c:pt>
                <c:pt idx="4440">
                  <c:v>88.82</c:v>
                </c:pt>
                <c:pt idx="4441">
                  <c:v>88.84</c:v>
                </c:pt>
                <c:pt idx="4442">
                  <c:v>88.86</c:v>
                </c:pt>
                <c:pt idx="4443">
                  <c:v>88.88</c:v>
                </c:pt>
                <c:pt idx="4444">
                  <c:v>88.9</c:v>
                </c:pt>
                <c:pt idx="4445">
                  <c:v>88.92</c:v>
                </c:pt>
                <c:pt idx="4446">
                  <c:v>88.94</c:v>
                </c:pt>
                <c:pt idx="4447">
                  <c:v>88.96</c:v>
                </c:pt>
                <c:pt idx="4448">
                  <c:v>88.98</c:v>
                </c:pt>
                <c:pt idx="4449">
                  <c:v>89</c:v>
                </c:pt>
                <c:pt idx="4450">
                  <c:v>89.02</c:v>
                </c:pt>
                <c:pt idx="4451">
                  <c:v>89.04</c:v>
                </c:pt>
                <c:pt idx="4452">
                  <c:v>89.06</c:v>
                </c:pt>
                <c:pt idx="4453">
                  <c:v>89.08</c:v>
                </c:pt>
                <c:pt idx="4454">
                  <c:v>89.1</c:v>
                </c:pt>
                <c:pt idx="4455">
                  <c:v>89.12</c:v>
                </c:pt>
                <c:pt idx="4456">
                  <c:v>89.14</c:v>
                </c:pt>
                <c:pt idx="4457">
                  <c:v>89.16</c:v>
                </c:pt>
                <c:pt idx="4458">
                  <c:v>89.18</c:v>
                </c:pt>
                <c:pt idx="4459">
                  <c:v>89.2</c:v>
                </c:pt>
                <c:pt idx="4460">
                  <c:v>89.22</c:v>
                </c:pt>
                <c:pt idx="4461">
                  <c:v>89.24</c:v>
                </c:pt>
                <c:pt idx="4462">
                  <c:v>89.26</c:v>
                </c:pt>
                <c:pt idx="4463">
                  <c:v>89.28</c:v>
                </c:pt>
                <c:pt idx="4464">
                  <c:v>89.3</c:v>
                </c:pt>
                <c:pt idx="4465">
                  <c:v>89.32</c:v>
                </c:pt>
                <c:pt idx="4466">
                  <c:v>89.34</c:v>
                </c:pt>
                <c:pt idx="4467">
                  <c:v>89.36</c:v>
                </c:pt>
                <c:pt idx="4468">
                  <c:v>89.38</c:v>
                </c:pt>
                <c:pt idx="4469">
                  <c:v>89.4</c:v>
                </c:pt>
                <c:pt idx="4470">
                  <c:v>89.42</c:v>
                </c:pt>
                <c:pt idx="4471">
                  <c:v>89.44</c:v>
                </c:pt>
                <c:pt idx="4472">
                  <c:v>89.46</c:v>
                </c:pt>
                <c:pt idx="4473">
                  <c:v>89.48</c:v>
                </c:pt>
                <c:pt idx="4474">
                  <c:v>89.5</c:v>
                </c:pt>
                <c:pt idx="4475">
                  <c:v>89.52</c:v>
                </c:pt>
                <c:pt idx="4476">
                  <c:v>89.54</c:v>
                </c:pt>
                <c:pt idx="4477">
                  <c:v>89.56</c:v>
                </c:pt>
                <c:pt idx="4478">
                  <c:v>89.58</c:v>
                </c:pt>
                <c:pt idx="4479">
                  <c:v>89.6</c:v>
                </c:pt>
                <c:pt idx="4480">
                  <c:v>89.62</c:v>
                </c:pt>
                <c:pt idx="4481">
                  <c:v>89.64</c:v>
                </c:pt>
                <c:pt idx="4482">
                  <c:v>89.66</c:v>
                </c:pt>
                <c:pt idx="4483">
                  <c:v>89.68</c:v>
                </c:pt>
                <c:pt idx="4484">
                  <c:v>89.7</c:v>
                </c:pt>
                <c:pt idx="4485">
                  <c:v>89.72</c:v>
                </c:pt>
                <c:pt idx="4486">
                  <c:v>89.74</c:v>
                </c:pt>
                <c:pt idx="4487">
                  <c:v>89.76</c:v>
                </c:pt>
                <c:pt idx="4488">
                  <c:v>89.78</c:v>
                </c:pt>
                <c:pt idx="4489">
                  <c:v>89.8</c:v>
                </c:pt>
                <c:pt idx="4490">
                  <c:v>89.82</c:v>
                </c:pt>
                <c:pt idx="4491">
                  <c:v>89.84</c:v>
                </c:pt>
                <c:pt idx="4492">
                  <c:v>89.86</c:v>
                </c:pt>
                <c:pt idx="4493">
                  <c:v>89.88</c:v>
                </c:pt>
                <c:pt idx="4494">
                  <c:v>89.9</c:v>
                </c:pt>
                <c:pt idx="4495">
                  <c:v>89.92</c:v>
                </c:pt>
                <c:pt idx="4496">
                  <c:v>89.94</c:v>
                </c:pt>
                <c:pt idx="4497">
                  <c:v>89.96</c:v>
                </c:pt>
                <c:pt idx="4498">
                  <c:v>89.98</c:v>
                </c:pt>
                <c:pt idx="4499">
                  <c:v>90</c:v>
                </c:pt>
                <c:pt idx="4500">
                  <c:v>90.02</c:v>
                </c:pt>
                <c:pt idx="4501">
                  <c:v>90.04</c:v>
                </c:pt>
                <c:pt idx="4502">
                  <c:v>90.06</c:v>
                </c:pt>
                <c:pt idx="4503">
                  <c:v>90.08</c:v>
                </c:pt>
                <c:pt idx="4504">
                  <c:v>90.1</c:v>
                </c:pt>
                <c:pt idx="4505">
                  <c:v>90.12</c:v>
                </c:pt>
                <c:pt idx="4506">
                  <c:v>90.14</c:v>
                </c:pt>
                <c:pt idx="4507">
                  <c:v>90.16</c:v>
                </c:pt>
                <c:pt idx="4508">
                  <c:v>90.18</c:v>
                </c:pt>
                <c:pt idx="4509">
                  <c:v>90.2</c:v>
                </c:pt>
                <c:pt idx="4510">
                  <c:v>90.22</c:v>
                </c:pt>
                <c:pt idx="4511">
                  <c:v>90.24</c:v>
                </c:pt>
                <c:pt idx="4512">
                  <c:v>90.26</c:v>
                </c:pt>
                <c:pt idx="4513">
                  <c:v>90.28</c:v>
                </c:pt>
                <c:pt idx="4514">
                  <c:v>90.3</c:v>
                </c:pt>
                <c:pt idx="4515">
                  <c:v>90.32</c:v>
                </c:pt>
                <c:pt idx="4516">
                  <c:v>90.34</c:v>
                </c:pt>
                <c:pt idx="4517">
                  <c:v>90.36</c:v>
                </c:pt>
                <c:pt idx="4518">
                  <c:v>90.38</c:v>
                </c:pt>
                <c:pt idx="4519">
                  <c:v>90.4</c:v>
                </c:pt>
                <c:pt idx="4520">
                  <c:v>90.42</c:v>
                </c:pt>
                <c:pt idx="4521">
                  <c:v>90.44</c:v>
                </c:pt>
                <c:pt idx="4522">
                  <c:v>90.46</c:v>
                </c:pt>
                <c:pt idx="4523">
                  <c:v>90.48</c:v>
                </c:pt>
                <c:pt idx="4524">
                  <c:v>90.5</c:v>
                </c:pt>
                <c:pt idx="4525">
                  <c:v>90.52</c:v>
                </c:pt>
                <c:pt idx="4526">
                  <c:v>90.54</c:v>
                </c:pt>
                <c:pt idx="4527">
                  <c:v>90.56</c:v>
                </c:pt>
                <c:pt idx="4528">
                  <c:v>90.58</c:v>
                </c:pt>
                <c:pt idx="4529">
                  <c:v>90.6</c:v>
                </c:pt>
                <c:pt idx="4530">
                  <c:v>90.62</c:v>
                </c:pt>
                <c:pt idx="4531">
                  <c:v>90.64</c:v>
                </c:pt>
                <c:pt idx="4532">
                  <c:v>90.66</c:v>
                </c:pt>
                <c:pt idx="4533">
                  <c:v>90.68</c:v>
                </c:pt>
                <c:pt idx="4534">
                  <c:v>90.7</c:v>
                </c:pt>
                <c:pt idx="4535">
                  <c:v>90.72</c:v>
                </c:pt>
                <c:pt idx="4536">
                  <c:v>90.74</c:v>
                </c:pt>
                <c:pt idx="4537">
                  <c:v>90.76</c:v>
                </c:pt>
                <c:pt idx="4538">
                  <c:v>90.78</c:v>
                </c:pt>
                <c:pt idx="4539">
                  <c:v>90.8</c:v>
                </c:pt>
                <c:pt idx="4540">
                  <c:v>90.82</c:v>
                </c:pt>
                <c:pt idx="4541">
                  <c:v>90.84</c:v>
                </c:pt>
                <c:pt idx="4542">
                  <c:v>90.86</c:v>
                </c:pt>
                <c:pt idx="4543">
                  <c:v>90.88</c:v>
                </c:pt>
                <c:pt idx="4544">
                  <c:v>90.9</c:v>
                </c:pt>
                <c:pt idx="4545">
                  <c:v>90.92</c:v>
                </c:pt>
                <c:pt idx="4546">
                  <c:v>90.94</c:v>
                </c:pt>
                <c:pt idx="4547">
                  <c:v>90.96</c:v>
                </c:pt>
                <c:pt idx="4548">
                  <c:v>90.98</c:v>
                </c:pt>
                <c:pt idx="4549">
                  <c:v>91</c:v>
                </c:pt>
                <c:pt idx="4550">
                  <c:v>91.02</c:v>
                </c:pt>
                <c:pt idx="4551">
                  <c:v>91.04</c:v>
                </c:pt>
                <c:pt idx="4552">
                  <c:v>91.06</c:v>
                </c:pt>
                <c:pt idx="4553">
                  <c:v>91.08</c:v>
                </c:pt>
                <c:pt idx="4554">
                  <c:v>91.1</c:v>
                </c:pt>
                <c:pt idx="4555">
                  <c:v>91.12</c:v>
                </c:pt>
                <c:pt idx="4556">
                  <c:v>91.14</c:v>
                </c:pt>
                <c:pt idx="4557">
                  <c:v>91.16</c:v>
                </c:pt>
                <c:pt idx="4558">
                  <c:v>91.18</c:v>
                </c:pt>
                <c:pt idx="4559">
                  <c:v>91.2</c:v>
                </c:pt>
                <c:pt idx="4560">
                  <c:v>91.22</c:v>
                </c:pt>
                <c:pt idx="4561">
                  <c:v>91.24</c:v>
                </c:pt>
                <c:pt idx="4562">
                  <c:v>91.26</c:v>
                </c:pt>
                <c:pt idx="4563">
                  <c:v>91.28</c:v>
                </c:pt>
                <c:pt idx="4564">
                  <c:v>91.3</c:v>
                </c:pt>
                <c:pt idx="4565">
                  <c:v>91.32</c:v>
                </c:pt>
                <c:pt idx="4566">
                  <c:v>91.34</c:v>
                </c:pt>
                <c:pt idx="4567">
                  <c:v>91.36</c:v>
                </c:pt>
                <c:pt idx="4568">
                  <c:v>91.38</c:v>
                </c:pt>
                <c:pt idx="4569">
                  <c:v>91.4</c:v>
                </c:pt>
                <c:pt idx="4570">
                  <c:v>91.42</c:v>
                </c:pt>
                <c:pt idx="4571">
                  <c:v>91.44</c:v>
                </c:pt>
                <c:pt idx="4572">
                  <c:v>91.46</c:v>
                </c:pt>
                <c:pt idx="4573">
                  <c:v>91.48</c:v>
                </c:pt>
                <c:pt idx="4574">
                  <c:v>91.5</c:v>
                </c:pt>
                <c:pt idx="4575">
                  <c:v>91.52</c:v>
                </c:pt>
                <c:pt idx="4576">
                  <c:v>91.54</c:v>
                </c:pt>
                <c:pt idx="4577">
                  <c:v>91.56</c:v>
                </c:pt>
                <c:pt idx="4578">
                  <c:v>91.58</c:v>
                </c:pt>
                <c:pt idx="4579">
                  <c:v>91.6</c:v>
                </c:pt>
                <c:pt idx="4580">
                  <c:v>91.62</c:v>
                </c:pt>
                <c:pt idx="4581">
                  <c:v>91.64</c:v>
                </c:pt>
                <c:pt idx="4582">
                  <c:v>91.66</c:v>
                </c:pt>
                <c:pt idx="4583">
                  <c:v>91.68</c:v>
                </c:pt>
                <c:pt idx="4584">
                  <c:v>91.7</c:v>
                </c:pt>
                <c:pt idx="4585">
                  <c:v>91.72</c:v>
                </c:pt>
                <c:pt idx="4586">
                  <c:v>91.74</c:v>
                </c:pt>
                <c:pt idx="4587">
                  <c:v>91.76</c:v>
                </c:pt>
                <c:pt idx="4588">
                  <c:v>91.78</c:v>
                </c:pt>
                <c:pt idx="4589">
                  <c:v>91.8</c:v>
                </c:pt>
                <c:pt idx="4590">
                  <c:v>91.82</c:v>
                </c:pt>
                <c:pt idx="4591">
                  <c:v>91.84</c:v>
                </c:pt>
                <c:pt idx="4592">
                  <c:v>91.86</c:v>
                </c:pt>
                <c:pt idx="4593">
                  <c:v>91.88</c:v>
                </c:pt>
                <c:pt idx="4594">
                  <c:v>91.9</c:v>
                </c:pt>
                <c:pt idx="4595">
                  <c:v>91.92</c:v>
                </c:pt>
                <c:pt idx="4596">
                  <c:v>91.94</c:v>
                </c:pt>
                <c:pt idx="4597">
                  <c:v>91.96</c:v>
                </c:pt>
                <c:pt idx="4598">
                  <c:v>91.98</c:v>
                </c:pt>
                <c:pt idx="4599">
                  <c:v>92</c:v>
                </c:pt>
                <c:pt idx="4600">
                  <c:v>92.02</c:v>
                </c:pt>
                <c:pt idx="4601">
                  <c:v>92.04</c:v>
                </c:pt>
                <c:pt idx="4602">
                  <c:v>92.06</c:v>
                </c:pt>
                <c:pt idx="4603">
                  <c:v>92.08</c:v>
                </c:pt>
                <c:pt idx="4604">
                  <c:v>92.1</c:v>
                </c:pt>
                <c:pt idx="4605">
                  <c:v>92.12</c:v>
                </c:pt>
                <c:pt idx="4606">
                  <c:v>92.14</c:v>
                </c:pt>
                <c:pt idx="4607">
                  <c:v>92.16</c:v>
                </c:pt>
                <c:pt idx="4608">
                  <c:v>92.18</c:v>
                </c:pt>
                <c:pt idx="4609">
                  <c:v>92.2</c:v>
                </c:pt>
                <c:pt idx="4610">
                  <c:v>92.22</c:v>
                </c:pt>
                <c:pt idx="4611">
                  <c:v>92.24</c:v>
                </c:pt>
                <c:pt idx="4612">
                  <c:v>92.26</c:v>
                </c:pt>
                <c:pt idx="4613">
                  <c:v>92.28</c:v>
                </c:pt>
                <c:pt idx="4614">
                  <c:v>92.3</c:v>
                </c:pt>
                <c:pt idx="4615">
                  <c:v>92.32</c:v>
                </c:pt>
                <c:pt idx="4616">
                  <c:v>92.34</c:v>
                </c:pt>
                <c:pt idx="4617">
                  <c:v>92.36</c:v>
                </c:pt>
                <c:pt idx="4618">
                  <c:v>92.38</c:v>
                </c:pt>
                <c:pt idx="4619">
                  <c:v>92.4</c:v>
                </c:pt>
                <c:pt idx="4620">
                  <c:v>92.42</c:v>
                </c:pt>
                <c:pt idx="4621">
                  <c:v>92.44</c:v>
                </c:pt>
                <c:pt idx="4622">
                  <c:v>92.46</c:v>
                </c:pt>
                <c:pt idx="4623">
                  <c:v>92.48</c:v>
                </c:pt>
                <c:pt idx="4624">
                  <c:v>92.5</c:v>
                </c:pt>
                <c:pt idx="4625">
                  <c:v>92.52</c:v>
                </c:pt>
                <c:pt idx="4626">
                  <c:v>92.54</c:v>
                </c:pt>
                <c:pt idx="4627">
                  <c:v>92.56</c:v>
                </c:pt>
                <c:pt idx="4628">
                  <c:v>92.58</c:v>
                </c:pt>
                <c:pt idx="4629">
                  <c:v>92.6</c:v>
                </c:pt>
                <c:pt idx="4630">
                  <c:v>92.62</c:v>
                </c:pt>
                <c:pt idx="4631">
                  <c:v>92.64</c:v>
                </c:pt>
                <c:pt idx="4632">
                  <c:v>92.66</c:v>
                </c:pt>
                <c:pt idx="4633">
                  <c:v>92.68</c:v>
                </c:pt>
                <c:pt idx="4634">
                  <c:v>92.7</c:v>
                </c:pt>
                <c:pt idx="4635">
                  <c:v>92.72</c:v>
                </c:pt>
                <c:pt idx="4636">
                  <c:v>92.74</c:v>
                </c:pt>
                <c:pt idx="4637">
                  <c:v>92.76</c:v>
                </c:pt>
                <c:pt idx="4638">
                  <c:v>92.78</c:v>
                </c:pt>
                <c:pt idx="4639">
                  <c:v>92.8</c:v>
                </c:pt>
                <c:pt idx="4640">
                  <c:v>92.82</c:v>
                </c:pt>
                <c:pt idx="4641">
                  <c:v>92.84</c:v>
                </c:pt>
                <c:pt idx="4642">
                  <c:v>92.86</c:v>
                </c:pt>
                <c:pt idx="4643">
                  <c:v>92.88</c:v>
                </c:pt>
                <c:pt idx="4644">
                  <c:v>92.9</c:v>
                </c:pt>
                <c:pt idx="4645">
                  <c:v>92.92</c:v>
                </c:pt>
                <c:pt idx="4646">
                  <c:v>92.94</c:v>
                </c:pt>
                <c:pt idx="4647">
                  <c:v>92.96</c:v>
                </c:pt>
                <c:pt idx="4648">
                  <c:v>92.98</c:v>
                </c:pt>
                <c:pt idx="4649">
                  <c:v>93</c:v>
                </c:pt>
                <c:pt idx="4650">
                  <c:v>93.02</c:v>
                </c:pt>
                <c:pt idx="4651">
                  <c:v>93.04</c:v>
                </c:pt>
                <c:pt idx="4652">
                  <c:v>93.06</c:v>
                </c:pt>
                <c:pt idx="4653">
                  <c:v>93.08</c:v>
                </c:pt>
                <c:pt idx="4654">
                  <c:v>93.1</c:v>
                </c:pt>
                <c:pt idx="4655">
                  <c:v>93.12</c:v>
                </c:pt>
                <c:pt idx="4656">
                  <c:v>93.14</c:v>
                </c:pt>
                <c:pt idx="4657">
                  <c:v>93.16</c:v>
                </c:pt>
                <c:pt idx="4658">
                  <c:v>93.18</c:v>
                </c:pt>
                <c:pt idx="4659">
                  <c:v>93.2</c:v>
                </c:pt>
                <c:pt idx="4660">
                  <c:v>93.22</c:v>
                </c:pt>
                <c:pt idx="4661">
                  <c:v>93.24</c:v>
                </c:pt>
                <c:pt idx="4662">
                  <c:v>93.26</c:v>
                </c:pt>
                <c:pt idx="4663">
                  <c:v>93.28</c:v>
                </c:pt>
                <c:pt idx="4664">
                  <c:v>93.3</c:v>
                </c:pt>
                <c:pt idx="4665">
                  <c:v>93.32</c:v>
                </c:pt>
                <c:pt idx="4666">
                  <c:v>93.34</c:v>
                </c:pt>
                <c:pt idx="4667">
                  <c:v>93.36</c:v>
                </c:pt>
                <c:pt idx="4668">
                  <c:v>93.38</c:v>
                </c:pt>
                <c:pt idx="4669">
                  <c:v>93.4</c:v>
                </c:pt>
                <c:pt idx="4670">
                  <c:v>93.42</c:v>
                </c:pt>
                <c:pt idx="4671">
                  <c:v>93.44</c:v>
                </c:pt>
                <c:pt idx="4672">
                  <c:v>93.46</c:v>
                </c:pt>
                <c:pt idx="4673">
                  <c:v>93.48</c:v>
                </c:pt>
                <c:pt idx="4674">
                  <c:v>93.5</c:v>
                </c:pt>
                <c:pt idx="4675">
                  <c:v>93.52</c:v>
                </c:pt>
                <c:pt idx="4676">
                  <c:v>93.54</c:v>
                </c:pt>
                <c:pt idx="4677">
                  <c:v>93.56</c:v>
                </c:pt>
                <c:pt idx="4678">
                  <c:v>93.58</c:v>
                </c:pt>
                <c:pt idx="4679">
                  <c:v>93.6</c:v>
                </c:pt>
                <c:pt idx="4680">
                  <c:v>93.62</c:v>
                </c:pt>
                <c:pt idx="4681">
                  <c:v>93.64</c:v>
                </c:pt>
                <c:pt idx="4682">
                  <c:v>93.66</c:v>
                </c:pt>
                <c:pt idx="4683">
                  <c:v>93.68</c:v>
                </c:pt>
                <c:pt idx="4684">
                  <c:v>93.7</c:v>
                </c:pt>
                <c:pt idx="4685">
                  <c:v>93.72</c:v>
                </c:pt>
                <c:pt idx="4686">
                  <c:v>93.74</c:v>
                </c:pt>
                <c:pt idx="4687">
                  <c:v>93.76</c:v>
                </c:pt>
                <c:pt idx="4688">
                  <c:v>93.78</c:v>
                </c:pt>
                <c:pt idx="4689">
                  <c:v>93.8</c:v>
                </c:pt>
                <c:pt idx="4690">
                  <c:v>93.82</c:v>
                </c:pt>
                <c:pt idx="4691">
                  <c:v>93.84</c:v>
                </c:pt>
                <c:pt idx="4692">
                  <c:v>93.86</c:v>
                </c:pt>
                <c:pt idx="4693">
                  <c:v>93.88</c:v>
                </c:pt>
                <c:pt idx="4694">
                  <c:v>93.9</c:v>
                </c:pt>
                <c:pt idx="4695">
                  <c:v>93.92</c:v>
                </c:pt>
                <c:pt idx="4696">
                  <c:v>93.94</c:v>
                </c:pt>
                <c:pt idx="4697">
                  <c:v>93.96</c:v>
                </c:pt>
                <c:pt idx="4698">
                  <c:v>93.98</c:v>
                </c:pt>
                <c:pt idx="4699">
                  <c:v>94</c:v>
                </c:pt>
                <c:pt idx="4700">
                  <c:v>94.02</c:v>
                </c:pt>
                <c:pt idx="4701">
                  <c:v>94.04</c:v>
                </c:pt>
                <c:pt idx="4702">
                  <c:v>94.06</c:v>
                </c:pt>
                <c:pt idx="4703">
                  <c:v>94.08</c:v>
                </c:pt>
                <c:pt idx="4704">
                  <c:v>94.1</c:v>
                </c:pt>
                <c:pt idx="4705">
                  <c:v>94.12</c:v>
                </c:pt>
                <c:pt idx="4706">
                  <c:v>94.14</c:v>
                </c:pt>
                <c:pt idx="4707">
                  <c:v>94.16</c:v>
                </c:pt>
                <c:pt idx="4708">
                  <c:v>94.18</c:v>
                </c:pt>
                <c:pt idx="4709">
                  <c:v>94.2</c:v>
                </c:pt>
                <c:pt idx="4710">
                  <c:v>94.22</c:v>
                </c:pt>
                <c:pt idx="4711">
                  <c:v>94.24</c:v>
                </c:pt>
                <c:pt idx="4712">
                  <c:v>94.26</c:v>
                </c:pt>
                <c:pt idx="4713">
                  <c:v>94.28</c:v>
                </c:pt>
                <c:pt idx="4714">
                  <c:v>94.3</c:v>
                </c:pt>
                <c:pt idx="4715">
                  <c:v>94.32</c:v>
                </c:pt>
                <c:pt idx="4716">
                  <c:v>94.34</c:v>
                </c:pt>
                <c:pt idx="4717">
                  <c:v>94.36</c:v>
                </c:pt>
                <c:pt idx="4718">
                  <c:v>94.38</c:v>
                </c:pt>
                <c:pt idx="4719">
                  <c:v>94.4</c:v>
                </c:pt>
                <c:pt idx="4720">
                  <c:v>94.42</c:v>
                </c:pt>
                <c:pt idx="4721">
                  <c:v>94.44</c:v>
                </c:pt>
                <c:pt idx="4722">
                  <c:v>94.46</c:v>
                </c:pt>
                <c:pt idx="4723">
                  <c:v>94.48</c:v>
                </c:pt>
                <c:pt idx="4724">
                  <c:v>94.5</c:v>
                </c:pt>
                <c:pt idx="4725">
                  <c:v>94.52</c:v>
                </c:pt>
                <c:pt idx="4726">
                  <c:v>94.54</c:v>
                </c:pt>
                <c:pt idx="4727">
                  <c:v>94.56</c:v>
                </c:pt>
                <c:pt idx="4728">
                  <c:v>94.58</c:v>
                </c:pt>
                <c:pt idx="4729">
                  <c:v>94.6</c:v>
                </c:pt>
                <c:pt idx="4730">
                  <c:v>94.62</c:v>
                </c:pt>
                <c:pt idx="4731">
                  <c:v>94.64</c:v>
                </c:pt>
                <c:pt idx="4732">
                  <c:v>94.66</c:v>
                </c:pt>
                <c:pt idx="4733">
                  <c:v>94.68</c:v>
                </c:pt>
                <c:pt idx="4734">
                  <c:v>94.7</c:v>
                </c:pt>
                <c:pt idx="4735">
                  <c:v>94.72</c:v>
                </c:pt>
                <c:pt idx="4736">
                  <c:v>94.74</c:v>
                </c:pt>
                <c:pt idx="4737">
                  <c:v>94.76</c:v>
                </c:pt>
                <c:pt idx="4738">
                  <c:v>94.78</c:v>
                </c:pt>
                <c:pt idx="4739">
                  <c:v>94.8</c:v>
                </c:pt>
                <c:pt idx="4740">
                  <c:v>94.82</c:v>
                </c:pt>
                <c:pt idx="4741">
                  <c:v>94.84</c:v>
                </c:pt>
                <c:pt idx="4742">
                  <c:v>94.86</c:v>
                </c:pt>
                <c:pt idx="4743">
                  <c:v>94.88</c:v>
                </c:pt>
                <c:pt idx="4744">
                  <c:v>94.9</c:v>
                </c:pt>
                <c:pt idx="4745">
                  <c:v>94.92</c:v>
                </c:pt>
                <c:pt idx="4746">
                  <c:v>94.94</c:v>
                </c:pt>
                <c:pt idx="4747">
                  <c:v>94.96</c:v>
                </c:pt>
                <c:pt idx="4748">
                  <c:v>94.98</c:v>
                </c:pt>
                <c:pt idx="4749">
                  <c:v>95</c:v>
                </c:pt>
                <c:pt idx="4750">
                  <c:v>95.02</c:v>
                </c:pt>
                <c:pt idx="4751">
                  <c:v>95.04</c:v>
                </c:pt>
                <c:pt idx="4752">
                  <c:v>95.06</c:v>
                </c:pt>
                <c:pt idx="4753">
                  <c:v>95.08</c:v>
                </c:pt>
                <c:pt idx="4754">
                  <c:v>95.1</c:v>
                </c:pt>
                <c:pt idx="4755">
                  <c:v>95.12</c:v>
                </c:pt>
                <c:pt idx="4756">
                  <c:v>95.14</c:v>
                </c:pt>
                <c:pt idx="4757">
                  <c:v>95.16</c:v>
                </c:pt>
                <c:pt idx="4758">
                  <c:v>95.18</c:v>
                </c:pt>
                <c:pt idx="4759">
                  <c:v>95.2</c:v>
                </c:pt>
                <c:pt idx="4760">
                  <c:v>95.22</c:v>
                </c:pt>
                <c:pt idx="4761">
                  <c:v>95.24</c:v>
                </c:pt>
                <c:pt idx="4762">
                  <c:v>95.26</c:v>
                </c:pt>
                <c:pt idx="4763">
                  <c:v>95.28</c:v>
                </c:pt>
                <c:pt idx="4764">
                  <c:v>95.3</c:v>
                </c:pt>
                <c:pt idx="4765">
                  <c:v>95.32</c:v>
                </c:pt>
                <c:pt idx="4766">
                  <c:v>95.34</c:v>
                </c:pt>
                <c:pt idx="4767">
                  <c:v>95.36</c:v>
                </c:pt>
                <c:pt idx="4768">
                  <c:v>95.38</c:v>
                </c:pt>
                <c:pt idx="4769">
                  <c:v>95.4</c:v>
                </c:pt>
                <c:pt idx="4770">
                  <c:v>95.42</c:v>
                </c:pt>
                <c:pt idx="4771">
                  <c:v>95.44</c:v>
                </c:pt>
                <c:pt idx="4772">
                  <c:v>95.46</c:v>
                </c:pt>
                <c:pt idx="4773">
                  <c:v>95.48</c:v>
                </c:pt>
                <c:pt idx="4774">
                  <c:v>95.5</c:v>
                </c:pt>
                <c:pt idx="4775">
                  <c:v>95.52</c:v>
                </c:pt>
                <c:pt idx="4776">
                  <c:v>95.54</c:v>
                </c:pt>
                <c:pt idx="4777">
                  <c:v>95.56</c:v>
                </c:pt>
                <c:pt idx="4778">
                  <c:v>95.58</c:v>
                </c:pt>
                <c:pt idx="4779">
                  <c:v>95.6</c:v>
                </c:pt>
                <c:pt idx="4780">
                  <c:v>95.62</c:v>
                </c:pt>
                <c:pt idx="4781">
                  <c:v>95.64</c:v>
                </c:pt>
                <c:pt idx="4782">
                  <c:v>95.66</c:v>
                </c:pt>
                <c:pt idx="4783">
                  <c:v>95.68</c:v>
                </c:pt>
                <c:pt idx="4784">
                  <c:v>95.7</c:v>
                </c:pt>
                <c:pt idx="4785">
                  <c:v>95.72</c:v>
                </c:pt>
                <c:pt idx="4786">
                  <c:v>95.74</c:v>
                </c:pt>
                <c:pt idx="4787">
                  <c:v>95.76</c:v>
                </c:pt>
                <c:pt idx="4788">
                  <c:v>95.78</c:v>
                </c:pt>
                <c:pt idx="4789">
                  <c:v>95.8</c:v>
                </c:pt>
                <c:pt idx="4790">
                  <c:v>95.82</c:v>
                </c:pt>
                <c:pt idx="4791">
                  <c:v>95.84</c:v>
                </c:pt>
                <c:pt idx="4792">
                  <c:v>95.86</c:v>
                </c:pt>
                <c:pt idx="4793">
                  <c:v>95.88</c:v>
                </c:pt>
                <c:pt idx="4794">
                  <c:v>95.9</c:v>
                </c:pt>
                <c:pt idx="4795">
                  <c:v>95.92</c:v>
                </c:pt>
                <c:pt idx="4796">
                  <c:v>95.94</c:v>
                </c:pt>
                <c:pt idx="4797">
                  <c:v>95.96</c:v>
                </c:pt>
                <c:pt idx="4798">
                  <c:v>95.98</c:v>
                </c:pt>
                <c:pt idx="4799">
                  <c:v>96</c:v>
                </c:pt>
                <c:pt idx="4800">
                  <c:v>96.02</c:v>
                </c:pt>
                <c:pt idx="4801">
                  <c:v>96.04</c:v>
                </c:pt>
                <c:pt idx="4802">
                  <c:v>96.06</c:v>
                </c:pt>
                <c:pt idx="4803">
                  <c:v>96.08</c:v>
                </c:pt>
                <c:pt idx="4804">
                  <c:v>96.1</c:v>
                </c:pt>
                <c:pt idx="4805">
                  <c:v>96.12</c:v>
                </c:pt>
                <c:pt idx="4806">
                  <c:v>96.14</c:v>
                </c:pt>
                <c:pt idx="4807">
                  <c:v>96.16</c:v>
                </c:pt>
                <c:pt idx="4808">
                  <c:v>96.18</c:v>
                </c:pt>
                <c:pt idx="4809">
                  <c:v>96.2</c:v>
                </c:pt>
                <c:pt idx="4810">
                  <c:v>96.22</c:v>
                </c:pt>
                <c:pt idx="4811">
                  <c:v>96.24</c:v>
                </c:pt>
                <c:pt idx="4812">
                  <c:v>96.26</c:v>
                </c:pt>
                <c:pt idx="4813">
                  <c:v>96.28</c:v>
                </c:pt>
                <c:pt idx="4814">
                  <c:v>96.3</c:v>
                </c:pt>
                <c:pt idx="4815">
                  <c:v>96.32</c:v>
                </c:pt>
                <c:pt idx="4816">
                  <c:v>96.34</c:v>
                </c:pt>
                <c:pt idx="4817">
                  <c:v>96.36</c:v>
                </c:pt>
                <c:pt idx="4818">
                  <c:v>96.38</c:v>
                </c:pt>
                <c:pt idx="4819">
                  <c:v>96.4</c:v>
                </c:pt>
                <c:pt idx="4820">
                  <c:v>96.42</c:v>
                </c:pt>
                <c:pt idx="4821">
                  <c:v>96.44</c:v>
                </c:pt>
                <c:pt idx="4822">
                  <c:v>96.46</c:v>
                </c:pt>
                <c:pt idx="4823">
                  <c:v>96.48</c:v>
                </c:pt>
                <c:pt idx="4824">
                  <c:v>96.5</c:v>
                </c:pt>
                <c:pt idx="4825">
                  <c:v>96.52</c:v>
                </c:pt>
                <c:pt idx="4826">
                  <c:v>96.54</c:v>
                </c:pt>
                <c:pt idx="4827">
                  <c:v>96.56</c:v>
                </c:pt>
                <c:pt idx="4828">
                  <c:v>96.58</c:v>
                </c:pt>
                <c:pt idx="4829">
                  <c:v>96.6</c:v>
                </c:pt>
                <c:pt idx="4830">
                  <c:v>96.62</c:v>
                </c:pt>
                <c:pt idx="4831">
                  <c:v>96.64</c:v>
                </c:pt>
                <c:pt idx="4832">
                  <c:v>96.66</c:v>
                </c:pt>
                <c:pt idx="4833">
                  <c:v>96.68</c:v>
                </c:pt>
                <c:pt idx="4834">
                  <c:v>96.7</c:v>
                </c:pt>
                <c:pt idx="4835">
                  <c:v>96.72</c:v>
                </c:pt>
                <c:pt idx="4836">
                  <c:v>96.74</c:v>
                </c:pt>
                <c:pt idx="4837">
                  <c:v>96.76</c:v>
                </c:pt>
                <c:pt idx="4838">
                  <c:v>96.78</c:v>
                </c:pt>
                <c:pt idx="4839">
                  <c:v>96.8</c:v>
                </c:pt>
                <c:pt idx="4840">
                  <c:v>96.82</c:v>
                </c:pt>
                <c:pt idx="4841">
                  <c:v>96.84</c:v>
                </c:pt>
                <c:pt idx="4842">
                  <c:v>96.86</c:v>
                </c:pt>
                <c:pt idx="4843">
                  <c:v>96.88</c:v>
                </c:pt>
                <c:pt idx="4844">
                  <c:v>96.9</c:v>
                </c:pt>
                <c:pt idx="4845">
                  <c:v>96.92</c:v>
                </c:pt>
                <c:pt idx="4846">
                  <c:v>96.94</c:v>
                </c:pt>
                <c:pt idx="4847">
                  <c:v>96.96</c:v>
                </c:pt>
                <c:pt idx="4848">
                  <c:v>96.98</c:v>
                </c:pt>
                <c:pt idx="4849">
                  <c:v>97</c:v>
                </c:pt>
                <c:pt idx="4850">
                  <c:v>97.02</c:v>
                </c:pt>
                <c:pt idx="4851">
                  <c:v>97.04</c:v>
                </c:pt>
                <c:pt idx="4852">
                  <c:v>97.06</c:v>
                </c:pt>
                <c:pt idx="4853">
                  <c:v>97.08</c:v>
                </c:pt>
                <c:pt idx="4854">
                  <c:v>97.1</c:v>
                </c:pt>
                <c:pt idx="4855">
                  <c:v>97.12</c:v>
                </c:pt>
                <c:pt idx="4856">
                  <c:v>97.14</c:v>
                </c:pt>
                <c:pt idx="4857">
                  <c:v>97.16</c:v>
                </c:pt>
                <c:pt idx="4858">
                  <c:v>97.18</c:v>
                </c:pt>
                <c:pt idx="4859">
                  <c:v>97.2</c:v>
                </c:pt>
                <c:pt idx="4860">
                  <c:v>97.22</c:v>
                </c:pt>
                <c:pt idx="4861">
                  <c:v>97.24</c:v>
                </c:pt>
                <c:pt idx="4862">
                  <c:v>97.26</c:v>
                </c:pt>
                <c:pt idx="4863">
                  <c:v>97.28</c:v>
                </c:pt>
                <c:pt idx="4864">
                  <c:v>97.3</c:v>
                </c:pt>
                <c:pt idx="4865">
                  <c:v>97.32</c:v>
                </c:pt>
                <c:pt idx="4866">
                  <c:v>97.34</c:v>
                </c:pt>
                <c:pt idx="4867">
                  <c:v>97.36</c:v>
                </c:pt>
                <c:pt idx="4868">
                  <c:v>97.38</c:v>
                </c:pt>
                <c:pt idx="4869">
                  <c:v>97.4</c:v>
                </c:pt>
                <c:pt idx="4870">
                  <c:v>97.42</c:v>
                </c:pt>
                <c:pt idx="4871">
                  <c:v>97.44</c:v>
                </c:pt>
                <c:pt idx="4872">
                  <c:v>97.46</c:v>
                </c:pt>
                <c:pt idx="4873">
                  <c:v>97.48</c:v>
                </c:pt>
                <c:pt idx="4874">
                  <c:v>97.5</c:v>
                </c:pt>
                <c:pt idx="4875">
                  <c:v>97.52</c:v>
                </c:pt>
                <c:pt idx="4876">
                  <c:v>97.54</c:v>
                </c:pt>
                <c:pt idx="4877">
                  <c:v>97.56</c:v>
                </c:pt>
                <c:pt idx="4878">
                  <c:v>97.58</c:v>
                </c:pt>
                <c:pt idx="4879">
                  <c:v>97.6</c:v>
                </c:pt>
                <c:pt idx="4880">
                  <c:v>97.62</c:v>
                </c:pt>
                <c:pt idx="4881">
                  <c:v>97.64</c:v>
                </c:pt>
                <c:pt idx="4882">
                  <c:v>97.66</c:v>
                </c:pt>
                <c:pt idx="4883">
                  <c:v>97.68</c:v>
                </c:pt>
                <c:pt idx="4884">
                  <c:v>97.7</c:v>
                </c:pt>
                <c:pt idx="4885">
                  <c:v>97.72</c:v>
                </c:pt>
                <c:pt idx="4886">
                  <c:v>97.74</c:v>
                </c:pt>
                <c:pt idx="4887">
                  <c:v>97.76</c:v>
                </c:pt>
                <c:pt idx="4888">
                  <c:v>97.78</c:v>
                </c:pt>
                <c:pt idx="4889">
                  <c:v>97.8</c:v>
                </c:pt>
                <c:pt idx="4890">
                  <c:v>97.82</c:v>
                </c:pt>
                <c:pt idx="4891">
                  <c:v>97.84</c:v>
                </c:pt>
                <c:pt idx="4892">
                  <c:v>97.86</c:v>
                </c:pt>
                <c:pt idx="4893">
                  <c:v>97.88</c:v>
                </c:pt>
                <c:pt idx="4894">
                  <c:v>97.9</c:v>
                </c:pt>
                <c:pt idx="4895">
                  <c:v>97.92</c:v>
                </c:pt>
                <c:pt idx="4896">
                  <c:v>97.94</c:v>
                </c:pt>
                <c:pt idx="4897">
                  <c:v>97.96</c:v>
                </c:pt>
                <c:pt idx="4898">
                  <c:v>97.98</c:v>
                </c:pt>
                <c:pt idx="4899">
                  <c:v>98</c:v>
                </c:pt>
                <c:pt idx="4900">
                  <c:v>98.02</c:v>
                </c:pt>
                <c:pt idx="4901">
                  <c:v>98.04</c:v>
                </c:pt>
                <c:pt idx="4902">
                  <c:v>98.06</c:v>
                </c:pt>
                <c:pt idx="4903">
                  <c:v>98.08</c:v>
                </c:pt>
                <c:pt idx="4904">
                  <c:v>98.1</c:v>
                </c:pt>
                <c:pt idx="4905">
                  <c:v>98.12</c:v>
                </c:pt>
                <c:pt idx="4906">
                  <c:v>98.14</c:v>
                </c:pt>
                <c:pt idx="4907">
                  <c:v>98.16</c:v>
                </c:pt>
                <c:pt idx="4908">
                  <c:v>98.18</c:v>
                </c:pt>
                <c:pt idx="4909">
                  <c:v>98.2</c:v>
                </c:pt>
                <c:pt idx="4910">
                  <c:v>98.22</c:v>
                </c:pt>
                <c:pt idx="4911">
                  <c:v>98.24</c:v>
                </c:pt>
                <c:pt idx="4912">
                  <c:v>98.26</c:v>
                </c:pt>
                <c:pt idx="4913">
                  <c:v>98.28</c:v>
                </c:pt>
                <c:pt idx="4914">
                  <c:v>98.3</c:v>
                </c:pt>
                <c:pt idx="4915">
                  <c:v>98.32</c:v>
                </c:pt>
                <c:pt idx="4916">
                  <c:v>98.34</c:v>
                </c:pt>
                <c:pt idx="4917">
                  <c:v>98.36</c:v>
                </c:pt>
                <c:pt idx="4918">
                  <c:v>98.38</c:v>
                </c:pt>
                <c:pt idx="4919">
                  <c:v>98.4</c:v>
                </c:pt>
                <c:pt idx="4920">
                  <c:v>98.42</c:v>
                </c:pt>
                <c:pt idx="4921">
                  <c:v>98.44</c:v>
                </c:pt>
                <c:pt idx="4922">
                  <c:v>98.46</c:v>
                </c:pt>
                <c:pt idx="4923">
                  <c:v>98.48</c:v>
                </c:pt>
                <c:pt idx="4924">
                  <c:v>98.5</c:v>
                </c:pt>
                <c:pt idx="4925">
                  <c:v>98.52</c:v>
                </c:pt>
                <c:pt idx="4926">
                  <c:v>98.54</c:v>
                </c:pt>
                <c:pt idx="4927">
                  <c:v>98.56</c:v>
                </c:pt>
                <c:pt idx="4928">
                  <c:v>98.58</c:v>
                </c:pt>
                <c:pt idx="4929">
                  <c:v>98.6</c:v>
                </c:pt>
                <c:pt idx="4930">
                  <c:v>98.62</c:v>
                </c:pt>
                <c:pt idx="4931">
                  <c:v>98.64</c:v>
                </c:pt>
                <c:pt idx="4932">
                  <c:v>98.66</c:v>
                </c:pt>
                <c:pt idx="4933">
                  <c:v>98.68</c:v>
                </c:pt>
                <c:pt idx="4934">
                  <c:v>98.7</c:v>
                </c:pt>
                <c:pt idx="4935">
                  <c:v>98.72</c:v>
                </c:pt>
                <c:pt idx="4936">
                  <c:v>98.74</c:v>
                </c:pt>
                <c:pt idx="4937">
                  <c:v>98.76</c:v>
                </c:pt>
                <c:pt idx="4938">
                  <c:v>98.78</c:v>
                </c:pt>
                <c:pt idx="4939">
                  <c:v>98.8</c:v>
                </c:pt>
                <c:pt idx="4940">
                  <c:v>98.82</c:v>
                </c:pt>
                <c:pt idx="4941">
                  <c:v>98.84</c:v>
                </c:pt>
                <c:pt idx="4942">
                  <c:v>98.86</c:v>
                </c:pt>
                <c:pt idx="4943">
                  <c:v>98.88</c:v>
                </c:pt>
                <c:pt idx="4944">
                  <c:v>98.9</c:v>
                </c:pt>
                <c:pt idx="4945">
                  <c:v>98.92</c:v>
                </c:pt>
                <c:pt idx="4946">
                  <c:v>98.94</c:v>
                </c:pt>
                <c:pt idx="4947">
                  <c:v>98.96</c:v>
                </c:pt>
                <c:pt idx="4948">
                  <c:v>98.98</c:v>
                </c:pt>
                <c:pt idx="4949">
                  <c:v>99</c:v>
                </c:pt>
                <c:pt idx="4950">
                  <c:v>99.02</c:v>
                </c:pt>
                <c:pt idx="4951">
                  <c:v>99.04</c:v>
                </c:pt>
                <c:pt idx="4952">
                  <c:v>99.06</c:v>
                </c:pt>
                <c:pt idx="4953">
                  <c:v>99.08</c:v>
                </c:pt>
                <c:pt idx="4954">
                  <c:v>99.1</c:v>
                </c:pt>
                <c:pt idx="4955">
                  <c:v>99.12</c:v>
                </c:pt>
                <c:pt idx="4956">
                  <c:v>99.14</c:v>
                </c:pt>
                <c:pt idx="4957">
                  <c:v>99.16</c:v>
                </c:pt>
                <c:pt idx="4958">
                  <c:v>99.18</c:v>
                </c:pt>
                <c:pt idx="4959">
                  <c:v>99.2</c:v>
                </c:pt>
                <c:pt idx="4960">
                  <c:v>99.22</c:v>
                </c:pt>
                <c:pt idx="4961">
                  <c:v>99.24</c:v>
                </c:pt>
                <c:pt idx="4962">
                  <c:v>99.26</c:v>
                </c:pt>
                <c:pt idx="4963">
                  <c:v>99.28</c:v>
                </c:pt>
                <c:pt idx="4964">
                  <c:v>99.3</c:v>
                </c:pt>
                <c:pt idx="4965">
                  <c:v>99.32</c:v>
                </c:pt>
                <c:pt idx="4966">
                  <c:v>99.34</c:v>
                </c:pt>
                <c:pt idx="4967">
                  <c:v>99.36</c:v>
                </c:pt>
                <c:pt idx="4968">
                  <c:v>99.38</c:v>
                </c:pt>
                <c:pt idx="4969">
                  <c:v>99.4</c:v>
                </c:pt>
                <c:pt idx="4970">
                  <c:v>99.42</c:v>
                </c:pt>
                <c:pt idx="4971">
                  <c:v>99.44</c:v>
                </c:pt>
                <c:pt idx="4972">
                  <c:v>99.46</c:v>
                </c:pt>
                <c:pt idx="4973">
                  <c:v>99.48</c:v>
                </c:pt>
                <c:pt idx="4974">
                  <c:v>99.5</c:v>
                </c:pt>
                <c:pt idx="4975">
                  <c:v>99.52</c:v>
                </c:pt>
                <c:pt idx="4976">
                  <c:v>99.54</c:v>
                </c:pt>
                <c:pt idx="4977">
                  <c:v>99.56</c:v>
                </c:pt>
                <c:pt idx="4978">
                  <c:v>99.58</c:v>
                </c:pt>
                <c:pt idx="4979">
                  <c:v>99.6</c:v>
                </c:pt>
                <c:pt idx="4980">
                  <c:v>99.62</c:v>
                </c:pt>
                <c:pt idx="4981">
                  <c:v>99.64</c:v>
                </c:pt>
                <c:pt idx="4982">
                  <c:v>99.66</c:v>
                </c:pt>
                <c:pt idx="4983">
                  <c:v>99.68</c:v>
                </c:pt>
                <c:pt idx="4984">
                  <c:v>99.7</c:v>
                </c:pt>
                <c:pt idx="4985">
                  <c:v>99.72</c:v>
                </c:pt>
                <c:pt idx="4986">
                  <c:v>99.74</c:v>
                </c:pt>
                <c:pt idx="4987">
                  <c:v>99.76</c:v>
                </c:pt>
                <c:pt idx="4988">
                  <c:v>99.78</c:v>
                </c:pt>
                <c:pt idx="4989">
                  <c:v>99.8</c:v>
                </c:pt>
                <c:pt idx="4990">
                  <c:v>99.82</c:v>
                </c:pt>
                <c:pt idx="4991">
                  <c:v>99.84</c:v>
                </c:pt>
                <c:pt idx="4992">
                  <c:v>99.86</c:v>
                </c:pt>
                <c:pt idx="4993">
                  <c:v>99.88</c:v>
                </c:pt>
                <c:pt idx="4994">
                  <c:v>99.9</c:v>
                </c:pt>
                <c:pt idx="4995">
                  <c:v>99.92</c:v>
                </c:pt>
                <c:pt idx="4996">
                  <c:v>99.94</c:v>
                </c:pt>
                <c:pt idx="4997">
                  <c:v>99.96</c:v>
                </c:pt>
                <c:pt idx="4998">
                  <c:v>99.98</c:v>
                </c:pt>
                <c:pt idx="4999">
                  <c:v>100</c:v>
                </c:pt>
                <c:pt idx="5000">
                  <c:v>100.02</c:v>
                </c:pt>
                <c:pt idx="5001">
                  <c:v>100.04</c:v>
                </c:pt>
                <c:pt idx="5002">
                  <c:v>100.06</c:v>
                </c:pt>
                <c:pt idx="5003">
                  <c:v>100.08</c:v>
                </c:pt>
                <c:pt idx="5004">
                  <c:v>100.1</c:v>
                </c:pt>
                <c:pt idx="5005">
                  <c:v>100.12</c:v>
                </c:pt>
                <c:pt idx="5006">
                  <c:v>100.14</c:v>
                </c:pt>
                <c:pt idx="5007">
                  <c:v>100.16</c:v>
                </c:pt>
                <c:pt idx="5008">
                  <c:v>100.18</c:v>
                </c:pt>
                <c:pt idx="5009">
                  <c:v>100.2</c:v>
                </c:pt>
                <c:pt idx="5010">
                  <c:v>100.22</c:v>
                </c:pt>
                <c:pt idx="5011">
                  <c:v>100.24</c:v>
                </c:pt>
                <c:pt idx="5012">
                  <c:v>100.26</c:v>
                </c:pt>
                <c:pt idx="5013">
                  <c:v>100.28</c:v>
                </c:pt>
                <c:pt idx="5014">
                  <c:v>100.3</c:v>
                </c:pt>
                <c:pt idx="5015">
                  <c:v>100.32</c:v>
                </c:pt>
                <c:pt idx="5016">
                  <c:v>100.34</c:v>
                </c:pt>
                <c:pt idx="5017">
                  <c:v>100.36</c:v>
                </c:pt>
                <c:pt idx="5018">
                  <c:v>100.38</c:v>
                </c:pt>
                <c:pt idx="5019">
                  <c:v>100.4</c:v>
                </c:pt>
                <c:pt idx="5020">
                  <c:v>100.42</c:v>
                </c:pt>
                <c:pt idx="5021">
                  <c:v>100.44</c:v>
                </c:pt>
                <c:pt idx="5022">
                  <c:v>100.46</c:v>
                </c:pt>
                <c:pt idx="5023">
                  <c:v>100.48</c:v>
                </c:pt>
                <c:pt idx="5024">
                  <c:v>100.5</c:v>
                </c:pt>
                <c:pt idx="5025">
                  <c:v>100.52</c:v>
                </c:pt>
                <c:pt idx="5026">
                  <c:v>100.54</c:v>
                </c:pt>
                <c:pt idx="5027">
                  <c:v>100.56</c:v>
                </c:pt>
                <c:pt idx="5028">
                  <c:v>100.58</c:v>
                </c:pt>
                <c:pt idx="5029">
                  <c:v>100.6</c:v>
                </c:pt>
                <c:pt idx="5030">
                  <c:v>100.62</c:v>
                </c:pt>
                <c:pt idx="5031">
                  <c:v>100.64</c:v>
                </c:pt>
                <c:pt idx="5032">
                  <c:v>100.66</c:v>
                </c:pt>
                <c:pt idx="5033">
                  <c:v>100.68</c:v>
                </c:pt>
                <c:pt idx="5034">
                  <c:v>100.7</c:v>
                </c:pt>
                <c:pt idx="5035">
                  <c:v>100.72</c:v>
                </c:pt>
                <c:pt idx="5036">
                  <c:v>100.74</c:v>
                </c:pt>
                <c:pt idx="5037">
                  <c:v>100.76</c:v>
                </c:pt>
                <c:pt idx="5038">
                  <c:v>100.78</c:v>
                </c:pt>
                <c:pt idx="5039">
                  <c:v>100.8</c:v>
                </c:pt>
                <c:pt idx="5040">
                  <c:v>100.82</c:v>
                </c:pt>
                <c:pt idx="5041">
                  <c:v>100.84</c:v>
                </c:pt>
                <c:pt idx="5042">
                  <c:v>100.86</c:v>
                </c:pt>
                <c:pt idx="5043">
                  <c:v>100.88</c:v>
                </c:pt>
                <c:pt idx="5044">
                  <c:v>100.9</c:v>
                </c:pt>
                <c:pt idx="5045">
                  <c:v>100.92</c:v>
                </c:pt>
                <c:pt idx="5046">
                  <c:v>100.94</c:v>
                </c:pt>
                <c:pt idx="5047">
                  <c:v>100.96</c:v>
                </c:pt>
                <c:pt idx="5048">
                  <c:v>100.98</c:v>
                </c:pt>
                <c:pt idx="5049">
                  <c:v>101</c:v>
                </c:pt>
                <c:pt idx="5050">
                  <c:v>101.02</c:v>
                </c:pt>
                <c:pt idx="5051">
                  <c:v>101.04</c:v>
                </c:pt>
                <c:pt idx="5052">
                  <c:v>101.06</c:v>
                </c:pt>
                <c:pt idx="5053">
                  <c:v>101.08</c:v>
                </c:pt>
                <c:pt idx="5054">
                  <c:v>101.1</c:v>
                </c:pt>
                <c:pt idx="5055">
                  <c:v>101.12</c:v>
                </c:pt>
                <c:pt idx="5056">
                  <c:v>101.14</c:v>
                </c:pt>
                <c:pt idx="5057">
                  <c:v>101.16</c:v>
                </c:pt>
                <c:pt idx="5058">
                  <c:v>101.18</c:v>
                </c:pt>
                <c:pt idx="5059">
                  <c:v>101.2</c:v>
                </c:pt>
                <c:pt idx="5060">
                  <c:v>101.22</c:v>
                </c:pt>
                <c:pt idx="5061">
                  <c:v>101.24</c:v>
                </c:pt>
                <c:pt idx="5062">
                  <c:v>101.26</c:v>
                </c:pt>
                <c:pt idx="5063">
                  <c:v>101.28</c:v>
                </c:pt>
                <c:pt idx="5064">
                  <c:v>101.3</c:v>
                </c:pt>
                <c:pt idx="5065">
                  <c:v>101.32</c:v>
                </c:pt>
                <c:pt idx="5066">
                  <c:v>101.34</c:v>
                </c:pt>
                <c:pt idx="5067">
                  <c:v>101.36</c:v>
                </c:pt>
                <c:pt idx="5068">
                  <c:v>101.38</c:v>
                </c:pt>
                <c:pt idx="5069">
                  <c:v>101.4</c:v>
                </c:pt>
                <c:pt idx="5070">
                  <c:v>101.42</c:v>
                </c:pt>
                <c:pt idx="5071">
                  <c:v>101.44</c:v>
                </c:pt>
                <c:pt idx="5072">
                  <c:v>101.46</c:v>
                </c:pt>
                <c:pt idx="5073">
                  <c:v>101.48</c:v>
                </c:pt>
                <c:pt idx="5074">
                  <c:v>101.5</c:v>
                </c:pt>
                <c:pt idx="5075">
                  <c:v>101.52</c:v>
                </c:pt>
                <c:pt idx="5076">
                  <c:v>101.54</c:v>
                </c:pt>
                <c:pt idx="5077">
                  <c:v>101.56</c:v>
                </c:pt>
                <c:pt idx="5078">
                  <c:v>101.58</c:v>
                </c:pt>
                <c:pt idx="5079">
                  <c:v>101.6</c:v>
                </c:pt>
                <c:pt idx="5080">
                  <c:v>101.62</c:v>
                </c:pt>
                <c:pt idx="5081">
                  <c:v>101.64</c:v>
                </c:pt>
                <c:pt idx="5082">
                  <c:v>101.66</c:v>
                </c:pt>
                <c:pt idx="5083">
                  <c:v>101.68</c:v>
                </c:pt>
                <c:pt idx="5084">
                  <c:v>101.7</c:v>
                </c:pt>
                <c:pt idx="5085">
                  <c:v>101.72</c:v>
                </c:pt>
                <c:pt idx="5086">
                  <c:v>101.74</c:v>
                </c:pt>
                <c:pt idx="5087">
                  <c:v>101.76</c:v>
                </c:pt>
                <c:pt idx="5088">
                  <c:v>101.78</c:v>
                </c:pt>
                <c:pt idx="5089">
                  <c:v>101.8</c:v>
                </c:pt>
                <c:pt idx="5090">
                  <c:v>101.82</c:v>
                </c:pt>
                <c:pt idx="5091">
                  <c:v>101.84</c:v>
                </c:pt>
                <c:pt idx="5092">
                  <c:v>101.86</c:v>
                </c:pt>
                <c:pt idx="5093">
                  <c:v>101.88</c:v>
                </c:pt>
                <c:pt idx="5094">
                  <c:v>101.9</c:v>
                </c:pt>
                <c:pt idx="5095">
                  <c:v>101.92</c:v>
                </c:pt>
                <c:pt idx="5096">
                  <c:v>101.94</c:v>
                </c:pt>
                <c:pt idx="5097">
                  <c:v>101.96</c:v>
                </c:pt>
                <c:pt idx="5098">
                  <c:v>101.98</c:v>
                </c:pt>
                <c:pt idx="5099">
                  <c:v>102</c:v>
                </c:pt>
                <c:pt idx="5100">
                  <c:v>102.02</c:v>
                </c:pt>
                <c:pt idx="5101">
                  <c:v>102.04</c:v>
                </c:pt>
                <c:pt idx="5102">
                  <c:v>102.06</c:v>
                </c:pt>
                <c:pt idx="5103">
                  <c:v>102.08</c:v>
                </c:pt>
                <c:pt idx="5104">
                  <c:v>102.1</c:v>
                </c:pt>
                <c:pt idx="5105">
                  <c:v>102.12</c:v>
                </c:pt>
                <c:pt idx="5106">
                  <c:v>102.14</c:v>
                </c:pt>
                <c:pt idx="5107">
                  <c:v>102.16</c:v>
                </c:pt>
                <c:pt idx="5108">
                  <c:v>102.18</c:v>
                </c:pt>
                <c:pt idx="5109">
                  <c:v>102.2</c:v>
                </c:pt>
                <c:pt idx="5110">
                  <c:v>102.22</c:v>
                </c:pt>
                <c:pt idx="5111">
                  <c:v>102.24</c:v>
                </c:pt>
                <c:pt idx="5112">
                  <c:v>102.26</c:v>
                </c:pt>
                <c:pt idx="5113">
                  <c:v>102.28</c:v>
                </c:pt>
                <c:pt idx="5114">
                  <c:v>102.3</c:v>
                </c:pt>
                <c:pt idx="5115">
                  <c:v>102.32</c:v>
                </c:pt>
                <c:pt idx="5116">
                  <c:v>102.34</c:v>
                </c:pt>
                <c:pt idx="5117">
                  <c:v>102.36</c:v>
                </c:pt>
                <c:pt idx="5118">
                  <c:v>102.38</c:v>
                </c:pt>
                <c:pt idx="5119">
                  <c:v>102.4</c:v>
                </c:pt>
                <c:pt idx="5120">
                  <c:v>102.42</c:v>
                </c:pt>
                <c:pt idx="5121">
                  <c:v>102.44</c:v>
                </c:pt>
                <c:pt idx="5122">
                  <c:v>102.46</c:v>
                </c:pt>
                <c:pt idx="5123">
                  <c:v>102.48</c:v>
                </c:pt>
                <c:pt idx="5124">
                  <c:v>102.5</c:v>
                </c:pt>
                <c:pt idx="5125">
                  <c:v>102.52</c:v>
                </c:pt>
                <c:pt idx="5126">
                  <c:v>102.54</c:v>
                </c:pt>
                <c:pt idx="5127">
                  <c:v>102.56</c:v>
                </c:pt>
                <c:pt idx="5128">
                  <c:v>102.58</c:v>
                </c:pt>
                <c:pt idx="5129">
                  <c:v>102.6</c:v>
                </c:pt>
                <c:pt idx="5130">
                  <c:v>102.62</c:v>
                </c:pt>
                <c:pt idx="5131">
                  <c:v>102.64</c:v>
                </c:pt>
                <c:pt idx="5132">
                  <c:v>102.66</c:v>
                </c:pt>
                <c:pt idx="5133">
                  <c:v>102.68</c:v>
                </c:pt>
                <c:pt idx="5134">
                  <c:v>102.7</c:v>
                </c:pt>
                <c:pt idx="5135">
                  <c:v>102.72</c:v>
                </c:pt>
                <c:pt idx="5136">
                  <c:v>102.74</c:v>
                </c:pt>
                <c:pt idx="5137">
                  <c:v>102.76</c:v>
                </c:pt>
                <c:pt idx="5138">
                  <c:v>102.78</c:v>
                </c:pt>
                <c:pt idx="5139">
                  <c:v>102.8</c:v>
                </c:pt>
                <c:pt idx="5140">
                  <c:v>102.82</c:v>
                </c:pt>
                <c:pt idx="5141">
                  <c:v>102.84</c:v>
                </c:pt>
                <c:pt idx="5142">
                  <c:v>102.86</c:v>
                </c:pt>
                <c:pt idx="5143">
                  <c:v>102.88</c:v>
                </c:pt>
                <c:pt idx="5144">
                  <c:v>102.9</c:v>
                </c:pt>
                <c:pt idx="5145">
                  <c:v>102.92</c:v>
                </c:pt>
                <c:pt idx="5146">
                  <c:v>102.94</c:v>
                </c:pt>
                <c:pt idx="5147">
                  <c:v>102.96</c:v>
                </c:pt>
                <c:pt idx="5148">
                  <c:v>102.98</c:v>
                </c:pt>
                <c:pt idx="5149">
                  <c:v>103</c:v>
                </c:pt>
                <c:pt idx="5150">
                  <c:v>103.02</c:v>
                </c:pt>
                <c:pt idx="5151">
                  <c:v>103.04</c:v>
                </c:pt>
                <c:pt idx="5152">
                  <c:v>103.06</c:v>
                </c:pt>
                <c:pt idx="5153">
                  <c:v>103.08</c:v>
                </c:pt>
                <c:pt idx="5154">
                  <c:v>103.1</c:v>
                </c:pt>
                <c:pt idx="5155">
                  <c:v>103.12</c:v>
                </c:pt>
                <c:pt idx="5156">
                  <c:v>103.14</c:v>
                </c:pt>
                <c:pt idx="5157">
                  <c:v>103.16</c:v>
                </c:pt>
                <c:pt idx="5158">
                  <c:v>103.18</c:v>
                </c:pt>
                <c:pt idx="5159">
                  <c:v>103.2</c:v>
                </c:pt>
                <c:pt idx="5160">
                  <c:v>103.22</c:v>
                </c:pt>
                <c:pt idx="5161">
                  <c:v>103.24</c:v>
                </c:pt>
                <c:pt idx="5162">
                  <c:v>103.26</c:v>
                </c:pt>
                <c:pt idx="5163">
                  <c:v>103.28</c:v>
                </c:pt>
                <c:pt idx="5164">
                  <c:v>103.3</c:v>
                </c:pt>
                <c:pt idx="5165">
                  <c:v>103.32</c:v>
                </c:pt>
                <c:pt idx="5166">
                  <c:v>103.34</c:v>
                </c:pt>
                <c:pt idx="5167">
                  <c:v>103.36</c:v>
                </c:pt>
                <c:pt idx="5168">
                  <c:v>103.38</c:v>
                </c:pt>
                <c:pt idx="5169">
                  <c:v>103.4</c:v>
                </c:pt>
                <c:pt idx="5170">
                  <c:v>103.42</c:v>
                </c:pt>
                <c:pt idx="5171">
                  <c:v>103.44</c:v>
                </c:pt>
                <c:pt idx="5172">
                  <c:v>103.46</c:v>
                </c:pt>
                <c:pt idx="5173">
                  <c:v>103.48</c:v>
                </c:pt>
                <c:pt idx="5174">
                  <c:v>103.5</c:v>
                </c:pt>
                <c:pt idx="5175">
                  <c:v>103.52</c:v>
                </c:pt>
                <c:pt idx="5176">
                  <c:v>103.54</c:v>
                </c:pt>
                <c:pt idx="5177">
                  <c:v>103.56</c:v>
                </c:pt>
                <c:pt idx="5178">
                  <c:v>103.58</c:v>
                </c:pt>
                <c:pt idx="5179">
                  <c:v>103.6</c:v>
                </c:pt>
                <c:pt idx="5180">
                  <c:v>103.62</c:v>
                </c:pt>
                <c:pt idx="5181">
                  <c:v>103.64</c:v>
                </c:pt>
                <c:pt idx="5182">
                  <c:v>103.66</c:v>
                </c:pt>
                <c:pt idx="5183">
                  <c:v>103.68</c:v>
                </c:pt>
                <c:pt idx="5184">
                  <c:v>103.7</c:v>
                </c:pt>
                <c:pt idx="5185">
                  <c:v>103.72</c:v>
                </c:pt>
                <c:pt idx="5186">
                  <c:v>103.74</c:v>
                </c:pt>
                <c:pt idx="5187">
                  <c:v>103.76</c:v>
                </c:pt>
                <c:pt idx="5188">
                  <c:v>103.78</c:v>
                </c:pt>
                <c:pt idx="5189">
                  <c:v>103.8</c:v>
                </c:pt>
                <c:pt idx="5190">
                  <c:v>103.82</c:v>
                </c:pt>
                <c:pt idx="5191">
                  <c:v>103.84</c:v>
                </c:pt>
                <c:pt idx="5192">
                  <c:v>103.86</c:v>
                </c:pt>
                <c:pt idx="5193">
                  <c:v>103.88</c:v>
                </c:pt>
                <c:pt idx="5194">
                  <c:v>103.9</c:v>
                </c:pt>
                <c:pt idx="5195">
                  <c:v>103.92</c:v>
                </c:pt>
                <c:pt idx="5196">
                  <c:v>103.94</c:v>
                </c:pt>
                <c:pt idx="5197">
                  <c:v>103.96</c:v>
                </c:pt>
                <c:pt idx="5198">
                  <c:v>103.98</c:v>
                </c:pt>
                <c:pt idx="5199">
                  <c:v>104</c:v>
                </c:pt>
                <c:pt idx="5200">
                  <c:v>104.02</c:v>
                </c:pt>
                <c:pt idx="5201">
                  <c:v>104.04</c:v>
                </c:pt>
                <c:pt idx="5202">
                  <c:v>104.06</c:v>
                </c:pt>
                <c:pt idx="5203">
                  <c:v>104.08</c:v>
                </c:pt>
                <c:pt idx="5204">
                  <c:v>104.1</c:v>
                </c:pt>
                <c:pt idx="5205">
                  <c:v>104.12</c:v>
                </c:pt>
                <c:pt idx="5206">
                  <c:v>104.14</c:v>
                </c:pt>
                <c:pt idx="5207">
                  <c:v>104.16</c:v>
                </c:pt>
                <c:pt idx="5208">
                  <c:v>104.18</c:v>
                </c:pt>
                <c:pt idx="5209">
                  <c:v>104.2</c:v>
                </c:pt>
                <c:pt idx="5210">
                  <c:v>104.22</c:v>
                </c:pt>
                <c:pt idx="5211">
                  <c:v>104.24</c:v>
                </c:pt>
                <c:pt idx="5212">
                  <c:v>104.26</c:v>
                </c:pt>
                <c:pt idx="5213">
                  <c:v>104.28</c:v>
                </c:pt>
                <c:pt idx="5214">
                  <c:v>104.3</c:v>
                </c:pt>
                <c:pt idx="5215">
                  <c:v>104.32</c:v>
                </c:pt>
                <c:pt idx="5216">
                  <c:v>104.34</c:v>
                </c:pt>
                <c:pt idx="5217">
                  <c:v>104.36</c:v>
                </c:pt>
                <c:pt idx="5218">
                  <c:v>104.38</c:v>
                </c:pt>
                <c:pt idx="5219">
                  <c:v>104.4</c:v>
                </c:pt>
                <c:pt idx="5220">
                  <c:v>104.42</c:v>
                </c:pt>
                <c:pt idx="5221">
                  <c:v>104.44</c:v>
                </c:pt>
                <c:pt idx="5222">
                  <c:v>104.46</c:v>
                </c:pt>
                <c:pt idx="5223">
                  <c:v>104.48</c:v>
                </c:pt>
                <c:pt idx="5224">
                  <c:v>104.5</c:v>
                </c:pt>
                <c:pt idx="5225">
                  <c:v>104.52</c:v>
                </c:pt>
                <c:pt idx="5226">
                  <c:v>104.54</c:v>
                </c:pt>
                <c:pt idx="5227">
                  <c:v>104.56</c:v>
                </c:pt>
                <c:pt idx="5228">
                  <c:v>104.58</c:v>
                </c:pt>
                <c:pt idx="5229">
                  <c:v>104.6</c:v>
                </c:pt>
                <c:pt idx="5230">
                  <c:v>104.62</c:v>
                </c:pt>
                <c:pt idx="5231">
                  <c:v>104.64</c:v>
                </c:pt>
                <c:pt idx="5232">
                  <c:v>104.66</c:v>
                </c:pt>
                <c:pt idx="5233">
                  <c:v>104.68</c:v>
                </c:pt>
                <c:pt idx="5234">
                  <c:v>104.7</c:v>
                </c:pt>
                <c:pt idx="5235">
                  <c:v>104.72</c:v>
                </c:pt>
                <c:pt idx="5236">
                  <c:v>104.74</c:v>
                </c:pt>
                <c:pt idx="5237">
                  <c:v>104.76</c:v>
                </c:pt>
                <c:pt idx="5238">
                  <c:v>104.78</c:v>
                </c:pt>
                <c:pt idx="5239">
                  <c:v>104.8</c:v>
                </c:pt>
                <c:pt idx="5240">
                  <c:v>104.82</c:v>
                </c:pt>
                <c:pt idx="5241">
                  <c:v>104.84</c:v>
                </c:pt>
                <c:pt idx="5242">
                  <c:v>104.86</c:v>
                </c:pt>
                <c:pt idx="5243">
                  <c:v>104.88</c:v>
                </c:pt>
                <c:pt idx="5244">
                  <c:v>104.9</c:v>
                </c:pt>
                <c:pt idx="5245">
                  <c:v>104.92</c:v>
                </c:pt>
                <c:pt idx="5246">
                  <c:v>104.94</c:v>
                </c:pt>
                <c:pt idx="5247">
                  <c:v>104.96</c:v>
                </c:pt>
                <c:pt idx="5248">
                  <c:v>104.98</c:v>
                </c:pt>
                <c:pt idx="5249">
                  <c:v>105</c:v>
                </c:pt>
                <c:pt idx="5250">
                  <c:v>105.02</c:v>
                </c:pt>
                <c:pt idx="5251">
                  <c:v>105.04</c:v>
                </c:pt>
                <c:pt idx="5252">
                  <c:v>105.06</c:v>
                </c:pt>
                <c:pt idx="5253">
                  <c:v>105.08</c:v>
                </c:pt>
                <c:pt idx="5254">
                  <c:v>105.1</c:v>
                </c:pt>
                <c:pt idx="5255">
                  <c:v>105.12</c:v>
                </c:pt>
                <c:pt idx="5256">
                  <c:v>105.14</c:v>
                </c:pt>
                <c:pt idx="5257">
                  <c:v>105.16</c:v>
                </c:pt>
                <c:pt idx="5258">
                  <c:v>105.18</c:v>
                </c:pt>
                <c:pt idx="5259">
                  <c:v>105.2</c:v>
                </c:pt>
                <c:pt idx="5260">
                  <c:v>105.22</c:v>
                </c:pt>
                <c:pt idx="5261">
                  <c:v>105.24</c:v>
                </c:pt>
                <c:pt idx="5262">
                  <c:v>105.26</c:v>
                </c:pt>
                <c:pt idx="5263">
                  <c:v>105.28</c:v>
                </c:pt>
                <c:pt idx="5264">
                  <c:v>105.3</c:v>
                </c:pt>
                <c:pt idx="5265">
                  <c:v>105.32</c:v>
                </c:pt>
                <c:pt idx="5266">
                  <c:v>105.34</c:v>
                </c:pt>
                <c:pt idx="5267">
                  <c:v>105.36</c:v>
                </c:pt>
                <c:pt idx="5268">
                  <c:v>105.38</c:v>
                </c:pt>
                <c:pt idx="5269">
                  <c:v>105.4</c:v>
                </c:pt>
                <c:pt idx="5270">
                  <c:v>105.42</c:v>
                </c:pt>
                <c:pt idx="5271">
                  <c:v>105.44</c:v>
                </c:pt>
                <c:pt idx="5272">
                  <c:v>105.46</c:v>
                </c:pt>
                <c:pt idx="5273">
                  <c:v>105.48</c:v>
                </c:pt>
                <c:pt idx="5274">
                  <c:v>105.5</c:v>
                </c:pt>
                <c:pt idx="5275">
                  <c:v>105.52</c:v>
                </c:pt>
                <c:pt idx="5276">
                  <c:v>105.54</c:v>
                </c:pt>
                <c:pt idx="5277">
                  <c:v>105.56</c:v>
                </c:pt>
                <c:pt idx="5278">
                  <c:v>105.58</c:v>
                </c:pt>
                <c:pt idx="5279">
                  <c:v>105.6</c:v>
                </c:pt>
                <c:pt idx="5280">
                  <c:v>105.62</c:v>
                </c:pt>
                <c:pt idx="5281">
                  <c:v>105.64</c:v>
                </c:pt>
                <c:pt idx="5282">
                  <c:v>105.66</c:v>
                </c:pt>
                <c:pt idx="5283">
                  <c:v>105.68</c:v>
                </c:pt>
                <c:pt idx="5284">
                  <c:v>105.7</c:v>
                </c:pt>
                <c:pt idx="5285">
                  <c:v>105.72</c:v>
                </c:pt>
                <c:pt idx="5286">
                  <c:v>105.74</c:v>
                </c:pt>
                <c:pt idx="5287">
                  <c:v>105.76</c:v>
                </c:pt>
                <c:pt idx="5288">
                  <c:v>105.78</c:v>
                </c:pt>
                <c:pt idx="5289">
                  <c:v>105.8</c:v>
                </c:pt>
                <c:pt idx="5290">
                  <c:v>105.82</c:v>
                </c:pt>
                <c:pt idx="5291">
                  <c:v>105.84</c:v>
                </c:pt>
                <c:pt idx="5292">
                  <c:v>105.86</c:v>
                </c:pt>
                <c:pt idx="5293">
                  <c:v>105.88</c:v>
                </c:pt>
                <c:pt idx="5294">
                  <c:v>105.9</c:v>
                </c:pt>
                <c:pt idx="5295">
                  <c:v>105.92</c:v>
                </c:pt>
                <c:pt idx="5296">
                  <c:v>105.94</c:v>
                </c:pt>
                <c:pt idx="5297">
                  <c:v>105.96</c:v>
                </c:pt>
                <c:pt idx="5298">
                  <c:v>105.98</c:v>
                </c:pt>
                <c:pt idx="5299">
                  <c:v>106</c:v>
                </c:pt>
                <c:pt idx="5300">
                  <c:v>106.02</c:v>
                </c:pt>
                <c:pt idx="5301">
                  <c:v>106.04</c:v>
                </c:pt>
                <c:pt idx="5302">
                  <c:v>106.06</c:v>
                </c:pt>
                <c:pt idx="5303">
                  <c:v>106.08</c:v>
                </c:pt>
                <c:pt idx="5304">
                  <c:v>106.1</c:v>
                </c:pt>
                <c:pt idx="5305">
                  <c:v>106.12</c:v>
                </c:pt>
                <c:pt idx="5306">
                  <c:v>106.14</c:v>
                </c:pt>
                <c:pt idx="5307">
                  <c:v>106.16</c:v>
                </c:pt>
                <c:pt idx="5308">
                  <c:v>106.18</c:v>
                </c:pt>
                <c:pt idx="5309">
                  <c:v>106.2</c:v>
                </c:pt>
                <c:pt idx="5310">
                  <c:v>106.22</c:v>
                </c:pt>
                <c:pt idx="5311">
                  <c:v>106.24</c:v>
                </c:pt>
                <c:pt idx="5312">
                  <c:v>106.26</c:v>
                </c:pt>
                <c:pt idx="5313">
                  <c:v>106.28</c:v>
                </c:pt>
                <c:pt idx="5314">
                  <c:v>106.3</c:v>
                </c:pt>
                <c:pt idx="5315">
                  <c:v>106.32</c:v>
                </c:pt>
                <c:pt idx="5316">
                  <c:v>106.34</c:v>
                </c:pt>
                <c:pt idx="5317">
                  <c:v>106.36</c:v>
                </c:pt>
                <c:pt idx="5318">
                  <c:v>106.38</c:v>
                </c:pt>
                <c:pt idx="5319">
                  <c:v>106.4</c:v>
                </c:pt>
                <c:pt idx="5320">
                  <c:v>106.42</c:v>
                </c:pt>
                <c:pt idx="5321">
                  <c:v>106.44</c:v>
                </c:pt>
                <c:pt idx="5322">
                  <c:v>106.46</c:v>
                </c:pt>
                <c:pt idx="5323">
                  <c:v>106.48</c:v>
                </c:pt>
                <c:pt idx="5324">
                  <c:v>106.5</c:v>
                </c:pt>
                <c:pt idx="5325">
                  <c:v>106.52</c:v>
                </c:pt>
                <c:pt idx="5326">
                  <c:v>106.54</c:v>
                </c:pt>
                <c:pt idx="5327">
                  <c:v>106.56</c:v>
                </c:pt>
                <c:pt idx="5328">
                  <c:v>106.58</c:v>
                </c:pt>
                <c:pt idx="5329">
                  <c:v>106.6</c:v>
                </c:pt>
                <c:pt idx="5330">
                  <c:v>106.62</c:v>
                </c:pt>
                <c:pt idx="5331">
                  <c:v>106.64</c:v>
                </c:pt>
                <c:pt idx="5332">
                  <c:v>106.66</c:v>
                </c:pt>
                <c:pt idx="5333">
                  <c:v>106.68</c:v>
                </c:pt>
                <c:pt idx="5334">
                  <c:v>106.7</c:v>
                </c:pt>
                <c:pt idx="5335">
                  <c:v>106.72</c:v>
                </c:pt>
                <c:pt idx="5336">
                  <c:v>106.74</c:v>
                </c:pt>
                <c:pt idx="5337">
                  <c:v>106.76</c:v>
                </c:pt>
                <c:pt idx="5338">
                  <c:v>106.78</c:v>
                </c:pt>
                <c:pt idx="5339">
                  <c:v>106.8</c:v>
                </c:pt>
                <c:pt idx="5340">
                  <c:v>106.82</c:v>
                </c:pt>
                <c:pt idx="5341">
                  <c:v>106.84</c:v>
                </c:pt>
                <c:pt idx="5342">
                  <c:v>106.86</c:v>
                </c:pt>
                <c:pt idx="5343">
                  <c:v>106.88</c:v>
                </c:pt>
                <c:pt idx="5344">
                  <c:v>106.9</c:v>
                </c:pt>
                <c:pt idx="5345">
                  <c:v>106.92</c:v>
                </c:pt>
                <c:pt idx="5346">
                  <c:v>106.94</c:v>
                </c:pt>
                <c:pt idx="5347">
                  <c:v>106.96</c:v>
                </c:pt>
                <c:pt idx="5348">
                  <c:v>106.98</c:v>
                </c:pt>
                <c:pt idx="5349">
                  <c:v>107</c:v>
                </c:pt>
                <c:pt idx="5350">
                  <c:v>107.02</c:v>
                </c:pt>
                <c:pt idx="5351">
                  <c:v>107.04</c:v>
                </c:pt>
                <c:pt idx="5352">
                  <c:v>107.06</c:v>
                </c:pt>
                <c:pt idx="5353">
                  <c:v>107.08</c:v>
                </c:pt>
                <c:pt idx="5354">
                  <c:v>107.1</c:v>
                </c:pt>
                <c:pt idx="5355">
                  <c:v>107.12</c:v>
                </c:pt>
                <c:pt idx="5356">
                  <c:v>107.14</c:v>
                </c:pt>
                <c:pt idx="5357">
                  <c:v>107.16</c:v>
                </c:pt>
                <c:pt idx="5358">
                  <c:v>107.18</c:v>
                </c:pt>
                <c:pt idx="5359">
                  <c:v>107.2</c:v>
                </c:pt>
                <c:pt idx="5360">
                  <c:v>107.22</c:v>
                </c:pt>
                <c:pt idx="5361">
                  <c:v>107.24</c:v>
                </c:pt>
                <c:pt idx="5362">
                  <c:v>107.26</c:v>
                </c:pt>
                <c:pt idx="5363">
                  <c:v>107.28</c:v>
                </c:pt>
                <c:pt idx="5364">
                  <c:v>107.3</c:v>
                </c:pt>
                <c:pt idx="5365">
                  <c:v>107.32</c:v>
                </c:pt>
                <c:pt idx="5366">
                  <c:v>107.34</c:v>
                </c:pt>
                <c:pt idx="5367">
                  <c:v>107.36</c:v>
                </c:pt>
                <c:pt idx="5368">
                  <c:v>107.38</c:v>
                </c:pt>
                <c:pt idx="5369">
                  <c:v>107.4</c:v>
                </c:pt>
                <c:pt idx="5370">
                  <c:v>107.42</c:v>
                </c:pt>
                <c:pt idx="5371">
                  <c:v>107.44</c:v>
                </c:pt>
                <c:pt idx="5372">
                  <c:v>107.46</c:v>
                </c:pt>
                <c:pt idx="5373">
                  <c:v>107.48</c:v>
                </c:pt>
                <c:pt idx="5374">
                  <c:v>107.5</c:v>
                </c:pt>
                <c:pt idx="5375">
                  <c:v>107.52</c:v>
                </c:pt>
                <c:pt idx="5376">
                  <c:v>107.54</c:v>
                </c:pt>
                <c:pt idx="5377">
                  <c:v>107.56</c:v>
                </c:pt>
                <c:pt idx="5378">
                  <c:v>107.58</c:v>
                </c:pt>
                <c:pt idx="5379">
                  <c:v>107.6</c:v>
                </c:pt>
                <c:pt idx="5380">
                  <c:v>107.62</c:v>
                </c:pt>
                <c:pt idx="5381">
                  <c:v>107.64</c:v>
                </c:pt>
                <c:pt idx="5382">
                  <c:v>107.66</c:v>
                </c:pt>
                <c:pt idx="5383">
                  <c:v>107.68</c:v>
                </c:pt>
                <c:pt idx="5384">
                  <c:v>107.7</c:v>
                </c:pt>
                <c:pt idx="5385">
                  <c:v>107.72</c:v>
                </c:pt>
                <c:pt idx="5386">
                  <c:v>107.74</c:v>
                </c:pt>
                <c:pt idx="5387">
                  <c:v>107.76</c:v>
                </c:pt>
                <c:pt idx="5388">
                  <c:v>107.78</c:v>
                </c:pt>
                <c:pt idx="5389">
                  <c:v>107.8</c:v>
                </c:pt>
                <c:pt idx="5390">
                  <c:v>107.82</c:v>
                </c:pt>
                <c:pt idx="5391">
                  <c:v>107.84</c:v>
                </c:pt>
                <c:pt idx="5392">
                  <c:v>107.86</c:v>
                </c:pt>
                <c:pt idx="5393">
                  <c:v>107.88</c:v>
                </c:pt>
                <c:pt idx="5394">
                  <c:v>107.9</c:v>
                </c:pt>
                <c:pt idx="5395">
                  <c:v>107.92</c:v>
                </c:pt>
                <c:pt idx="5396">
                  <c:v>107.94</c:v>
                </c:pt>
                <c:pt idx="5397">
                  <c:v>107.96</c:v>
                </c:pt>
                <c:pt idx="5398">
                  <c:v>107.98</c:v>
                </c:pt>
                <c:pt idx="5399">
                  <c:v>108</c:v>
                </c:pt>
                <c:pt idx="5400">
                  <c:v>108.02</c:v>
                </c:pt>
                <c:pt idx="5401">
                  <c:v>108.04</c:v>
                </c:pt>
                <c:pt idx="5402">
                  <c:v>108.06</c:v>
                </c:pt>
                <c:pt idx="5403">
                  <c:v>108.08</c:v>
                </c:pt>
                <c:pt idx="5404">
                  <c:v>108.1</c:v>
                </c:pt>
                <c:pt idx="5405">
                  <c:v>108.12</c:v>
                </c:pt>
                <c:pt idx="5406">
                  <c:v>108.14</c:v>
                </c:pt>
                <c:pt idx="5407">
                  <c:v>108.16</c:v>
                </c:pt>
                <c:pt idx="5408">
                  <c:v>108.18</c:v>
                </c:pt>
                <c:pt idx="5409">
                  <c:v>108.2</c:v>
                </c:pt>
                <c:pt idx="5410">
                  <c:v>108.22</c:v>
                </c:pt>
                <c:pt idx="5411">
                  <c:v>108.24</c:v>
                </c:pt>
                <c:pt idx="5412">
                  <c:v>108.26</c:v>
                </c:pt>
                <c:pt idx="5413">
                  <c:v>108.28</c:v>
                </c:pt>
                <c:pt idx="5414">
                  <c:v>108.3</c:v>
                </c:pt>
                <c:pt idx="5415">
                  <c:v>108.32</c:v>
                </c:pt>
                <c:pt idx="5416">
                  <c:v>108.34</c:v>
                </c:pt>
                <c:pt idx="5417">
                  <c:v>108.36</c:v>
                </c:pt>
                <c:pt idx="5418">
                  <c:v>108.38</c:v>
                </c:pt>
                <c:pt idx="5419">
                  <c:v>108.4</c:v>
                </c:pt>
                <c:pt idx="5420">
                  <c:v>108.42</c:v>
                </c:pt>
                <c:pt idx="5421">
                  <c:v>108.44</c:v>
                </c:pt>
                <c:pt idx="5422">
                  <c:v>108.46</c:v>
                </c:pt>
                <c:pt idx="5423">
                  <c:v>108.48</c:v>
                </c:pt>
                <c:pt idx="5424">
                  <c:v>108.5</c:v>
                </c:pt>
                <c:pt idx="5425">
                  <c:v>108.52</c:v>
                </c:pt>
                <c:pt idx="5426">
                  <c:v>108.54</c:v>
                </c:pt>
                <c:pt idx="5427">
                  <c:v>108.56</c:v>
                </c:pt>
                <c:pt idx="5428">
                  <c:v>108.58</c:v>
                </c:pt>
                <c:pt idx="5429">
                  <c:v>108.6</c:v>
                </c:pt>
                <c:pt idx="5430">
                  <c:v>108.62</c:v>
                </c:pt>
                <c:pt idx="5431">
                  <c:v>108.64</c:v>
                </c:pt>
                <c:pt idx="5432">
                  <c:v>108.66</c:v>
                </c:pt>
                <c:pt idx="5433">
                  <c:v>108.68</c:v>
                </c:pt>
                <c:pt idx="5434">
                  <c:v>108.7</c:v>
                </c:pt>
                <c:pt idx="5435">
                  <c:v>108.72</c:v>
                </c:pt>
                <c:pt idx="5436">
                  <c:v>108.74</c:v>
                </c:pt>
                <c:pt idx="5437">
                  <c:v>108.76</c:v>
                </c:pt>
                <c:pt idx="5438">
                  <c:v>108.78</c:v>
                </c:pt>
                <c:pt idx="5439">
                  <c:v>108.8</c:v>
                </c:pt>
                <c:pt idx="5440">
                  <c:v>108.82</c:v>
                </c:pt>
                <c:pt idx="5441">
                  <c:v>108.84</c:v>
                </c:pt>
                <c:pt idx="5442">
                  <c:v>108.86</c:v>
                </c:pt>
                <c:pt idx="5443">
                  <c:v>108.88</c:v>
                </c:pt>
                <c:pt idx="5444">
                  <c:v>108.9</c:v>
                </c:pt>
                <c:pt idx="5445">
                  <c:v>108.92</c:v>
                </c:pt>
                <c:pt idx="5446">
                  <c:v>108.94</c:v>
                </c:pt>
                <c:pt idx="5447">
                  <c:v>108.96</c:v>
                </c:pt>
                <c:pt idx="5448">
                  <c:v>108.98</c:v>
                </c:pt>
                <c:pt idx="5449">
                  <c:v>109</c:v>
                </c:pt>
                <c:pt idx="5450">
                  <c:v>109.02</c:v>
                </c:pt>
                <c:pt idx="5451">
                  <c:v>109.04</c:v>
                </c:pt>
                <c:pt idx="5452">
                  <c:v>109.06</c:v>
                </c:pt>
                <c:pt idx="5453">
                  <c:v>109.08</c:v>
                </c:pt>
                <c:pt idx="5454">
                  <c:v>109.1</c:v>
                </c:pt>
                <c:pt idx="5455">
                  <c:v>109.12</c:v>
                </c:pt>
                <c:pt idx="5456">
                  <c:v>109.14</c:v>
                </c:pt>
                <c:pt idx="5457">
                  <c:v>109.16</c:v>
                </c:pt>
                <c:pt idx="5458">
                  <c:v>109.18</c:v>
                </c:pt>
                <c:pt idx="5459">
                  <c:v>109.2</c:v>
                </c:pt>
                <c:pt idx="5460">
                  <c:v>109.22</c:v>
                </c:pt>
                <c:pt idx="5461">
                  <c:v>109.24</c:v>
                </c:pt>
                <c:pt idx="5462">
                  <c:v>109.26</c:v>
                </c:pt>
                <c:pt idx="5463">
                  <c:v>109.28</c:v>
                </c:pt>
                <c:pt idx="5464">
                  <c:v>109.3</c:v>
                </c:pt>
                <c:pt idx="5465">
                  <c:v>109.32</c:v>
                </c:pt>
                <c:pt idx="5466">
                  <c:v>109.34</c:v>
                </c:pt>
                <c:pt idx="5467">
                  <c:v>109.36</c:v>
                </c:pt>
                <c:pt idx="5468">
                  <c:v>109.38</c:v>
                </c:pt>
                <c:pt idx="5469">
                  <c:v>109.4</c:v>
                </c:pt>
                <c:pt idx="5470">
                  <c:v>109.42</c:v>
                </c:pt>
                <c:pt idx="5471">
                  <c:v>109.44</c:v>
                </c:pt>
                <c:pt idx="5472">
                  <c:v>109.46</c:v>
                </c:pt>
                <c:pt idx="5473">
                  <c:v>109.48</c:v>
                </c:pt>
                <c:pt idx="5474">
                  <c:v>109.5</c:v>
                </c:pt>
                <c:pt idx="5475">
                  <c:v>109.52</c:v>
                </c:pt>
                <c:pt idx="5476">
                  <c:v>109.54</c:v>
                </c:pt>
                <c:pt idx="5477">
                  <c:v>109.56</c:v>
                </c:pt>
                <c:pt idx="5478">
                  <c:v>109.58</c:v>
                </c:pt>
                <c:pt idx="5479">
                  <c:v>109.6</c:v>
                </c:pt>
                <c:pt idx="5480">
                  <c:v>109.62</c:v>
                </c:pt>
                <c:pt idx="5481">
                  <c:v>109.64</c:v>
                </c:pt>
                <c:pt idx="5482">
                  <c:v>109.66</c:v>
                </c:pt>
                <c:pt idx="5483">
                  <c:v>109.68</c:v>
                </c:pt>
                <c:pt idx="5484">
                  <c:v>109.7</c:v>
                </c:pt>
                <c:pt idx="5485">
                  <c:v>109.72</c:v>
                </c:pt>
                <c:pt idx="5486">
                  <c:v>109.74</c:v>
                </c:pt>
                <c:pt idx="5487">
                  <c:v>109.76</c:v>
                </c:pt>
                <c:pt idx="5488">
                  <c:v>109.78</c:v>
                </c:pt>
                <c:pt idx="5489">
                  <c:v>109.8</c:v>
                </c:pt>
                <c:pt idx="5490">
                  <c:v>109.82</c:v>
                </c:pt>
                <c:pt idx="5491">
                  <c:v>109.84</c:v>
                </c:pt>
                <c:pt idx="5492">
                  <c:v>109.86</c:v>
                </c:pt>
                <c:pt idx="5493">
                  <c:v>109.88</c:v>
                </c:pt>
                <c:pt idx="5494">
                  <c:v>109.9</c:v>
                </c:pt>
                <c:pt idx="5495">
                  <c:v>109.92</c:v>
                </c:pt>
                <c:pt idx="5496">
                  <c:v>109.94</c:v>
                </c:pt>
                <c:pt idx="5497">
                  <c:v>109.96</c:v>
                </c:pt>
                <c:pt idx="5498">
                  <c:v>109.98</c:v>
                </c:pt>
                <c:pt idx="5499">
                  <c:v>110</c:v>
                </c:pt>
                <c:pt idx="5500">
                  <c:v>110.02</c:v>
                </c:pt>
                <c:pt idx="5501">
                  <c:v>110.04</c:v>
                </c:pt>
                <c:pt idx="5502">
                  <c:v>110.06</c:v>
                </c:pt>
                <c:pt idx="5503">
                  <c:v>110.08</c:v>
                </c:pt>
                <c:pt idx="5504">
                  <c:v>110.1</c:v>
                </c:pt>
                <c:pt idx="5505">
                  <c:v>110.12</c:v>
                </c:pt>
                <c:pt idx="5506">
                  <c:v>110.14</c:v>
                </c:pt>
                <c:pt idx="5507">
                  <c:v>110.16</c:v>
                </c:pt>
                <c:pt idx="5508">
                  <c:v>110.18</c:v>
                </c:pt>
                <c:pt idx="5509">
                  <c:v>110.2</c:v>
                </c:pt>
                <c:pt idx="5510">
                  <c:v>110.22</c:v>
                </c:pt>
                <c:pt idx="5511">
                  <c:v>110.24</c:v>
                </c:pt>
                <c:pt idx="5512">
                  <c:v>110.26</c:v>
                </c:pt>
                <c:pt idx="5513">
                  <c:v>110.28</c:v>
                </c:pt>
                <c:pt idx="5514">
                  <c:v>110.3</c:v>
                </c:pt>
                <c:pt idx="5515">
                  <c:v>110.32</c:v>
                </c:pt>
                <c:pt idx="5516">
                  <c:v>110.34</c:v>
                </c:pt>
                <c:pt idx="5517">
                  <c:v>110.36</c:v>
                </c:pt>
                <c:pt idx="5518">
                  <c:v>110.38</c:v>
                </c:pt>
                <c:pt idx="5519">
                  <c:v>110.4</c:v>
                </c:pt>
                <c:pt idx="5520">
                  <c:v>110.42</c:v>
                </c:pt>
                <c:pt idx="5521">
                  <c:v>110.44</c:v>
                </c:pt>
                <c:pt idx="5522">
                  <c:v>110.46</c:v>
                </c:pt>
                <c:pt idx="5523">
                  <c:v>110.48</c:v>
                </c:pt>
                <c:pt idx="5524">
                  <c:v>110.5</c:v>
                </c:pt>
                <c:pt idx="5525">
                  <c:v>110.52</c:v>
                </c:pt>
                <c:pt idx="5526">
                  <c:v>110.54</c:v>
                </c:pt>
                <c:pt idx="5527">
                  <c:v>110.56</c:v>
                </c:pt>
                <c:pt idx="5528">
                  <c:v>110.58</c:v>
                </c:pt>
                <c:pt idx="5529">
                  <c:v>110.6</c:v>
                </c:pt>
                <c:pt idx="5530">
                  <c:v>110.62</c:v>
                </c:pt>
                <c:pt idx="5531">
                  <c:v>110.64</c:v>
                </c:pt>
                <c:pt idx="5532">
                  <c:v>110.66</c:v>
                </c:pt>
                <c:pt idx="5533">
                  <c:v>110.68</c:v>
                </c:pt>
                <c:pt idx="5534">
                  <c:v>110.7</c:v>
                </c:pt>
                <c:pt idx="5535">
                  <c:v>110.72</c:v>
                </c:pt>
                <c:pt idx="5536">
                  <c:v>110.74</c:v>
                </c:pt>
                <c:pt idx="5537">
                  <c:v>110.76</c:v>
                </c:pt>
                <c:pt idx="5538">
                  <c:v>110.78</c:v>
                </c:pt>
                <c:pt idx="5539">
                  <c:v>110.8</c:v>
                </c:pt>
                <c:pt idx="5540">
                  <c:v>110.82</c:v>
                </c:pt>
                <c:pt idx="5541">
                  <c:v>110.84</c:v>
                </c:pt>
                <c:pt idx="5542">
                  <c:v>110.86</c:v>
                </c:pt>
                <c:pt idx="5543">
                  <c:v>110.88</c:v>
                </c:pt>
                <c:pt idx="5544">
                  <c:v>110.9</c:v>
                </c:pt>
                <c:pt idx="5545">
                  <c:v>110.92</c:v>
                </c:pt>
                <c:pt idx="5546">
                  <c:v>110.94</c:v>
                </c:pt>
                <c:pt idx="5547">
                  <c:v>110.96</c:v>
                </c:pt>
                <c:pt idx="5548">
                  <c:v>110.98</c:v>
                </c:pt>
                <c:pt idx="5549">
                  <c:v>111</c:v>
                </c:pt>
                <c:pt idx="5550">
                  <c:v>111.02</c:v>
                </c:pt>
                <c:pt idx="5551">
                  <c:v>111.04</c:v>
                </c:pt>
                <c:pt idx="5552">
                  <c:v>111.06</c:v>
                </c:pt>
                <c:pt idx="5553">
                  <c:v>111.08</c:v>
                </c:pt>
                <c:pt idx="5554">
                  <c:v>111.1</c:v>
                </c:pt>
                <c:pt idx="5555">
                  <c:v>111.12</c:v>
                </c:pt>
                <c:pt idx="5556">
                  <c:v>111.14</c:v>
                </c:pt>
                <c:pt idx="5557">
                  <c:v>111.16</c:v>
                </c:pt>
                <c:pt idx="5558">
                  <c:v>111.18</c:v>
                </c:pt>
                <c:pt idx="5559">
                  <c:v>111.2</c:v>
                </c:pt>
                <c:pt idx="5560">
                  <c:v>111.22</c:v>
                </c:pt>
                <c:pt idx="5561">
                  <c:v>111.24</c:v>
                </c:pt>
                <c:pt idx="5562">
                  <c:v>111.26</c:v>
                </c:pt>
                <c:pt idx="5563">
                  <c:v>111.28</c:v>
                </c:pt>
                <c:pt idx="5564">
                  <c:v>111.3</c:v>
                </c:pt>
                <c:pt idx="5565">
                  <c:v>111.32</c:v>
                </c:pt>
                <c:pt idx="5566">
                  <c:v>111.34</c:v>
                </c:pt>
                <c:pt idx="5567">
                  <c:v>111.36</c:v>
                </c:pt>
                <c:pt idx="5568">
                  <c:v>111.38</c:v>
                </c:pt>
                <c:pt idx="5569">
                  <c:v>111.4</c:v>
                </c:pt>
                <c:pt idx="5570">
                  <c:v>111.42</c:v>
                </c:pt>
                <c:pt idx="5571">
                  <c:v>111.44</c:v>
                </c:pt>
                <c:pt idx="5572">
                  <c:v>111.46</c:v>
                </c:pt>
                <c:pt idx="5573">
                  <c:v>111.48</c:v>
                </c:pt>
                <c:pt idx="5574">
                  <c:v>111.5</c:v>
                </c:pt>
                <c:pt idx="5575">
                  <c:v>111.52</c:v>
                </c:pt>
                <c:pt idx="5576">
                  <c:v>111.54</c:v>
                </c:pt>
                <c:pt idx="5577">
                  <c:v>111.56</c:v>
                </c:pt>
                <c:pt idx="5578">
                  <c:v>111.58</c:v>
                </c:pt>
                <c:pt idx="5579">
                  <c:v>111.6</c:v>
                </c:pt>
                <c:pt idx="5580">
                  <c:v>111.62</c:v>
                </c:pt>
                <c:pt idx="5581">
                  <c:v>111.64</c:v>
                </c:pt>
                <c:pt idx="5582">
                  <c:v>111.66</c:v>
                </c:pt>
                <c:pt idx="5583">
                  <c:v>111.68</c:v>
                </c:pt>
                <c:pt idx="5584">
                  <c:v>111.7</c:v>
                </c:pt>
                <c:pt idx="5585">
                  <c:v>111.72</c:v>
                </c:pt>
                <c:pt idx="5586">
                  <c:v>111.74</c:v>
                </c:pt>
                <c:pt idx="5587">
                  <c:v>111.76</c:v>
                </c:pt>
                <c:pt idx="5588">
                  <c:v>111.78</c:v>
                </c:pt>
                <c:pt idx="5589">
                  <c:v>111.8</c:v>
                </c:pt>
                <c:pt idx="5590">
                  <c:v>111.82</c:v>
                </c:pt>
                <c:pt idx="5591">
                  <c:v>111.84</c:v>
                </c:pt>
                <c:pt idx="5592">
                  <c:v>111.86</c:v>
                </c:pt>
                <c:pt idx="5593">
                  <c:v>111.88</c:v>
                </c:pt>
                <c:pt idx="5594">
                  <c:v>111.9</c:v>
                </c:pt>
                <c:pt idx="5595">
                  <c:v>111.92</c:v>
                </c:pt>
                <c:pt idx="5596">
                  <c:v>111.94</c:v>
                </c:pt>
                <c:pt idx="5597">
                  <c:v>111.96</c:v>
                </c:pt>
                <c:pt idx="5598">
                  <c:v>111.98</c:v>
                </c:pt>
                <c:pt idx="5599">
                  <c:v>112</c:v>
                </c:pt>
                <c:pt idx="5600">
                  <c:v>112.02</c:v>
                </c:pt>
                <c:pt idx="5601">
                  <c:v>112.04</c:v>
                </c:pt>
                <c:pt idx="5602">
                  <c:v>112.06</c:v>
                </c:pt>
                <c:pt idx="5603">
                  <c:v>112.08</c:v>
                </c:pt>
                <c:pt idx="5604">
                  <c:v>112.1</c:v>
                </c:pt>
                <c:pt idx="5605">
                  <c:v>112.12</c:v>
                </c:pt>
                <c:pt idx="5606">
                  <c:v>112.14</c:v>
                </c:pt>
                <c:pt idx="5607">
                  <c:v>112.16</c:v>
                </c:pt>
                <c:pt idx="5608">
                  <c:v>112.18</c:v>
                </c:pt>
                <c:pt idx="5609">
                  <c:v>112.2</c:v>
                </c:pt>
                <c:pt idx="5610">
                  <c:v>112.22</c:v>
                </c:pt>
                <c:pt idx="5611">
                  <c:v>112.24</c:v>
                </c:pt>
                <c:pt idx="5612">
                  <c:v>112.26</c:v>
                </c:pt>
                <c:pt idx="5613">
                  <c:v>112.28</c:v>
                </c:pt>
                <c:pt idx="5614">
                  <c:v>112.3</c:v>
                </c:pt>
                <c:pt idx="5615">
                  <c:v>112.32</c:v>
                </c:pt>
                <c:pt idx="5616">
                  <c:v>112.34</c:v>
                </c:pt>
                <c:pt idx="5617">
                  <c:v>112.36</c:v>
                </c:pt>
                <c:pt idx="5618">
                  <c:v>112.38</c:v>
                </c:pt>
                <c:pt idx="5619">
                  <c:v>112.4</c:v>
                </c:pt>
                <c:pt idx="5620">
                  <c:v>112.42</c:v>
                </c:pt>
                <c:pt idx="5621">
                  <c:v>112.44</c:v>
                </c:pt>
                <c:pt idx="5622">
                  <c:v>112.46</c:v>
                </c:pt>
                <c:pt idx="5623">
                  <c:v>112.48</c:v>
                </c:pt>
                <c:pt idx="5624">
                  <c:v>112.5</c:v>
                </c:pt>
                <c:pt idx="5625">
                  <c:v>112.52</c:v>
                </c:pt>
                <c:pt idx="5626">
                  <c:v>112.54</c:v>
                </c:pt>
                <c:pt idx="5627">
                  <c:v>112.56</c:v>
                </c:pt>
                <c:pt idx="5628">
                  <c:v>112.58</c:v>
                </c:pt>
                <c:pt idx="5629">
                  <c:v>112.6</c:v>
                </c:pt>
                <c:pt idx="5630">
                  <c:v>112.62</c:v>
                </c:pt>
                <c:pt idx="5631">
                  <c:v>112.64</c:v>
                </c:pt>
                <c:pt idx="5632">
                  <c:v>112.66</c:v>
                </c:pt>
                <c:pt idx="5633">
                  <c:v>112.68</c:v>
                </c:pt>
                <c:pt idx="5634">
                  <c:v>112.7</c:v>
                </c:pt>
                <c:pt idx="5635">
                  <c:v>112.72</c:v>
                </c:pt>
                <c:pt idx="5636">
                  <c:v>112.74</c:v>
                </c:pt>
                <c:pt idx="5637">
                  <c:v>112.76</c:v>
                </c:pt>
                <c:pt idx="5638">
                  <c:v>112.78</c:v>
                </c:pt>
                <c:pt idx="5639">
                  <c:v>112.8</c:v>
                </c:pt>
                <c:pt idx="5640">
                  <c:v>112.82</c:v>
                </c:pt>
                <c:pt idx="5641">
                  <c:v>112.84</c:v>
                </c:pt>
                <c:pt idx="5642">
                  <c:v>112.86</c:v>
                </c:pt>
                <c:pt idx="5643">
                  <c:v>112.88</c:v>
                </c:pt>
                <c:pt idx="5644">
                  <c:v>112.9</c:v>
                </c:pt>
                <c:pt idx="5645">
                  <c:v>112.92</c:v>
                </c:pt>
                <c:pt idx="5646">
                  <c:v>112.94</c:v>
                </c:pt>
                <c:pt idx="5647">
                  <c:v>112.96</c:v>
                </c:pt>
                <c:pt idx="5648">
                  <c:v>112.98</c:v>
                </c:pt>
                <c:pt idx="5649">
                  <c:v>113</c:v>
                </c:pt>
                <c:pt idx="5650">
                  <c:v>113.02</c:v>
                </c:pt>
                <c:pt idx="5651">
                  <c:v>113.04</c:v>
                </c:pt>
                <c:pt idx="5652">
                  <c:v>113.06</c:v>
                </c:pt>
                <c:pt idx="5653">
                  <c:v>113.08</c:v>
                </c:pt>
                <c:pt idx="5654">
                  <c:v>113.1</c:v>
                </c:pt>
                <c:pt idx="5655">
                  <c:v>113.12</c:v>
                </c:pt>
                <c:pt idx="5656">
                  <c:v>113.14</c:v>
                </c:pt>
                <c:pt idx="5657">
                  <c:v>113.16</c:v>
                </c:pt>
                <c:pt idx="5658">
                  <c:v>113.18</c:v>
                </c:pt>
                <c:pt idx="5659">
                  <c:v>113.2</c:v>
                </c:pt>
                <c:pt idx="5660">
                  <c:v>113.22</c:v>
                </c:pt>
                <c:pt idx="5661">
                  <c:v>113.24</c:v>
                </c:pt>
                <c:pt idx="5662">
                  <c:v>113.26</c:v>
                </c:pt>
                <c:pt idx="5663">
                  <c:v>113.28</c:v>
                </c:pt>
                <c:pt idx="5664">
                  <c:v>113.3</c:v>
                </c:pt>
                <c:pt idx="5665">
                  <c:v>113.32</c:v>
                </c:pt>
                <c:pt idx="5666">
                  <c:v>113.34</c:v>
                </c:pt>
                <c:pt idx="5667">
                  <c:v>113.36</c:v>
                </c:pt>
                <c:pt idx="5668">
                  <c:v>113.38</c:v>
                </c:pt>
                <c:pt idx="5669">
                  <c:v>113.4</c:v>
                </c:pt>
                <c:pt idx="5670">
                  <c:v>113.42</c:v>
                </c:pt>
                <c:pt idx="5671">
                  <c:v>113.44</c:v>
                </c:pt>
                <c:pt idx="5672">
                  <c:v>113.46</c:v>
                </c:pt>
                <c:pt idx="5673">
                  <c:v>113.48</c:v>
                </c:pt>
                <c:pt idx="5674">
                  <c:v>113.5</c:v>
                </c:pt>
                <c:pt idx="5675">
                  <c:v>113.52</c:v>
                </c:pt>
                <c:pt idx="5676">
                  <c:v>113.54</c:v>
                </c:pt>
                <c:pt idx="5677">
                  <c:v>113.56</c:v>
                </c:pt>
                <c:pt idx="5678">
                  <c:v>113.58</c:v>
                </c:pt>
                <c:pt idx="5679">
                  <c:v>113.6</c:v>
                </c:pt>
                <c:pt idx="5680">
                  <c:v>113.62</c:v>
                </c:pt>
                <c:pt idx="5681">
                  <c:v>113.64</c:v>
                </c:pt>
                <c:pt idx="5682">
                  <c:v>113.66</c:v>
                </c:pt>
                <c:pt idx="5683">
                  <c:v>113.68</c:v>
                </c:pt>
                <c:pt idx="5684">
                  <c:v>113.7</c:v>
                </c:pt>
                <c:pt idx="5685">
                  <c:v>113.72</c:v>
                </c:pt>
                <c:pt idx="5686">
                  <c:v>113.74</c:v>
                </c:pt>
                <c:pt idx="5687">
                  <c:v>113.76</c:v>
                </c:pt>
                <c:pt idx="5688">
                  <c:v>113.78</c:v>
                </c:pt>
                <c:pt idx="5689">
                  <c:v>113.8</c:v>
                </c:pt>
                <c:pt idx="5690">
                  <c:v>113.82</c:v>
                </c:pt>
                <c:pt idx="5691">
                  <c:v>113.84</c:v>
                </c:pt>
                <c:pt idx="5692">
                  <c:v>113.86</c:v>
                </c:pt>
                <c:pt idx="5693">
                  <c:v>113.88</c:v>
                </c:pt>
                <c:pt idx="5694">
                  <c:v>113.9</c:v>
                </c:pt>
                <c:pt idx="5695">
                  <c:v>113.92</c:v>
                </c:pt>
                <c:pt idx="5696">
                  <c:v>113.94</c:v>
                </c:pt>
                <c:pt idx="5697">
                  <c:v>113.96</c:v>
                </c:pt>
                <c:pt idx="5698">
                  <c:v>113.98</c:v>
                </c:pt>
                <c:pt idx="5699">
                  <c:v>114</c:v>
                </c:pt>
                <c:pt idx="5700">
                  <c:v>114.02</c:v>
                </c:pt>
                <c:pt idx="5701">
                  <c:v>114.04</c:v>
                </c:pt>
                <c:pt idx="5702">
                  <c:v>114.06</c:v>
                </c:pt>
                <c:pt idx="5703">
                  <c:v>114.08</c:v>
                </c:pt>
                <c:pt idx="5704">
                  <c:v>114.1</c:v>
                </c:pt>
                <c:pt idx="5705">
                  <c:v>114.12</c:v>
                </c:pt>
                <c:pt idx="5706">
                  <c:v>114.14</c:v>
                </c:pt>
                <c:pt idx="5707">
                  <c:v>114.16</c:v>
                </c:pt>
                <c:pt idx="5708">
                  <c:v>114.18</c:v>
                </c:pt>
                <c:pt idx="5709">
                  <c:v>114.2</c:v>
                </c:pt>
                <c:pt idx="5710">
                  <c:v>114.22</c:v>
                </c:pt>
                <c:pt idx="5711">
                  <c:v>114.24</c:v>
                </c:pt>
                <c:pt idx="5712">
                  <c:v>114.26</c:v>
                </c:pt>
                <c:pt idx="5713">
                  <c:v>114.28</c:v>
                </c:pt>
                <c:pt idx="5714">
                  <c:v>114.3</c:v>
                </c:pt>
                <c:pt idx="5715">
                  <c:v>114.32</c:v>
                </c:pt>
                <c:pt idx="5716">
                  <c:v>114.34</c:v>
                </c:pt>
                <c:pt idx="5717">
                  <c:v>114.36</c:v>
                </c:pt>
                <c:pt idx="5718">
                  <c:v>114.38</c:v>
                </c:pt>
                <c:pt idx="5719">
                  <c:v>114.4</c:v>
                </c:pt>
                <c:pt idx="5720">
                  <c:v>114.42</c:v>
                </c:pt>
                <c:pt idx="5721">
                  <c:v>114.44</c:v>
                </c:pt>
                <c:pt idx="5722">
                  <c:v>114.46</c:v>
                </c:pt>
                <c:pt idx="5723">
                  <c:v>114.48</c:v>
                </c:pt>
                <c:pt idx="5724">
                  <c:v>114.5</c:v>
                </c:pt>
                <c:pt idx="5725">
                  <c:v>114.52</c:v>
                </c:pt>
                <c:pt idx="5726">
                  <c:v>114.54</c:v>
                </c:pt>
                <c:pt idx="5727">
                  <c:v>114.56</c:v>
                </c:pt>
                <c:pt idx="5728">
                  <c:v>114.58</c:v>
                </c:pt>
                <c:pt idx="5729">
                  <c:v>114.6</c:v>
                </c:pt>
                <c:pt idx="5730">
                  <c:v>114.62</c:v>
                </c:pt>
                <c:pt idx="5731">
                  <c:v>114.64</c:v>
                </c:pt>
                <c:pt idx="5732">
                  <c:v>114.66</c:v>
                </c:pt>
                <c:pt idx="5733">
                  <c:v>114.68</c:v>
                </c:pt>
                <c:pt idx="5734">
                  <c:v>114.7</c:v>
                </c:pt>
                <c:pt idx="5735">
                  <c:v>114.72</c:v>
                </c:pt>
                <c:pt idx="5736">
                  <c:v>114.74</c:v>
                </c:pt>
                <c:pt idx="5737">
                  <c:v>114.76</c:v>
                </c:pt>
                <c:pt idx="5738">
                  <c:v>114.78</c:v>
                </c:pt>
                <c:pt idx="5739">
                  <c:v>114.8</c:v>
                </c:pt>
                <c:pt idx="5740">
                  <c:v>114.82</c:v>
                </c:pt>
                <c:pt idx="5741">
                  <c:v>114.84</c:v>
                </c:pt>
                <c:pt idx="5742">
                  <c:v>114.86</c:v>
                </c:pt>
                <c:pt idx="5743">
                  <c:v>114.88</c:v>
                </c:pt>
                <c:pt idx="5744">
                  <c:v>114.9</c:v>
                </c:pt>
                <c:pt idx="5745">
                  <c:v>114.92</c:v>
                </c:pt>
                <c:pt idx="5746">
                  <c:v>114.94</c:v>
                </c:pt>
                <c:pt idx="5747">
                  <c:v>114.96</c:v>
                </c:pt>
                <c:pt idx="5748">
                  <c:v>114.98</c:v>
                </c:pt>
                <c:pt idx="5749">
                  <c:v>115</c:v>
                </c:pt>
                <c:pt idx="5750">
                  <c:v>115.02</c:v>
                </c:pt>
                <c:pt idx="5751">
                  <c:v>115.04</c:v>
                </c:pt>
                <c:pt idx="5752">
                  <c:v>115.06</c:v>
                </c:pt>
                <c:pt idx="5753">
                  <c:v>115.08</c:v>
                </c:pt>
                <c:pt idx="5754">
                  <c:v>115.1</c:v>
                </c:pt>
                <c:pt idx="5755">
                  <c:v>115.12</c:v>
                </c:pt>
                <c:pt idx="5756">
                  <c:v>115.14</c:v>
                </c:pt>
                <c:pt idx="5757">
                  <c:v>115.16</c:v>
                </c:pt>
                <c:pt idx="5758">
                  <c:v>115.18</c:v>
                </c:pt>
                <c:pt idx="5759">
                  <c:v>115.2</c:v>
                </c:pt>
                <c:pt idx="5760">
                  <c:v>115.22</c:v>
                </c:pt>
                <c:pt idx="5761">
                  <c:v>115.24</c:v>
                </c:pt>
                <c:pt idx="5762">
                  <c:v>115.26</c:v>
                </c:pt>
                <c:pt idx="5763">
                  <c:v>115.28</c:v>
                </c:pt>
                <c:pt idx="5764">
                  <c:v>115.3</c:v>
                </c:pt>
                <c:pt idx="5765">
                  <c:v>115.32</c:v>
                </c:pt>
                <c:pt idx="5766">
                  <c:v>115.34</c:v>
                </c:pt>
                <c:pt idx="5767">
                  <c:v>115.36</c:v>
                </c:pt>
                <c:pt idx="5768">
                  <c:v>115.38</c:v>
                </c:pt>
                <c:pt idx="5769">
                  <c:v>115.4</c:v>
                </c:pt>
                <c:pt idx="5770">
                  <c:v>115.42</c:v>
                </c:pt>
                <c:pt idx="5771">
                  <c:v>115.44</c:v>
                </c:pt>
                <c:pt idx="5772">
                  <c:v>115.46</c:v>
                </c:pt>
                <c:pt idx="5773">
                  <c:v>115.48</c:v>
                </c:pt>
                <c:pt idx="5774">
                  <c:v>115.5</c:v>
                </c:pt>
                <c:pt idx="5775">
                  <c:v>115.52</c:v>
                </c:pt>
                <c:pt idx="5776">
                  <c:v>115.54</c:v>
                </c:pt>
                <c:pt idx="5777">
                  <c:v>115.56</c:v>
                </c:pt>
                <c:pt idx="5778">
                  <c:v>115.58</c:v>
                </c:pt>
                <c:pt idx="5779">
                  <c:v>115.6</c:v>
                </c:pt>
                <c:pt idx="5780">
                  <c:v>115.62</c:v>
                </c:pt>
                <c:pt idx="5781">
                  <c:v>115.64</c:v>
                </c:pt>
                <c:pt idx="5782">
                  <c:v>115.66</c:v>
                </c:pt>
                <c:pt idx="5783">
                  <c:v>115.68</c:v>
                </c:pt>
                <c:pt idx="5784">
                  <c:v>115.7</c:v>
                </c:pt>
                <c:pt idx="5785">
                  <c:v>115.72</c:v>
                </c:pt>
                <c:pt idx="5786">
                  <c:v>115.74</c:v>
                </c:pt>
                <c:pt idx="5787">
                  <c:v>115.76</c:v>
                </c:pt>
                <c:pt idx="5788">
                  <c:v>115.78</c:v>
                </c:pt>
                <c:pt idx="5789">
                  <c:v>115.8</c:v>
                </c:pt>
                <c:pt idx="5790">
                  <c:v>115.82</c:v>
                </c:pt>
                <c:pt idx="5791">
                  <c:v>115.84</c:v>
                </c:pt>
                <c:pt idx="5792">
                  <c:v>115.86</c:v>
                </c:pt>
                <c:pt idx="5793">
                  <c:v>115.88</c:v>
                </c:pt>
                <c:pt idx="5794">
                  <c:v>115.9</c:v>
                </c:pt>
                <c:pt idx="5795">
                  <c:v>115.92</c:v>
                </c:pt>
                <c:pt idx="5796">
                  <c:v>115.94</c:v>
                </c:pt>
                <c:pt idx="5797">
                  <c:v>115.96</c:v>
                </c:pt>
                <c:pt idx="5798">
                  <c:v>115.98</c:v>
                </c:pt>
                <c:pt idx="5799">
                  <c:v>116</c:v>
                </c:pt>
                <c:pt idx="5800">
                  <c:v>116.02</c:v>
                </c:pt>
                <c:pt idx="5801">
                  <c:v>116.04</c:v>
                </c:pt>
                <c:pt idx="5802">
                  <c:v>116.06</c:v>
                </c:pt>
                <c:pt idx="5803">
                  <c:v>116.08</c:v>
                </c:pt>
                <c:pt idx="5804">
                  <c:v>116.1</c:v>
                </c:pt>
                <c:pt idx="5805">
                  <c:v>116.12</c:v>
                </c:pt>
                <c:pt idx="5806">
                  <c:v>116.14</c:v>
                </c:pt>
                <c:pt idx="5807">
                  <c:v>116.16</c:v>
                </c:pt>
                <c:pt idx="5808">
                  <c:v>116.18</c:v>
                </c:pt>
                <c:pt idx="5809">
                  <c:v>116.2</c:v>
                </c:pt>
                <c:pt idx="5810">
                  <c:v>116.22</c:v>
                </c:pt>
                <c:pt idx="5811">
                  <c:v>116.24</c:v>
                </c:pt>
                <c:pt idx="5812">
                  <c:v>116.26</c:v>
                </c:pt>
                <c:pt idx="5813">
                  <c:v>116.28</c:v>
                </c:pt>
                <c:pt idx="5814">
                  <c:v>116.3</c:v>
                </c:pt>
                <c:pt idx="5815">
                  <c:v>116.32</c:v>
                </c:pt>
                <c:pt idx="5816">
                  <c:v>116.34</c:v>
                </c:pt>
                <c:pt idx="5817">
                  <c:v>116.36</c:v>
                </c:pt>
                <c:pt idx="5818">
                  <c:v>116.38</c:v>
                </c:pt>
                <c:pt idx="5819">
                  <c:v>116.4</c:v>
                </c:pt>
                <c:pt idx="5820">
                  <c:v>116.42</c:v>
                </c:pt>
                <c:pt idx="5821">
                  <c:v>116.44</c:v>
                </c:pt>
                <c:pt idx="5822">
                  <c:v>116.46</c:v>
                </c:pt>
                <c:pt idx="5823">
                  <c:v>116.48</c:v>
                </c:pt>
                <c:pt idx="5824">
                  <c:v>116.5</c:v>
                </c:pt>
                <c:pt idx="5825">
                  <c:v>116.52</c:v>
                </c:pt>
                <c:pt idx="5826">
                  <c:v>116.54</c:v>
                </c:pt>
                <c:pt idx="5827">
                  <c:v>116.56</c:v>
                </c:pt>
                <c:pt idx="5828">
                  <c:v>116.58</c:v>
                </c:pt>
                <c:pt idx="5829">
                  <c:v>116.6</c:v>
                </c:pt>
                <c:pt idx="5830">
                  <c:v>116.62</c:v>
                </c:pt>
                <c:pt idx="5831">
                  <c:v>116.64</c:v>
                </c:pt>
                <c:pt idx="5832">
                  <c:v>116.66</c:v>
                </c:pt>
                <c:pt idx="5833">
                  <c:v>116.68</c:v>
                </c:pt>
                <c:pt idx="5834">
                  <c:v>116.7</c:v>
                </c:pt>
                <c:pt idx="5835">
                  <c:v>116.72</c:v>
                </c:pt>
                <c:pt idx="5836">
                  <c:v>116.74</c:v>
                </c:pt>
                <c:pt idx="5837">
                  <c:v>116.76</c:v>
                </c:pt>
                <c:pt idx="5838">
                  <c:v>116.78</c:v>
                </c:pt>
                <c:pt idx="5839">
                  <c:v>116.8</c:v>
                </c:pt>
                <c:pt idx="5840">
                  <c:v>116.82</c:v>
                </c:pt>
                <c:pt idx="5841">
                  <c:v>116.84</c:v>
                </c:pt>
                <c:pt idx="5842">
                  <c:v>116.86</c:v>
                </c:pt>
                <c:pt idx="5843">
                  <c:v>116.88</c:v>
                </c:pt>
                <c:pt idx="5844">
                  <c:v>116.9</c:v>
                </c:pt>
                <c:pt idx="5845">
                  <c:v>116.92</c:v>
                </c:pt>
                <c:pt idx="5846">
                  <c:v>116.94</c:v>
                </c:pt>
                <c:pt idx="5847">
                  <c:v>116.96</c:v>
                </c:pt>
                <c:pt idx="5848">
                  <c:v>116.98</c:v>
                </c:pt>
                <c:pt idx="5849">
                  <c:v>117</c:v>
                </c:pt>
                <c:pt idx="5850">
                  <c:v>117.02</c:v>
                </c:pt>
                <c:pt idx="5851">
                  <c:v>117.04</c:v>
                </c:pt>
                <c:pt idx="5852">
                  <c:v>117.06</c:v>
                </c:pt>
                <c:pt idx="5853">
                  <c:v>117.08</c:v>
                </c:pt>
                <c:pt idx="5854">
                  <c:v>117.1</c:v>
                </c:pt>
                <c:pt idx="5855">
                  <c:v>117.12</c:v>
                </c:pt>
                <c:pt idx="5856">
                  <c:v>117.14</c:v>
                </c:pt>
                <c:pt idx="5857">
                  <c:v>117.16</c:v>
                </c:pt>
                <c:pt idx="5858">
                  <c:v>117.18</c:v>
                </c:pt>
                <c:pt idx="5859">
                  <c:v>117.2</c:v>
                </c:pt>
                <c:pt idx="5860">
                  <c:v>117.22</c:v>
                </c:pt>
                <c:pt idx="5861">
                  <c:v>117.24</c:v>
                </c:pt>
                <c:pt idx="5862">
                  <c:v>117.26</c:v>
                </c:pt>
                <c:pt idx="5863">
                  <c:v>117.28</c:v>
                </c:pt>
                <c:pt idx="5864">
                  <c:v>117.3</c:v>
                </c:pt>
                <c:pt idx="5865">
                  <c:v>117.32</c:v>
                </c:pt>
                <c:pt idx="5866">
                  <c:v>117.34</c:v>
                </c:pt>
                <c:pt idx="5867">
                  <c:v>117.36</c:v>
                </c:pt>
                <c:pt idx="5868">
                  <c:v>117.38</c:v>
                </c:pt>
                <c:pt idx="5869">
                  <c:v>117.4</c:v>
                </c:pt>
                <c:pt idx="5870">
                  <c:v>117.42</c:v>
                </c:pt>
                <c:pt idx="5871">
                  <c:v>117.44</c:v>
                </c:pt>
                <c:pt idx="5872">
                  <c:v>117.46</c:v>
                </c:pt>
                <c:pt idx="5873">
                  <c:v>117.48</c:v>
                </c:pt>
                <c:pt idx="5874">
                  <c:v>117.5</c:v>
                </c:pt>
                <c:pt idx="5875">
                  <c:v>117.52</c:v>
                </c:pt>
                <c:pt idx="5876">
                  <c:v>117.54</c:v>
                </c:pt>
                <c:pt idx="5877">
                  <c:v>117.56</c:v>
                </c:pt>
                <c:pt idx="5878">
                  <c:v>117.58</c:v>
                </c:pt>
                <c:pt idx="5879">
                  <c:v>117.6</c:v>
                </c:pt>
                <c:pt idx="5880">
                  <c:v>117.62</c:v>
                </c:pt>
                <c:pt idx="5881">
                  <c:v>117.64</c:v>
                </c:pt>
                <c:pt idx="5882">
                  <c:v>117.66</c:v>
                </c:pt>
                <c:pt idx="5883">
                  <c:v>117.68</c:v>
                </c:pt>
                <c:pt idx="5884">
                  <c:v>117.7</c:v>
                </c:pt>
                <c:pt idx="5885">
                  <c:v>117.72</c:v>
                </c:pt>
                <c:pt idx="5886">
                  <c:v>117.74</c:v>
                </c:pt>
                <c:pt idx="5887">
                  <c:v>117.76</c:v>
                </c:pt>
                <c:pt idx="5888">
                  <c:v>117.78</c:v>
                </c:pt>
                <c:pt idx="5889">
                  <c:v>117.8</c:v>
                </c:pt>
                <c:pt idx="5890">
                  <c:v>117.82</c:v>
                </c:pt>
                <c:pt idx="5891">
                  <c:v>117.84</c:v>
                </c:pt>
                <c:pt idx="5892">
                  <c:v>117.86</c:v>
                </c:pt>
                <c:pt idx="5893">
                  <c:v>117.88</c:v>
                </c:pt>
                <c:pt idx="5894">
                  <c:v>117.9</c:v>
                </c:pt>
                <c:pt idx="5895">
                  <c:v>117.92</c:v>
                </c:pt>
                <c:pt idx="5896">
                  <c:v>117.94</c:v>
                </c:pt>
                <c:pt idx="5897">
                  <c:v>117.96</c:v>
                </c:pt>
                <c:pt idx="5898">
                  <c:v>117.98</c:v>
                </c:pt>
                <c:pt idx="5899">
                  <c:v>118</c:v>
                </c:pt>
                <c:pt idx="5900">
                  <c:v>118.02</c:v>
                </c:pt>
                <c:pt idx="5901">
                  <c:v>118.04</c:v>
                </c:pt>
                <c:pt idx="5902">
                  <c:v>118.06</c:v>
                </c:pt>
                <c:pt idx="5903">
                  <c:v>118.08</c:v>
                </c:pt>
                <c:pt idx="5904">
                  <c:v>118.1</c:v>
                </c:pt>
                <c:pt idx="5905">
                  <c:v>118.12</c:v>
                </c:pt>
                <c:pt idx="5906">
                  <c:v>118.14</c:v>
                </c:pt>
                <c:pt idx="5907">
                  <c:v>118.16</c:v>
                </c:pt>
                <c:pt idx="5908">
                  <c:v>118.18</c:v>
                </c:pt>
                <c:pt idx="5909">
                  <c:v>118.2</c:v>
                </c:pt>
                <c:pt idx="5910">
                  <c:v>118.22</c:v>
                </c:pt>
                <c:pt idx="5911">
                  <c:v>118.24</c:v>
                </c:pt>
                <c:pt idx="5912">
                  <c:v>118.26</c:v>
                </c:pt>
                <c:pt idx="5913">
                  <c:v>118.28</c:v>
                </c:pt>
                <c:pt idx="5914">
                  <c:v>118.3</c:v>
                </c:pt>
                <c:pt idx="5915">
                  <c:v>118.32</c:v>
                </c:pt>
                <c:pt idx="5916">
                  <c:v>118.34</c:v>
                </c:pt>
                <c:pt idx="5917">
                  <c:v>118.36</c:v>
                </c:pt>
                <c:pt idx="5918">
                  <c:v>118.38</c:v>
                </c:pt>
                <c:pt idx="5919">
                  <c:v>118.4</c:v>
                </c:pt>
                <c:pt idx="5920">
                  <c:v>118.42</c:v>
                </c:pt>
                <c:pt idx="5921">
                  <c:v>118.44</c:v>
                </c:pt>
                <c:pt idx="5922">
                  <c:v>118.46</c:v>
                </c:pt>
                <c:pt idx="5923">
                  <c:v>118.48</c:v>
                </c:pt>
                <c:pt idx="5924">
                  <c:v>118.5</c:v>
                </c:pt>
                <c:pt idx="5925">
                  <c:v>118.52</c:v>
                </c:pt>
                <c:pt idx="5926">
                  <c:v>118.54</c:v>
                </c:pt>
                <c:pt idx="5927">
                  <c:v>118.56</c:v>
                </c:pt>
                <c:pt idx="5928">
                  <c:v>118.58</c:v>
                </c:pt>
                <c:pt idx="5929">
                  <c:v>118.6</c:v>
                </c:pt>
                <c:pt idx="5930">
                  <c:v>118.62</c:v>
                </c:pt>
                <c:pt idx="5931">
                  <c:v>118.64</c:v>
                </c:pt>
                <c:pt idx="5932">
                  <c:v>118.66</c:v>
                </c:pt>
                <c:pt idx="5933">
                  <c:v>118.68</c:v>
                </c:pt>
                <c:pt idx="5934">
                  <c:v>118.7</c:v>
                </c:pt>
                <c:pt idx="5935">
                  <c:v>118.72</c:v>
                </c:pt>
                <c:pt idx="5936">
                  <c:v>118.74</c:v>
                </c:pt>
                <c:pt idx="5937">
                  <c:v>118.76</c:v>
                </c:pt>
                <c:pt idx="5938">
                  <c:v>118.78</c:v>
                </c:pt>
                <c:pt idx="5939">
                  <c:v>118.8</c:v>
                </c:pt>
                <c:pt idx="5940">
                  <c:v>118.82</c:v>
                </c:pt>
                <c:pt idx="5941">
                  <c:v>118.84</c:v>
                </c:pt>
                <c:pt idx="5942">
                  <c:v>118.86</c:v>
                </c:pt>
                <c:pt idx="5943">
                  <c:v>118.88</c:v>
                </c:pt>
                <c:pt idx="5944">
                  <c:v>118.9</c:v>
                </c:pt>
                <c:pt idx="5945">
                  <c:v>118.92</c:v>
                </c:pt>
                <c:pt idx="5946">
                  <c:v>118.94</c:v>
                </c:pt>
                <c:pt idx="5947">
                  <c:v>118.96</c:v>
                </c:pt>
                <c:pt idx="5948">
                  <c:v>118.98</c:v>
                </c:pt>
                <c:pt idx="5949">
                  <c:v>119</c:v>
                </c:pt>
                <c:pt idx="5950">
                  <c:v>119.02</c:v>
                </c:pt>
                <c:pt idx="5951">
                  <c:v>119.04</c:v>
                </c:pt>
                <c:pt idx="5952">
                  <c:v>119.06</c:v>
                </c:pt>
                <c:pt idx="5953">
                  <c:v>119.08</c:v>
                </c:pt>
                <c:pt idx="5954">
                  <c:v>119.1</c:v>
                </c:pt>
                <c:pt idx="5955">
                  <c:v>119.12</c:v>
                </c:pt>
                <c:pt idx="5956">
                  <c:v>119.14</c:v>
                </c:pt>
                <c:pt idx="5957">
                  <c:v>119.16</c:v>
                </c:pt>
                <c:pt idx="5958">
                  <c:v>119.18</c:v>
                </c:pt>
                <c:pt idx="5959">
                  <c:v>119.2</c:v>
                </c:pt>
                <c:pt idx="5960">
                  <c:v>119.22</c:v>
                </c:pt>
                <c:pt idx="5961">
                  <c:v>119.24</c:v>
                </c:pt>
                <c:pt idx="5962">
                  <c:v>119.26</c:v>
                </c:pt>
                <c:pt idx="5963">
                  <c:v>119.28</c:v>
                </c:pt>
                <c:pt idx="5964">
                  <c:v>119.3</c:v>
                </c:pt>
                <c:pt idx="5965">
                  <c:v>119.32</c:v>
                </c:pt>
                <c:pt idx="5966">
                  <c:v>119.34</c:v>
                </c:pt>
                <c:pt idx="5967">
                  <c:v>119.36</c:v>
                </c:pt>
                <c:pt idx="5968">
                  <c:v>119.38</c:v>
                </c:pt>
                <c:pt idx="5969">
                  <c:v>119.4</c:v>
                </c:pt>
                <c:pt idx="5970">
                  <c:v>119.42</c:v>
                </c:pt>
                <c:pt idx="5971">
                  <c:v>119.44</c:v>
                </c:pt>
                <c:pt idx="5972">
                  <c:v>119.46</c:v>
                </c:pt>
                <c:pt idx="5973">
                  <c:v>119.48</c:v>
                </c:pt>
                <c:pt idx="5974">
                  <c:v>119.5</c:v>
                </c:pt>
                <c:pt idx="5975">
                  <c:v>119.52</c:v>
                </c:pt>
                <c:pt idx="5976">
                  <c:v>119.54</c:v>
                </c:pt>
                <c:pt idx="5977">
                  <c:v>119.56</c:v>
                </c:pt>
                <c:pt idx="5978">
                  <c:v>119.58</c:v>
                </c:pt>
                <c:pt idx="5979">
                  <c:v>119.6</c:v>
                </c:pt>
                <c:pt idx="5980">
                  <c:v>119.62</c:v>
                </c:pt>
                <c:pt idx="5981">
                  <c:v>119.64</c:v>
                </c:pt>
                <c:pt idx="5982">
                  <c:v>119.66</c:v>
                </c:pt>
                <c:pt idx="5983">
                  <c:v>119.68</c:v>
                </c:pt>
                <c:pt idx="5984">
                  <c:v>119.7</c:v>
                </c:pt>
                <c:pt idx="5985">
                  <c:v>119.72</c:v>
                </c:pt>
                <c:pt idx="5986">
                  <c:v>119.74</c:v>
                </c:pt>
                <c:pt idx="5987">
                  <c:v>119.76</c:v>
                </c:pt>
                <c:pt idx="5988">
                  <c:v>119.78</c:v>
                </c:pt>
                <c:pt idx="5989">
                  <c:v>119.8</c:v>
                </c:pt>
                <c:pt idx="5990">
                  <c:v>119.82</c:v>
                </c:pt>
                <c:pt idx="5991">
                  <c:v>119.84</c:v>
                </c:pt>
                <c:pt idx="5992">
                  <c:v>119.86</c:v>
                </c:pt>
                <c:pt idx="5993">
                  <c:v>119.88</c:v>
                </c:pt>
                <c:pt idx="5994">
                  <c:v>119.9</c:v>
                </c:pt>
                <c:pt idx="5995">
                  <c:v>119.92</c:v>
                </c:pt>
                <c:pt idx="5996">
                  <c:v>119.94</c:v>
                </c:pt>
                <c:pt idx="5997">
                  <c:v>119.96</c:v>
                </c:pt>
                <c:pt idx="5998">
                  <c:v>119.98</c:v>
                </c:pt>
                <c:pt idx="5999">
                  <c:v>120</c:v>
                </c:pt>
                <c:pt idx="6000">
                  <c:v>120.02</c:v>
                </c:pt>
                <c:pt idx="6001">
                  <c:v>120.04</c:v>
                </c:pt>
                <c:pt idx="6002">
                  <c:v>120.06</c:v>
                </c:pt>
                <c:pt idx="6003">
                  <c:v>120.08</c:v>
                </c:pt>
                <c:pt idx="6004">
                  <c:v>120.1</c:v>
                </c:pt>
                <c:pt idx="6005">
                  <c:v>120.12</c:v>
                </c:pt>
                <c:pt idx="6006">
                  <c:v>120.14</c:v>
                </c:pt>
                <c:pt idx="6007">
                  <c:v>120.16</c:v>
                </c:pt>
                <c:pt idx="6008">
                  <c:v>120.18</c:v>
                </c:pt>
                <c:pt idx="6009">
                  <c:v>120.2</c:v>
                </c:pt>
                <c:pt idx="6010">
                  <c:v>120.22</c:v>
                </c:pt>
                <c:pt idx="6011">
                  <c:v>120.24</c:v>
                </c:pt>
                <c:pt idx="6012">
                  <c:v>120.26</c:v>
                </c:pt>
                <c:pt idx="6013">
                  <c:v>120.28</c:v>
                </c:pt>
                <c:pt idx="6014">
                  <c:v>120.3</c:v>
                </c:pt>
                <c:pt idx="6015">
                  <c:v>120.32</c:v>
                </c:pt>
                <c:pt idx="6016">
                  <c:v>120.34</c:v>
                </c:pt>
                <c:pt idx="6017">
                  <c:v>120.36</c:v>
                </c:pt>
                <c:pt idx="6018">
                  <c:v>120.38</c:v>
                </c:pt>
                <c:pt idx="6019">
                  <c:v>120.4</c:v>
                </c:pt>
                <c:pt idx="6020">
                  <c:v>120.42</c:v>
                </c:pt>
                <c:pt idx="6021">
                  <c:v>120.44</c:v>
                </c:pt>
                <c:pt idx="6022">
                  <c:v>120.46</c:v>
                </c:pt>
                <c:pt idx="6023">
                  <c:v>120.48</c:v>
                </c:pt>
                <c:pt idx="6024">
                  <c:v>120.5</c:v>
                </c:pt>
                <c:pt idx="6025">
                  <c:v>120.52</c:v>
                </c:pt>
                <c:pt idx="6026">
                  <c:v>120.54</c:v>
                </c:pt>
                <c:pt idx="6027">
                  <c:v>120.56</c:v>
                </c:pt>
                <c:pt idx="6028">
                  <c:v>120.58</c:v>
                </c:pt>
                <c:pt idx="6029">
                  <c:v>120.6</c:v>
                </c:pt>
                <c:pt idx="6030">
                  <c:v>120.62</c:v>
                </c:pt>
                <c:pt idx="6031">
                  <c:v>120.64</c:v>
                </c:pt>
                <c:pt idx="6032">
                  <c:v>120.66</c:v>
                </c:pt>
                <c:pt idx="6033">
                  <c:v>120.68</c:v>
                </c:pt>
                <c:pt idx="6034">
                  <c:v>120.7</c:v>
                </c:pt>
                <c:pt idx="6035">
                  <c:v>120.72</c:v>
                </c:pt>
                <c:pt idx="6036">
                  <c:v>120.74</c:v>
                </c:pt>
                <c:pt idx="6037">
                  <c:v>120.76</c:v>
                </c:pt>
                <c:pt idx="6038">
                  <c:v>120.78</c:v>
                </c:pt>
                <c:pt idx="6039">
                  <c:v>120.8</c:v>
                </c:pt>
                <c:pt idx="6040">
                  <c:v>120.82</c:v>
                </c:pt>
                <c:pt idx="6041">
                  <c:v>120.84</c:v>
                </c:pt>
                <c:pt idx="6042">
                  <c:v>120.86</c:v>
                </c:pt>
                <c:pt idx="6043">
                  <c:v>120.88</c:v>
                </c:pt>
                <c:pt idx="6044">
                  <c:v>120.9</c:v>
                </c:pt>
                <c:pt idx="6045">
                  <c:v>120.92</c:v>
                </c:pt>
                <c:pt idx="6046">
                  <c:v>120.94</c:v>
                </c:pt>
                <c:pt idx="6047">
                  <c:v>120.96</c:v>
                </c:pt>
                <c:pt idx="6048">
                  <c:v>120.98</c:v>
                </c:pt>
                <c:pt idx="6049">
                  <c:v>121</c:v>
                </c:pt>
                <c:pt idx="6050">
                  <c:v>121.02</c:v>
                </c:pt>
                <c:pt idx="6051">
                  <c:v>121.04</c:v>
                </c:pt>
                <c:pt idx="6052">
                  <c:v>121.06</c:v>
                </c:pt>
                <c:pt idx="6053">
                  <c:v>121.08</c:v>
                </c:pt>
                <c:pt idx="6054">
                  <c:v>121.1</c:v>
                </c:pt>
                <c:pt idx="6055">
                  <c:v>121.12</c:v>
                </c:pt>
                <c:pt idx="6056">
                  <c:v>121.14</c:v>
                </c:pt>
                <c:pt idx="6057">
                  <c:v>121.16</c:v>
                </c:pt>
                <c:pt idx="6058">
                  <c:v>121.18</c:v>
                </c:pt>
                <c:pt idx="6059">
                  <c:v>121.2</c:v>
                </c:pt>
                <c:pt idx="6060">
                  <c:v>121.22</c:v>
                </c:pt>
                <c:pt idx="6061">
                  <c:v>121.24</c:v>
                </c:pt>
                <c:pt idx="6062">
                  <c:v>121.26</c:v>
                </c:pt>
                <c:pt idx="6063">
                  <c:v>121.28</c:v>
                </c:pt>
                <c:pt idx="6064">
                  <c:v>121.3</c:v>
                </c:pt>
                <c:pt idx="6065">
                  <c:v>121.32</c:v>
                </c:pt>
                <c:pt idx="6066">
                  <c:v>121.34</c:v>
                </c:pt>
                <c:pt idx="6067">
                  <c:v>121.36</c:v>
                </c:pt>
                <c:pt idx="6068">
                  <c:v>121.38</c:v>
                </c:pt>
                <c:pt idx="6069">
                  <c:v>121.4</c:v>
                </c:pt>
                <c:pt idx="6070">
                  <c:v>121.42</c:v>
                </c:pt>
                <c:pt idx="6071">
                  <c:v>121.44</c:v>
                </c:pt>
                <c:pt idx="6072">
                  <c:v>121.46</c:v>
                </c:pt>
                <c:pt idx="6073">
                  <c:v>121.48</c:v>
                </c:pt>
                <c:pt idx="6074">
                  <c:v>121.5</c:v>
                </c:pt>
                <c:pt idx="6075">
                  <c:v>121.52</c:v>
                </c:pt>
                <c:pt idx="6076">
                  <c:v>121.54</c:v>
                </c:pt>
                <c:pt idx="6077">
                  <c:v>121.56</c:v>
                </c:pt>
                <c:pt idx="6078">
                  <c:v>121.58</c:v>
                </c:pt>
                <c:pt idx="6079">
                  <c:v>121.6</c:v>
                </c:pt>
                <c:pt idx="6080">
                  <c:v>121.62</c:v>
                </c:pt>
                <c:pt idx="6081">
                  <c:v>121.64</c:v>
                </c:pt>
                <c:pt idx="6082">
                  <c:v>121.66</c:v>
                </c:pt>
                <c:pt idx="6083">
                  <c:v>121.68</c:v>
                </c:pt>
                <c:pt idx="6084">
                  <c:v>121.7</c:v>
                </c:pt>
                <c:pt idx="6085">
                  <c:v>121.72</c:v>
                </c:pt>
                <c:pt idx="6086">
                  <c:v>121.74</c:v>
                </c:pt>
                <c:pt idx="6087">
                  <c:v>121.76</c:v>
                </c:pt>
                <c:pt idx="6088">
                  <c:v>121.78</c:v>
                </c:pt>
                <c:pt idx="6089">
                  <c:v>121.8</c:v>
                </c:pt>
                <c:pt idx="6090">
                  <c:v>121.82</c:v>
                </c:pt>
                <c:pt idx="6091">
                  <c:v>121.84</c:v>
                </c:pt>
                <c:pt idx="6092">
                  <c:v>121.86</c:v>
                </c:pt>
                <c:pt idx="6093">
                  <c:v>121.88</c:v>
                </c:pt>
                <c:pt idx="6094">
                  <c:v>121.9</c:v>
                </c:pt>
                <c:pt idx="6095">
                  <c:v>121.92</c:v>
                </c:pt>
                <c:pt idx="6096">
                  <c:v>121.94</c:v>
                </c:pt>
                <c:pt idx="6097">
                  <c:v>121.96</c:v>
                </c:pt>
                <c:pt idx="6098">
                  <c:v>121.98</c:v>
                </c:pt>
                <c:pt idx="6099">
                  <c:v>122</c:v>
                </c:pt>
                <c:pt idx="6100">
                  <c:v>122.02</c:v>
                </c:pt>
                <c:pt idx="6101">
                  <c:v>122.04</c:v>
                </c:pt>
                <c:pt idx="6102">
                  <c:v>122.06</c:v>
                </c:pt>
                <c:pt idx="6103">
                  <c:v>122.08</c:v>
                </c:pt>
                <c:pt idx="6104">
                  <c:v>122.1</c:v>
                </c:pt>
                <c:pt idx="6105">
                  <c:v>122.12</c:v>
                </c:pt>
                <c:pt idx="6106">
                  <c:v>122.14</c:v>
                </c:pt>
                <c:pt idx="6107">
                  <c:v>122.16</c:v>
                </c:pt>
                <c:pt idx="6108">
                  <c:v>122.18</c:v>
                </c:pt>
                <c:pt idx="6109">
                  <c:v>122.2</c:v>
                </c:pt>
                <c:pt idx="6110">
                  <c:v>122.22</c:v>
                </c:pt>
                <c:pt idx="6111">
                  <c:v>122.24</c:v>
                </c:pt>
                <c:pt idx="6112">
                  <c:v>122.26</c:v>
                </c:pt>
                <c:pt idx="6113">
                  <c:v>122.28</c:v>
                </c:pt>
                <c:pt idx="6114">
                  <c:v>122.3</c:v>
                </c:pt>
                <c:pt idx="6115">
                  <c:v>122.32</c:v>
                </c:pt>
                <c:pt idx="6116">
                  <c:v>122.34</c:v>
                </c:pt>
                <c:pt idx="6117">
                  <c:v>122.36</c:v>
                </c:pt>
                <c:pt idx="6118">
                  <c:v>122.38</c:v>
                </c:pt>
                <c:pt idx="6119">
                  <c:v>122.4</c:v>
                </c:pt>
                <c:pt idx="6120">
                  <c:v>122.42</c:v>
                </c:pt>
                <c:pt idx="6121">
                  <c:v>122.44</c:v>
                </c:pt>
                <c:pt idx="6122">
                  <c:v>122.46</c:v>
                </c:pt>
                <c:pt idx="6123">
                  <c:v>122.48</c:v>
                </c:pt>
                <c:pt idx="6124">
                  <c:v>122.5</c:v>
                </c:pt>
                <c:pt idx="6125">
                  <c:v>122.52</c:v>
                </c:pt>
                <c:pt idx="6126">
                  <c:v>122.54</c:v>
                </c:pt>
                <c:pt idx="6127">
                  <c:v>122.56</c:v>
                </c:pt>
                <c:pt idx="6128">
                  <c:v>122.58</c:v>
                </c:pt>
                <c:pt idx="6129">
                  <c:v>122.6</c:v>
                </c:pt>
                <c:pt idx="6130">
                  <c:v>122.62</c:v>
                </c:pt>
                <c:pt idx="6131">
                  <c:v>122.64</c:v>
                </c:pt>
                <c:pt idx="6132">
                  <c:v>122.66</c:v>
                </c:pt>
                <c:pt idx="6133">
                  <c:v>122.68</c:v>
                </c:pt>
                <c:pt idx="6134">
                  <c:v>122.7</c:v>
                </c:pt>
                <c:pt idx="6135">
                  <c:v>122.72</c:v>
                </c:pt>
                <c:pt idx="6136">
                  <c:v>122.74</c:v>
                </c:pt>
                <c:pt idx="6137">
                  <c:v>122.76</c:v>
                </c:pt>
                <c:pt idx="6138">
                  <c:v>122.78</c:v>
                </c:pt>
                <c:pt idx="6139">
                  <c:v>122.8</c:v>
                </c:pt>
                <c:pt idx="6140">
                  <c:v>122.82</c:v>
                </c:pt>
                <c:pt idx="6141">
                  <c:v>122.84</c:v>
                </c:pt>
                <c:pt idx="6142">
                  <c:v>122.86</c:v>
                </c:pt>
                <c:pt idx="6143">
                  <c:v>122.88</c:v>
                </c:pt>
                <c:pt idx="6144">
                  <c:v>122.9</c:v>
                </c:pt>
                <c:pt idx="6145">
                  <c:v>122.92</c:v>
                </c:pt>
                <c:pt idx="6146">
                  <c:v>122.94</c:v>
                </c:pt>
                <c:pt idx="6147">
                  <c:v>122.96</c:v>
                </c:pt>
                <c:pt idx="6148">
                  <c:v>122.98</c:v>
                </c:pt>
                <c:pt idx="6149">
                  <c:v>123</c:v>
                </c:pt>
                <c:pt idx="6150">
                  <c:v>123.02</c:v>
                </c:pt>
                <c:pt idx="6151">
                  <c:v>123.04</c:v>
                </c:pt>
                <c:pt idx="6152">
                  <c:v>123.06</c:v>
                </c:pt>
                <c:pt idx="6153">
                  <c:v>123.08</c:v>
                </c:pt>
                <c:pt idx="6154">
                  <c:v>123.1</c:v>
                </c:pt>
                <c:pt idx="6155">
                  <c:v>123.12</c:v>
                </c:pt>
                <c:pt idx="6156">
                  <c:v>123.14</c:v>
                </c:pt>
                <c:pt idx="6157">
                  <c:v>123.16</c:v>
                </c:pt>
                <c:pt idx="6158">
                  <c:v>123.18</c:v>
                </c:pt>
                <c:pt idx="6159">
                  <c:v>123.2</c:v>
                </c:pt>
                <c:pt idx="6160">
                  <c:v>123.22</c:v>
                </c:pt>
                <c:pt idx="6161">
                  <c:v>123.24</c:v>
                </c:pt>
                <c:pt idx="6162">
                  <c:v>123.26</c:v>
                </c:pt>
                <c:pt idx="6163">
                  <c:v>123.28</c:v>
                </c:pt>
                <c:pt idx="6164">
                  <c:v>123.3</c:v>
                </c:pt>
                <c:pt idx="6165">
                  <c:v>123.32</c:v>
                </c:pt>
                <c:pt idx="6166">
                  <c:v>123.34</c:v>
                </c:pt>
                <c:pt idx="6167">
                  <c:v>123.36</c:v>
                </c:pt>
                <c:pt idx="6168">
                  <c:v>123.38</c:v>
                </c:pt>
                <c:pt idx="6169">
                  <c:v>123.4</c:v>
                </c:pt>
                <c:pt idx="6170">
                  <c:v>123.42</c:v>
                </c:pt>
                <c:pt idx="6171">
                  <c:v>123.44</c:v>
                </c:pt>
                <c:pt idx="6172">
                  <c:v>123.46</c:v>
                </c:pt>
                <c:pt idx="6173">
                  <c:v>123.48</c:v>
                </c:pt>
                <c:pt idx="6174">
                  <c:v>123.5</c:v>
                </c:pt>
                <c:pt idx="6175">
                  <c:v>123.52</c:v>
                </c:pt>
                <c:pt idx="6176">
                  <c:v>123.54</c:v>
                </c:pt>
                <c:pt idx="6177">
                  <c:v>123.56</c:v>
                </c:pt>
                <c:pt idx="6178">
                  <c:v>123.58</c:v>
                </c:pt>
                <c:pt idx="6179">
                  <c:v>123.6</c:v>
                </c:pt>
                <c:pt idx="6180">
                  <c:v>123.62</c:v>
                </c:pt>
                <c:pt idx="6181">
                  <c:v>123.64</c:v>
                </c:pt>
                <c:pt idx="6182">
                  <c:v>123.66</c:v>
                </c:pt>
                <c:pt idx="6183">
                  <c:v>123.68</c:v>
                </c:pt>
                <c:pt idx="6184">
                  <c:v>123.7</c:v>
                </c:pt>
                <c:pt idx="6185">
                  <c:v>123.72</c:v>
                </c:pt>
                <c:pt idx="6186">
                  <c:v>123.74</c:v>
                </c:pt>
                <c:pt idx="6187">
                  <c:v>123.76</c:v>
                </c:pt>
                <c:pt idx="6188">
                  <c:v>123.78</c:v>
                </c:pt>
                <c:pt idx="6189">
                  <c:v>123.8</c:v>
                </c:pt>
                <c:pt idx="6190">
                  <c:v>123.82</c:v>
                </c:pt>
                <c:pt idx="6191">
                  <c:v>123.84</c:v>
                </c:pt>
                <c:pt idx="6192">
                  <c:v>123.86</c:v>
                </c:pt>
                <c:pt idx="6193">
                  <c:v>123.88</c:v>
                </c:pt>
                <c:pt idx="6194">
                  <c:v>123.9</c:v>
                </c:pt>
                <c:pt idx="6195">
                  <c:v>123.92</c:v>
                </c:pt>
                <c:pt idx="6196">
                  <c:v>123.94</c:v>
                </c:pt>
                <c:pt idx="6197">
                  <c:v>123.96</c:v>
                </c:pt>
                <c:pt idx="6198">
                  <c:v>123.98</c:v>
                </c:pt>
                <c:pt idx="6199">
                  <c:v>124</c:v>
                </c:pt>
                <c:pt idx="6200">
                  <c:v>124.02</c:v>
                </c:pt>
                <c:pt idx="6201">
                  <c:v>124.04</c:v>
                </c:pt>
                <c:pt idx="6202">
                  <c:v>124.06</c:v>
                </c:pt>
                <c:pt idx="6203">
                  <c:v>124.08</c:v>
                </c:pt>
                <c:pt idx="6204">
                  <c:v>124.1</c:v>
                </c:pt>
                <c:pt idx="6205">
                  <c:v>124.12</c:v>
                </c:pt>
                <c:pt idx="6206">
                  <c:v>124.14</c:v>
                </c:pt>
                <c:pt idx="6207">
                  <c:v>124.16</c:v>
                </c:pt>
                <c:pt idx="6208">
                  <c:v>124.18</c:v>
                </c:pt>
                <c:pt idx="6209">
                  <c:v>124.2</c:v>
                </c:pt>
                <c:pt idx="6210">
                  <c:v>124.22</c:v>
                </c:pt>
                <c:pt idx="6211">
                  <c:v>124.24</c:v>
                </c:pt>
                <c:pt idx="6212">
                  <c:v>124.26</c:v>
                </c:pt>
                <c:pt idx="6213">
                  <c:v>124.28</c:v>
                </c:pt>
                <c:pt idx="6214">
                  <c:v>124.3</c:v>
                </c:pt>
                <c:pt idx="6215">
                  <c:v>124.32</c:v>
                </c:pt>
                <c:pt idx="6216">
                  <c:v>124.34</c:v>
                </c:pt>
                <c:pt idx="6217">
                  <c:v>124.36</c:v>
                </c:pt>
                <c:pt idx="6218">
                  <c:v>124.38</c:v>
                </c:pt>
                <c:pt idx="6219">
                  <c:v>124.4</c:v>
                </c:pt>
                <c:pt idx="6220">
                  <c:v>124.42</c:v>
                </c:pt>
                <c:pt idx="6221">
                  <c:v>124.44</c:v>
                </c:pt>
                <c:pt idx="6222">
                  <c:v>124.46</c:v>
                </c:pt>
                <c:pt idx="6223">
                  <c:v>124.48</c:v>
                </c:pt>
                <c:pt idx="6224">
                  <c:v>124.5</c:v>
                </c:pt>
                <c:pt idx="6225">
                  <c:v>124.52</c:v>
                </c:pt>
                <c:pt idx="6226">
                  <c:v>124.54</c:v>
                </c:pt>
                <c:pt idx="6227">
                  <c:v>124.56</c:v>
                </c:pt>
                <c:pt idx="6228">
                  <c:v>124.58</c:v>
                </c:pt>
                <c:pt idx="6229">
                  <c:v>124.6</c:v>
                </c:pt>
                <c:pt idx="6230">
                  <c:v>124.62</c:v>
                </c:pt>
                <c:pt idx="6231">
                  <c:v>124.64</c:v>
                </c:pt>
                <c:pt idx="6232">
                  <c:v>124.66</c:v>
                </c:pt>
                <c:pt idx="6233">
                  <c:v>124.68</c:v>
                </c:pt>
                <c:pt idx="6234">
                  <c:v>124.7</c:v>
                </c:pt>
                <c:pt idx="6235">
                  <c:v>124.72</c:v>
                </c:pt>
                <c:pt idx="6236">
                  <c:v>124.74</c:v>
                </c:pt>
                <c:pt idx="6237">
                  <c:v>124.76</c:v>
                </c:pt>
                <c:pt idx="6238">
                  <c:v>124.78</c:v>
                </c:pt>
                <c:pt idx="6239">
                  <c:v>124.8</c:v>
                </c:pt>
                <c:pt idx="6240">
                  <c:v>124.82</c:v>
                </c:pt>
                <c:pt idx="6241">
                  <c:v>124.84</c:v>
                </c:pt>
                <c:pt idx="6242">
                  <c:v>124.86</c:v>
                </c:pt>
                <c:pt idx="6243">
                  <c:v>124.88</c:v>
                </c:pt>
                <c:pt idx="6244">
                  <c:v>124.9</c:v>
                </c:pt>
                <c:pt idx="6245">
                  <c:v>124.92</c:v>
                </c:pt>
                <c:pt idx="6246">
                  <c:v>124.94</c:v>
                </c:pt>
                <c:pt idx="6247">
                  <c:v>124.96</c:v>
                </c:pt>
                <c:pt idx="6248">
                  <c:v>124.98</c:v>
                </c:pt>
                <c:pt idx="6249">
                  <c:v>125</c:v>
                </c:pt>
                <c:pt idx="6250">
                  <c:v>125.02</c:v>
                </c:pt>
                <c:pt idx="6251">
                  <c:v>125.04</c:v>
                </c:pt>
                <c:pt idx="6252">
                  <c:v>125.06</c:v>
                </c:pt>
                <c:pt idx="6253">
                  <c:v>125.08</c:v>
                </c:pt>
                <c:pt idx="6254">
                  <c:v>125.1</c:v>
                </c:pt>
                <c:pt idx="6255">
                  <c:v>125.12</c:v>
                </c:pt>
                <c:pt idx="6256">
                  <c:v>125.14</c:v>
                </c:pt>
                <c:pt idx="6257">
                  <c:v>125.16</c:v>
                </c:pt>
                <c:pt idx="6258">
                  <c:v>125.18</c:v>
                </c:pt>
                <c:pt idx="6259">
                  <c:v>125.2</c:v>
                </c:pt>
                <c:pt idx="6260">
                  <c:v>125.22</c:v>
                </c:pt>
                <c:pt idx="6261">
                  <c:v>125.24</c:v>
                </c:pt>
                <c:pt idx="6262">
                  <c:v>125.26</c:v>
                </c:pt>
                <c:pt idx="6263">
                  <c:v>125.28</c:v>
                </c:pt>
                <c:pt idx="6264">
                  <c:v>125.3</c:v>
                </c:pt>
                <c:pt idx="6265">
                  <c:v>125.32</c:v>
                </c:pt>
                <c:pt idx="6266">
                  <c:v>125.34</c:v>
                </c:pt>
                <c:pt idx="6267">
                  <c:v>125.36</c:v>
                </c:pt>
                <c:pt idx="6268">
                  <c:v>125.38</c:v>
                </c:pt>
                <c:pt idx="6269">
                  <c:v>125.4</c:v>
                </c:pt>
                <c:pt idx="6270">
                  <c:v>125.42</c:v>
                </c:pt>
                <c:pt idx="6271">
                  <c:v>125.44</c:v>
                </c:pt>
                <c:pt idx="6272">
                  <c:v>125.46</c:v>
                </c:pt>
                <c:pt idx="6273">
                  <c:v>125.48</c:v>
                </c:pt>
                <c:pt idx="6274">
                  <c:v>125.5</c:v>
                </c:pt>
                <c:pt idx="6275">
                  <c:v>125.52</c:v>
                </c:pt>
                <c:pt idx="6276">
                  <c:v>125.54</c:v>
                </c:pt>
                <c:pt idx="6277">
                  <c:v>125.56</c:v>
                </c:pt>
                <c:pt idx="6278">
                  <c:v>125.58</c:v>
                </c:pt>
                <c:pt idx="6279">
                  <c:v>125.6</c:v>
                </c:pt>
                <c:pt idx="6280">
                  <c:v>125.62</c:v>
                </c:pt>
                <c:pt idx="6281">
                  <c:v>125.64</c:v>
                </c:pt>
                <c:pt idx="6282">
                  <c:v>125.66</c:v>
                </c:pt>
                <c:pt idx="6283">
                  <c:v>125.68</c:v>
                </c:pt>
                <c:pt idx="6284">
                  <c:v>125.7</c:v>
                </c:pt>
                <c:pt idx="6285">
                  <c:v>125.72</c:v>
                </c:pt>
                <c:pt idx="6286">
                  <c:v>125.74</c:v>
                </c:pt>
                <c:pt idx="6287">
                  <c:v>125.76</c:v>
                </c:pt>
                <c:pt idx="6288">
                  <c:v>125.78</c:v>
                </c:pt>
                <c:pt idx="6289">
                  <c:v>125.8</c:v>
                </c:pt>
                <c:pt idx="6290">
                  <c:v>125.82</c:v>
                </c:pt>
                <c:pt idx="6291">
                  <c:v>125.84</c:v>
                </c:pt>
                <c:pt idx="6292">
                  <c:v>125.86</c:v>
                </c:pt>
                <c:pt idx="6293">
                  <c:v>125.88</c:v>
                </c:pt>
                <c:pt idx="6294">
                  <c:v>125.9</c:v>
                </c:pt>
                <c:pt idx="6295">
                  <c:v>125.92</c:v>
                </c:pt>
                <c:pt idx="6296">
                  <c:v>125.94</c:v>
                </c:pt>
                <c:pt idx="6297">
                  <c:v>125.96</c:v>
                </c:pt>
                <c:pt idx="6298">
                  <c:v>125.98</c:v>
                </c:pt>
                <c:pt idx="6299">
                  <c:v>126</c:v>
                </c:pt>
                <c:pt idx="6300">
                  <c:v>126.02</c:v>
                </c:pt>
                <c:pt idx="6301">
                  <c:v>126.04</c:v>
                </c:pt>
                <c:pt idx="6302">
                  <c:v>126.06</c:v>
                </c:pt>
                <c:pt idx="6303">
                  <c:v>126.08</c:v>
                </c:pt>
                <c:pt idx="6304">
                  <c:v>126.1</c:v>
                </c:pt>
                <c:pt idx="6305">
                  <c:v>126.12</c:v>
                </c:pt>
                <c:pt idx="6306">
                  <c:v>126.14</c:v>
                </c:pt>
                <c:pt idx="6307">
                  <c:v>126.16</c:v>
                </c:pt>
                <c:pt idx="6308">
                  <c:v>126.18</c:v>
                </c:pt>
                <c:pt idx="6309">
                  <c:v>126.2</c:v>
                </c:pt>
                <c:pt idx="6310">
                  <c:v>126.22</c:v>
                </c:pt>
                <c:pt idx="6311">
                  <c:v>126.24</c:v>
                </c:pt>
                <c:pt idx="6312">
                  <c:v>126.26</c:v>
                </c:pt>
                <c:pt idx="6313">
                  <c:v>126.28</c:v>
                </c:pt>
                <c:pt idx="6314">
                  <c:v>126.3</c:v>
                </c:pt>
                <c:pt idx="6315">
                  <c:v>126.32</c:v>
                </c:pt>
                <c:pt idx="6316">
                  <c:v>126.34</c:v>
                </c:pt>
                <c:pt idx="6317">
                  <c:v>126.36</c:v>
                </c:pt>
                <c:pt idx="6318">
                  <c:v>126.38</c:v>
                </c:pt>
                <c:pt idx="6319">
                  <c:v>126.4</c:v>
                </c:pt>
                <c:pt idx="6320">
                  <c:v>126.42</c:v>
                </c:pt>
                <c:pt idx="6321">
                  <c:v>126.44</c:v>
                </c:pt>
                <c:pt idx="6322">
                  <c:v>126.46</c:v>
                </c:pt>
                <c:pt idx="6323">
                  <c:v>126.48</c:v>
                </c:pt>
                <c:pt idx="6324">
                  <c:v>126.5</c:v>
                </c:pt>
                <c:pt idx="6325">
                  <c:v>126.52</c:v>
                </c:pt>
                <c:pt idx="6326">
                  <c:v>126.54</c:v>
                </c:pt>
                <c:pt idx="6327">
                  <c:v>126.56</c:v>
                </c:pt>
                <c:pt idx="6328">
                  <c:v>126.58</c:v>
                </c:pt>
                <c:pt idx="6329">
                  <c:v>126.6</c:v>
                </c:pt>
                <c:pt idx="6330">
                  <c:v>126.62</c:v>
                </c:pt>
                <c:pt idx="6331">
                  <c:v>126.64</c:v>
                </c:pt>
                <c:pt idx="6332">
                  <c:v>126.66</c:v>
                </c:pt>
                <c:pt idx="6333">
                  <c:v>126.68</c:v>
                </c:pt>
                <c:pt idx="6334">
                  <c:v>126.7</c:v>
                </c:pt>
                <c:pt idx="6335">
                  <c:v>126.72</c:v>
                </c:pt>
                <c:pt idx="6336">
                  <c:v>126.74</c:v>
                </c:pt>
                <c:pt idx="6337">
                  <c:v>126.76</c:v>
                </c:pt>
                <c:pt idx="6338">
                  <c:v>126.78</c:v>
                </c:pt>
                <c:pt idx="6339">
                  <c:v>126.8</c:v>
                </c:pt>
                <c:pt idx="6340">
                  <c:v>126.82</c:v>
                </c:pt>
                <c:pt idx="6341">
                  <c:v>126.84</c:v>
                </c:pt>
                <c:pt idx="6342">
                  <c:v>126.86</c:v>
                </c:pt>
                <c:pt idx="6343">
                  <c:v>126.88</c:v>
                </c:pt>
                <c:pt idx="6344">
                  <c:v>126.9</c:v>
                </c:pt>
                <c:pt idx="6345">
                  <c:v>126.92</c:v>
                </c:pt>
                <c:pt idx="6346">
                  <c:v>126.94</c:v>
                </c:pt>
                <c:pt idx="6347">
                  <c:v>126.96</c:v>
                </c:pt>
                <c:pt idx="6348">
                  <c:v>126.98</c:v>
                </c:pt>
                <c:pt idx="6349">
                  <c:v>127</c:v>
                </c:pt>
                <c:pt idx="6350">
                  <c:v>127.02</c:v>
                </c:pt>
                <c:pt idx="6351">
                  <c:v>127.04</c:v>
                </c:pt>
                <c:pt idx="6352">
                  <c:v>127.06</c:v>
                </c:pt>
                <c:pt idx="6353">
                  <c:v>127.08</c:v>
                </c:pt>
                <c:pt idx="6354">
                  <c:v>127.1</c:v>
                </c:pt>
                <c:pt idx="6355">
                  <c:v>127.12</c:v>
                </c:pt>
                <c:pt idx="6356">
                  <c:v>127.14</c:v>
                </c:pt>
                <c:pt idx="6357">
                  <c:v>127.16</c:v>
                </c:pt>
                <c:pt idx="6358">
                  <c:v>127.18</c:v>
                </c:pt>
                <c:pt idx="6359">
                  <c:v>127.2</c:v>
                </c:pt>
                <c:pt idx="6360">
                  <c:v>127.22</c:v>
                </c:pt>
                <c:pt idx="6361">
                  <c:v>127.24</c:v>
                </c:pt>
                <c:pt idx="6362">
                  <c:v>127.26</c:v>
                </c:pt>
                <c:pt idx="6363">
                  <c:v>127.28</c:v>
                </c:pt>
                <c:pt idx="6364">
                  <c:v>127.3</c:v>
                </c:pt>
                <c:pt idx="6365">
                  <c:v>127.32</c:v>
                </c:pt>
                <c:pt idx="6366">
                  <c:v>127.34</c:v>
                </c:pt>
                <c:pt idx="6367">
                  <c:v>127.36</c:v>
                </c:pt>
                <c:pt idx="6368">
                  <c:v>127.38</c:v>
                </c:pt>
                <c:pt idx="6369">
                  <c:v>127.4</c:v>
                </c:pt>
                <c:pt idx="6370">
                  <c:v>127.42</c:v>
                </c:pt>
                <c:pt idx="6371">
                  <c:v>127.44</c:v>
                </c:pt>
                <c:pt idx="6372">
                  <c:v>127.46</c:v>
                </c:pt>
                <c:pt idx="6373">
                  <c:v>127.48</c:v>
                </c:pt>
                <c:pt idx="6374">
                  <c:v>127.5</c:v>
                </c:pt>
                <c:pt idx="6375">
                  <c:v>127.52</c:v>
                </c:pt>
                <c:pt idx="6376">
                  <c:v>127.54</c:v>
                </c:pt>
                <c:pt idx="6377">
                  <c:v>127.56</c:v>
                </c:pt>
                <c:pt idx="6378">
                  <c:v>127.58</c:v>
                </c:pt>
                <c:pt idx="6379">
                  <c:v>127.6</c:v>
                </c:pt>
                <c:pt idx="6380">
                  <c:v>127.62</c:v>
                </c:pt>
                <c:pt idx="6381">
                  <c:v>127.64</c:v>
                </c:pt>
                <c:pt idx="6382">
                  <c:v>127.66</c:v>
                </c:pt>
                <c:pt idx="6383">
                  <c:v>127.68</c:v>
                </c:pt>
                <c:pt idx="6384">
                  <c:v>127.7</c:v>
                </c:pt>
                <c:pt idx="6385">
                  <c:v>127.72</c:v>
                </c:pt>
                <c:pt idx="6386">
                  <c:v>127.74</c:v>
                </c:pt>
                <c:pt idx="6387">
                  <c:v>127.76</c:v>
                </c:pt>
                <c:pt idx="6388">
                  <c:v>127.78</c:v>
                </c:pt>
                <c:pt idx="6389">
                  <c:v>127.8</c:v>
                </c:pt>
                <c:pt idx="6390">
                  <c:v>127.82</c:v>
                </c:pt>
                <c:pt idx="6391">
                  <c:v>127.84</c:v>
                </c:pt>
                <c:pt idx="6392">
                  <c:v>127.86</c:v>
                </c:pt>
                <c:pt idx="6393">
                  <c:v>127.88</c:v>
                </c:pt>
                <c:pt idx="6394">
                  <c:v>127.9</c:v>
                </c:pt>
                <c:pt idx="6395">
                  <c:v>127.92</c:v>
                </c:pt>
                <c:pt idx="6396">
                  <c:v>127.94</c:v>
                </c:pt>
                <c:pt idx="6397">
                  <c:v>127.96</c:v>
                </c:pt>
                <c:pt idx="6398">
                  <c:v>127.98</c:v>
                </c:pt>
                <c:pt idx="6399">
                  <c:v>128</c:v>
                </c:pt>
                <c:pt idx="6400">
                  <c:v>128.02000000000001</c:v>
                </c:pt>
                <c:pt idx="6401">
                  <c:v>128.04</c:v>
                </c:pt>
                <c:pt idx="6402">
                  <c:v>128.06</c:v>
                </c:pt>
                <c:pt idx="6403">
                  <c:v>128.08000000000001</c:v>
                </c:pt>
                <c:pt idx="6404">
                  <c:v>128.1</c:v>
                </c:pt>
                <c:pt idx="6405">
                  <c:v>128.12</c:v>
                </c:pt>
                <c:pt idx="6406">
                  <c:v>128.13999999999999</c:v>
                </c:pt>
                <c:pt idx="6407">
                  <c:v>128.16</c:v>
                </c:pt>
                <c:pt idx="6408">
                  <c:v>128.18</c:v>
                </c:pt>
                <c:pt idx="6409">
                  <c:v>128.19999999999999</c:v>
                </c:pt>
                <c:pt idx="6410">
                  <c:v>128.22</c:v>
                </c:pt>
                <c:pt idx="6411">
                  <c:v>128.24</c:v>
                </c:pt>
                <c:pt idx="6412">
                  <c:v>128.26</c:v>
                </c:pt>
                <c:pt idx="6413">
                  <c:v>128.28</c:v>
                </c:pt>
                <c:pt idx="6414">
                  <c:v>128.30000000000001</c:v>
                </c:pt>
                <c:pt idx="6415">
                  <c:v>128.32</c:v>
                </c:pt>
                <c:pt idx="6416">
                  <c:v>128.34</c:v>
                </c:pt>
                <c:pt idx="6417">
                  <c:v>128.36000000000001</c:v>
                </c:pt>
                <c:pt idx="6418">
                  <c:v>128.38</c:v>
                </c:pt>
                <c:pt idx="6419">
                  <c:v>128.4</c:v>
                </c:pt>
                <c:pt idx="6420">
                  <c:v>128.41999999999999</c:v>
                </c:pt>
                <c:pt idx="6421">
                  <c:v>128.44</c:v>
                </c:pt>
                <c:pt idx="6422">
                  <c:v>128.46</c:v>
                </c:pt>
                <c:pt idx="6423">
                  <c:v>128.47999999999999</c:v>
                </c:pt>
                <c:pt idx="6424">
                  <c:v>128.5</c:v>
                </c:pt>
                <c:pt idx="6425">
                  <c:v>128.52000000000001</c:v>
                </c:pt>
                <c:pt idx="6426">
                  <c:v>128.54</c:v>
                </c:pt>
                <c:pt idx="6427">
                  <c:v>128.56</c:v>
                </c:pt>
                <c:pt idx="6428">
                  <c:v>128.58000000000001</c:v>
                </c:pt>
                <c:pt idx="6429">
                  <c:v>128.6</c:v>
                </c:pt>
                <c:pt idx="6430">
                  <c:v>128.62</c:v>
                </c:pt>
                <c:pt idx="6431">
                  <c:v>128.63999999999999</c:v>
                </c:pt>
                <c:pt idx="6432">
                  <c:v>128.66</c:v>
                </c:pt>
                <c:pt idx="6433">
                  <c:v>128.68</c:v>
                </c:pt>
                <c:pt idx="6434">
                  <c:v>128.69999999999999</c:v>
                </c:pt>
                <c:pt idx="6435">
                  <c:v>128.72</c:v>
                </c:pt>
                <c:pt idx="6436">
                  <c:v>128.74</c:v>
                </c:pt>
                <c:pt idx="6437">
                  <c:v>128.76</c:v>
                </c:pt>
                <c:pt idx="6438">
                  <c:v>128.78</c:v>
                </c:pt>
                <c:pt idx="6439">
                  <c:v>128.80000000000001</c:v>
                </c:pt>
                <c:pt idx="6440">
                  <c:v>128.82</c:v>
                </c:pt>
                <c:pt idx="6441">
                  <c:v>128.84</c:v>
                </c:pt>
                <c:pt idx="6442">
                  <c:v>128.86000000000001</c:v>
                </c:pt>
                <c:pt idx="6443">
                  <c:v>128.88</c:v>
                </c:pt>
                <c:pt idx="6444">
                  <c:v>128.9</c:v>
                </c:pt>
                <c:pt idx="6445">
                  <c:v>128.91999999999999</c:v>
                </c:pt>
                <c:pt idx="6446">
                  <c:v>128.94</c:v>
                </c:pt>
                <c:pt idx="6447">
                  <c:v>128.96</c:v>
                </c:pt>
                <c:pt idx="6448">
                  <c:v>128.97999999999999</c:v>
                </c:pt>
                <c:pt idx="6449">
                  <c:v>129</c:v>
                </c:pt>
                <c:pt idx="6450">
                  <c:v>129.02000000000001</c:v>
                </c:pt>
                <c:pt idx="6451">
                  <c:v>129.04</c:v>
                </c:pt>
                <c:pt idx="6452">
                  <c:v>129.06</c:v>
                </c:pt>
                <c:pt idx="6453">
                  <c:v>129.08000000000001</c:v>
                </c:pt>
                <c:pt idx="6454">
                  <c:v>129.1</c:v>
                </c:pt>
                <c:pt idx="6455">
                  <c:v>129.12</c:v>
                </c:pt>
                <c:pt idx="6456">
                  <c:v>129.13999999999999</c:v>
                </c:pt>
                <c:pt idx="6457">
                  <c:v>129.16</c:v>
                </c:pt>
                <c:pt idx="6458">
                  <c:v>129.18</c:v>
                </c:pt>
                <c:pt idx="6459">
                  <c:v>129.19999999999999</c:v>
                </c:pt>
                <c:pt idx="6460">
                  <c:v>129.22</c:v>
                </c:pt>
                <c:pt idx="6461">
                  <c:v>129.24</c:v>
                </c:pt>
                <c:pt idx="6462">
                  <c:v>129.26</c:v>
                </c:pt>
                <c:pt idx="6463">
                  <c:v>129.28</c:v>
                </c:pt>
                <c:pt idx="6464">
                  <c:v>129.30000000000001</c:v>
                </c:pt>
                <c:pt idx="6465">
                  <c:v>129.32</c:v>
                </c:pt>
                <c:pt idx="6466">
                  <c:v>129.34</c:v>
                </c:pt>
                <c:pt idx="6467">
                  <c:v>129.36000000000001</c:v>
                </c:pt>
                <c:pt idx="6468">
                  <c:v>129.38</c:v>
                </c:pt>
                <c:pt idx="6469">
                  <c:v>129.4</c:v>
                </c:pt>
                <c:pt idx="6470">
                  <c:v>129.41999999999999</c:v>
                </c:pt>
                <c:pt idx="6471">
                  <c:v>129.44</c:v>
                </c:pt>
                <c:pt idx="6472">
                  <c:v>129.46</c:v>
                </c:pt>
                <c:pt idx="6473">
                  <c:v>129.47999999999999</c:v>
                </c:pt>
                <c:pt idx="6474">
                  <c:v>129.5</c:v>
                </c:pt>
                <c:pt idx="6475">
                  <c:v>129.52000000000001</c:v>
                </c:pt>
                <c:pt idx="6476">
                  <c:v>129.54</c:v>
                </c:pt>
                <c:pt idx="6477">
                  <c:v>129.56</c:v>
                </c:pt>
                <c:pt idx="6478">
                  <c:v>129.58000000000001</c:v>
                </c:pt>
                <c:pt idx="6479">
                  <c:v>129.6</c:v>
                </c:pt>
                <c:pt idx="6480">
                  <c:v>129.62</c:v>
                </c:pt>
                <c:pt idx="6481">
                  <c:v>129.63999999999999</c:v>
                </c:pt>
                <c:pt idx="6482">
                  <c:v>129.66</c:v>
                </c:pt>
                <c:pt idx="6483">
                  <c:v>129.68</c:v>
                </c:pt>
                <c:pt idx="6484">
                  <c:v>129.69999999999999</c:v>
                </c:pt>
                <c:pt idx="6485">
                  <c:v>129.72</c:v>
                </c:pt>
                <c:pt idx="6486">
                  <c:v>129.74</c:v>
                </c:pt>
                <c:pt idx="6487">
                  <c:v>129.76</c:v>
                </c:pt>
                <c:pt idx="6488">
                  <c:v>129.78</c:v>
                </c:pt>
                <c:pt idx="6489">
                  <c:v>129.80000000000001</c:v>
                </c:pt>
                <c:pt idx="6490">
                  <c:v>129.82</c:v>
                </c:pt>
                <c:pt idx="6491">
                  <c:v>129.84</c:v>
                </c:pt>
                <c:pt idx="6492">
                  <c:v>129.86000000000001</c:v>
                </c:pt>
                <c:pt idx="6493">
                  <c:v>129.88</c:v>
                </c:pt>
                <c:pt idx="6494">
                  <c:v>129.9</c:v>
                </c:pt>
                <c:pt idx="6495">
                  <c:v>129.91999999999999</c:v>
                </c:pt>
                <c:pt idx="6496">
                  <c:v>129.94</c:v>
                </c:pt>
                <c:pt idx="6497">
                  <c:v>129.96</c:v>
                </c:pt>
                <c:pt idx="6498">
                  <c:v>129.97999999999999</c:v>
                </c:pt>
                <c:pt idx="6499">
                  <c:v>130</c:v>
                </c:pt>
                <c:pt idx="6500">
                  <c:v>130.02000000000001</c:v>
                </c:pt>
                <c:pt idx="6501">
                  <c:v>130.04</c:v>
                </c:pt>
                <c:pt idx="6502">
                  <c:v>130.06</c:v>
                </c:pt>
                <c:pt idx="6503">
                  <c:v>130.08000000000001</c:v>
                </c:pt>
                <c:pt idx="6504">
                  <c:v>130.1</c:v>
                </c:pt>
                <c:pt idx="6505">
                  <c:v>130.12</c:v>
                </c:pt>
                <c:pt idx="6506">
                  <c:v>130.13999999999999</c:v>
                </c:pt>
                <c:pt idx="6507">
                  <c:v>130.16</c:v>
                </c:pt>
                <c:pt idx="6508">
                  <c:v>130.18</c:v>
                </c:pt>
                <c:pt idx="6509">
                  <c:v>130.19999999999999</c:v>
                </c:pt>
                <c:pt idx="6510">
                  <c:v>130.22</c:v>
                </c:pt>
                <c:pt idx="6511">
                  <c:v>130.24</c:v>
                </c:pt>
                <c:pt idx="6512">
                  <c:v>130.26</c:v>
                </c:pt>
                <c:pt idx="6513">
                  <c:v>130.28</c:v>
                </c:pt>
                <c:pt idx="6514">
                  <c:v>130.30000000000001</c:v>
                </c:pt>
                <c:pt idx="6515">
                  <c:v>130.32</c:v>
                </c:pt>
                <c:pt idx="6516">
                  <c:v>130.34</c:v>
                </c:pt>
                <c:pt idx="6517">
                  <c:v>130.36000000000001</c:v>
                </c:pt>
                <c:pt idx="6518">
                  <c:v>130.38</c:v>
                </c:pt>
                <c:pt idx="6519">
                  <c:v>130.4</c:v>
                </c:pt>
                <c:pt idx="6520">
                  <c:v>130.41999999999999</c:v>
                </c:pt>
                <c:pt idx="6521">
                  <c:v>130.44</c:v>
                </c:pt>
                <c:pt idx="6522">
                  <c:v>130.46</c:v>
                </c:pt>
                <c:pt idx="6523">
                  <c:v>130.47999999999999</c:v>
                </c:pt>
                <c:pt idx="6524">
                  <c:v>130.5</c:v>
                </c:pt>
                <c:pt idx="6525">
                  <c:v>130.52000000000001</c:v>
                </c:pt>
                <c:pt idx="6526">
                  <c:v>130.54</c:v>
                </c:pt>
                <c:pt idx="6527">
                  <c:v>130.56</c:v>
                </c:pt>
                <c:pt idx="6528">
                  <c:v>130.58000000000001</c:v>
                </c:pt>
                <c:pt idx="6529">
                  <c:v>130.6</c:v>
                </c:pt>
                <c:pt idx="6530">
                  <c:v>130.62</c:v>
                </c:pt>
                <c:pt idx="6531">
                  <c:v>130.63999999999999</c:v>
                </c:pt>
                <c:pt idx="6532">
                  <c:v>130.66</c:v>
                </c:pt>
                <c:pt idx="6533">
                  <c:v>130.68</c:v>
                </c:pt>
                <c:pt idx="6534">
                  <c:v>130.69999999999999</c:v>
                </c:pt>
                <c:pt idx="6535">
                  <c:v>130.72</c:v>
                </c:pt>
                <c:pt idx="6536">
                  <c:v>130.74</c:v>
                </c:pt>
                <c:pt idx="6537">
                  <c:v>130.76</c:v>
                </c:pt>
                <c:pt idx="6538">
                  <c:v>130.78</c:v>
                </c:pt>
                <c:pt idx="6539">
                  <c:v>130.80000000000001</c:v>
                </c:pt>
                <c:pt idx="6540">
                  <c:v>130.82</c:v>
                </c:pt>
                <c:pt idx="6541">
                  <c:v>130.84</c:v>
                </c:pt>
                <c:pt idx="6542">
                  <c:v>130.86000000000001</c:v>
                </c:pt>
                <c:pt idx="6543">
                  <c:v>130.88</c:v>
                </c:pt>
                <c:pt idx="6544">
                  <c:v>130.9</c:v>
                </c:pt>
                <c:pt idx="6545">
                  <c:v>130.91999999999999</c:v>
                </c:pt>
                <c:pt idx="6546">
                  <c:v>130.94</c:v>
                </c:pt>
                <c:pt idx="6547">
                  <c:v>130.96</c:v>
                </c:pt>
                <c:pt idx="6548">
                  <c:v>130.97999999999999</c:v>
                </c:pt>
                <c:pt idx="6549">
                  <c:v>131</c:v>
                </c:pt>
                <c:pt idx="6550">
                  <c:v>131.02000000000001</c:v>
                </c:pt>
                <c:pt idx="6551">
                  <c:v>131.04</c:v>
                </c:pt>
                <c:pt idx="6552">
                  <c:v>131.06</c:v>
                </c:pt>
                <c:pt idx="6553">
                  <c:v>131.08000000000001</c:v>
                </c:pt>
                <c:pt idx="6554">
                  <c:v>131.1</c:v>
                </c:pt>
                <c:pt idx="6555">
                  <c:v>131.12</c:v>
                </c:pt>
                <c:pt idx="6556">
                  <c:v>131.13999999999999</c:v>
                </c:pt>
                <c:pt idx="6557">
                  <c:v>131.16</c:v>
                </c:pt>
                <c:pt idx="6558">
                  <c:v>131.18</c:v>
                </c:pt>
                <c:pt idx="6559">
                  <c:v>131.19999999999999</c:v>
                </c:pt>
                <c:pt idx="6560">
                  <c:v>131.22</c:v>
                </c:pt>
                <c:pt idx="6561">
                  <c:v>131.24</c:v>
                </c:pt>
                <c:pt idx="6562">
                  <c:v>131.26</c:v>
                </c:pt>
                <c:pt idx="6563">
                  <c:v>131.28</c:v>
                </c:pt>
                <c:pt idx="6564">
                  <c:v>131.30000000000001</c:v>
                </c:pt>
                <c:pt idx="6565">
                  <c:v>131.32</c:v>
                </c:pt>
                <c:pt idx="6566">
                  <c:v>131.34</c:v>
                </c:pt>
                <c:pt idx="6567">
                  <c:v>131.36000000000001</c:v>
                </c:pt>
                <c:pt idx="6568">
                  <c:v>131.38</c:v>
                </c:pt>
                <c:pt idx="6569">
                  <c:v>131.4</c:v>
                </c:pt>
                <c:pt idx="6570">
                  <c:v>131.41999999999999</c:v>
                </c:pt>
                <c:pt idx="6571">
                  <c:v>131.44</c:v>
                </c:pt>
                <c:pt idx="6572">
                  <c:v>131.46</c:v>
                </c:pt>
                <c:pt idx="6573">
                  <c:v>131.47999999999999</c:v>
                </c:pt>
                <c:pt idx="6574">
                  <c:v>131.5</c:v>
                </c:pt>
                <c:pt idx="6575">
                  <c:v>131.52000000000001</c:v>
                </c:pt>
                <c:pt idx="6576">
                  <c:v>131.54</c:v>
                </c:pt>
                <c:pt idx="6577">
                  <c:v>131.56</c:v>
                </c:pt>
                <c:pt idx="6578">
                  <c:v>131.58000000000001</c:v>
                </c:pt>
                <c:pt idx="6579">
                  <c:v>131.6</c:v>
                </c:pt>
                <c:pt idx="6580">
                  <c:v>131.62</c:v>
                </c:pt>
                <c:pt idx="6581">
                  <c:v>131.63999999999999</c:v>
                </c:pt>
                <c:pt idx="6582">
                  <c:v>131.66</c:v>
                </c:pt>
                <c:pt idx="6583">
                  <c:v>131.68</c:v>
                </c:pt>
                <c:pt idx="6584">
                  <c:v>131.69999999999999</c:v>
                </c:pt>
                <c:pt idx="6585">
                  <c:v>131.72</c:v>
                </c:pt>
                <c:pt idx="6586">
                  <c:v>131.74</c:v>
                </c:pt>
                <c:pt idx="6587">
                  <c:v>131.76</c:v>
                </c:pt>
                <c:pt idx="6588">
                  <c:v>131.78</c:v>
                </c:pt>
                <c:pt idx="6589">
                  <c:v>131.80000000000001</c:v>
                </c:pt>
                <c:pt idx="6590">
                  <c:v>131.82</c:v>
                </c:pt>
                <c:pt idx="6591">
                  <c:v>131.84</c:v>
                </c:pt>
                <c:pt idx="6592">
                  <c:v>131.86000000000001</c:v>
                </c:pt>
                <c:pt idx="6593">
                  <c:v>131.88</c:v>
                </c:pt>
                <c:pt idx="6594">
                  <c:v>131.9</c:v>
                </c:pt>
                <c:pt idx="6595">
                  <c:v>131.91999999999999</c:v>
                </c:pt>
                <c:pt idx="6596">
                  <c:v>131.94</c:v>
                </c:pt>
                <c:pt idx="6597">
                  <c:v>131.96</c:v>
                </c:pt>
                <c:pt idx="6598">
                  <c:v>131.97999999999999</c:v>
                </c:pt>
                <c:pt idx="6599">
                  <c:v>132</c:v>
                </c:pt>
                <c:pt idx="6600">
                  <c:v>132.02000000000001</c:v>
                </c:pt>
                <c:pt idx="6601">
                  <c:v>132.04</c:v>
                </c:pt>
                <c:pt idx="6602">
                  <c:v>132.06</c:v>
                </c:pt>
                <c:pt idx="6603">
                  <c:v>132.08000000000001</c:v>
                </c:pt>
                <c:pt idx="6604">
                  <c:v>132.1</c:v>
                </c:pt>
                <c:pt idx="6605">
                  <c:v>132.12</c:v>
                </c:pt>
                <c:pt idx="6606">
                  <c:v>132.13999999999999</c:v>
                </c:pt>
                <c:pt idx="6607">
                  <c:v>132.16</c:v>
                </c:pt>
                <c:pt idx="6608">
                  <c:v>132.18</c:v>
                </c:pt>
                <c:pt idx="6609">
                  <c:v>132.19999999999999</c:v>
                </c:pt>
                <c:pt idx="6610">
                  <c:v>132.22</c:v>
                </c:pt>
                <c:pt idx="6611">
                  <c:v>132.24</c:v>
                </c:pt>
                <c:pt idx="6612">
                  <c:v>132.26</c:v>
                </c:pt>
                <c:pt idx="6613">
                  <c:v>132.28</c:v>
                </c:pt>
                <c:pt idx="6614">
                  <c:v>132.30000000000001</c:v>
                </c:pt>
                <c:pt idx="6615">
                  <c:v>132.32</c:v>
                </c:pt>
                <c:pt idx="6616">
                  <c:v>132.34</c:v>
                </c:pt>
                <c:pt idx="6617">
                  <c:v>132.36000000000001</c:v>
                </c:pt>
                <c:pt idx="6618">
                  <c:v>132.38</c:v>
                </c:pt>
                <c:pt idx="6619">
                  <c:v>132.4</c:v>
                </c:pt>
                <c:pt idx="6620">
                  <c:v>132.41999999999999</c:v>
                </c:pt>
                <c:pt idx="6621">
                  <c:v>132.44</c:v>
                </c:pt>
                <c:pt idx="6622">
                  <c:v>132.46</c:v>
                </c:pt>
                <c:pt idx="6623">
                  <c:v>132.47999999999999</c:v>
                </c:pt>
                <c:pt idx="6624">
                  <c:v>132.5</c:v>
                </c:pt>
                <c:pt idx="6625">
                  <c:v>132.52000000000001</c:v>
                </c:pt>
                <c:pt idx="6626">
                  <c:v>132.54</c:v>
                </c:pt>
                <c:pt idx="6627">
                  <c:v>132.56</c:v>
                </c:pt>
                <c:pt idx="6628">
                  <c:v>132.58000000000001</c:v>
                </c:pt>
                <c:pt idx="6629">
                  <c:v>132.6</c:v>
                </c:pt>
                <c:pt idx="6630">
                  <c:v>132.62</c:v>
                </c:pt>
                <c:pt idx="6631">
                  <c:v>132.63999999999999</c:v>
                </c:pt>
                <c:pt idx="6632">
                  <c:v>132.66</c:v>
                </c:pt>
                <c:pt idx="6633">
                  <c:v>132.68</c:v>
                </c:pt>
                <c:pt idx="6634">
                  <c:v>132.69999999999999</c:v>
                </c:pt>
                <c:pt idx="6635">
                  <c:v>132.72</c:v>
                </c:pt>
                <c:pt idx="6636">
                  <c:v>132.74</c:v>
                </c:pt>
                <c:pt idx="6637">
                  <c:v>132.76</c:v>
                </c:pt>
                <c:pt idx="6638">
                  <c:v>132.78</c:v>
                </c:pt>
                <c:pt idx="6639">
                  <c:v>132.80000000000001</c:v>
                </c:pt>
                <c:pt idx="6640">
                  <c:v>132.82</c:v>
                </c:pt>
                <c:pt idx="6641">
                  <c:v>132.84</c:v>
                </c:pt>
                <c:pt idx="6642">
                  <c:v>132.86000000000001</c:v>
                </c:pt>
                <c:pt idx="6643">
                  <c:v>132.88</c:v>
                </c:pt>
                <c:pt idx="6644">
                  <c:v>132.9</c:v>
                </c:pt>
                <c:pt idx="6645">
                  <c:v>132.91999999999999</c:v>
                </c:pt>
                <c:pt idx="6646">
                  <c:v>132.94</c:v>
                </c:pt>
                <c:pt idx="6647">
                  <c:v>132.96</c:v>
                </c:pt>
                <c:pt idx="6648">
                  <c:v>132.97999999999999</c:v>
                </c:pt>
                <c:pt idx="6649">
                  <c:v>133</c:v>
                </c:pt>
                <c:pt idx="6650">
                  <c:v>133.02000000000001</c:v>
                </c:pt>
                <c:pt idx="6651">
                  <c:v>133.04</c:v>
                </c:pt>
                <c:pt idx="6652">
                  <c:v>133.06</c:v>
                </c:pt>
                <c:pt idx="6653">
                  <c:v>133.08000000000001</c:v>
                </c:pt>
                <c:pt idx="6654">
                  <c:v>133.1</c:v>
                </c:pt>
                <c:pt idx="6655">
                  <c:v>133.12</c:v>
                </c:pt>
                <c:pt idx="6656">
                  <c:v>133.13999999999999</c:v>
                </c:pt>
                <c:pt idx="6657">
                  <c:v>133.16</c:v>
                </c:pt>
                <c:pt idx="6658">
                  <c:v>133.18</c:v>
                </c:pt>
                <c:pt idx="6659">
                  <c:v>133.19999999999999</c:v>
                </c:pt>
                <c:pt idx="6660">
                  <c:v>133.22</c:v>
                </c:pt>
                <c:pt idx="6661">
                  <c:v>133.24</c:v>
                </c:pt>
                <c:pt idx="6662">
                  <c:v>133.26</c:v>
                </c:pt>
                <c:pt idx="6663">
                  <c:v>133.28</c:v>
                </c:pt>
                <c:pt idx="6664">
                  <c:v>133.30000000000001</c:v>
                </c:pt>
                <c:pt idx="6665">
                  <c:v>133.32</c:v>
                </c:pt>
                <c:pt idx="6666">
                  <c:v>133.34</c:v>
                </c:pt>
                <c:pt idx="6667">
                  <c:v>133.36000000000001</c:v>
                </c:pt>
                <c:pt idx="6668">
                  <c:v>133.38</c:v>
                </c:pt>
                <c:pt idx="6669">
                  <c:v>133.4</c:v>
                </c:pt>
                <c:pt idx="6670">
                  <c:v>133.41999999999999</c:v>
                </c:pt>
                <c:pt idx="6671">
                  <c:v>133.44</c:v>
                </c:pt>
                <c:pt idx="6672">
                  <c:v>133.46</c:v>
                </c:pt>
                <c:pt idx="6673">
                  <c:v>133.47999999999999</c:v>
                </c:pt>
                <c:pt idx="6674">
                  <c:v>133.5</c:v>
                </c:pt>
                <c:pt idx="6675">
                  <c:v>133.52000000000001</c:v>
                </c:pt>
                <c:pt idx="6676">
                  <c:v>133.54</c:v>
                </c:pt>
                <c:pt idx="6677">
                  <c:v>133.56</c:v>
                </c:pt>
                <c:pt idx="6678">
                  <c:v>133.58000000000001</c:v>
                </c:pt>
                <c:pt idx="6679">
                  <c:v>133.6</c:v>
                </c:pt>
                <c:pt idx="6680">
                  <c:v>133.62</c:v>
                </c:pt>
                <c:pt idx="6681">
                  <c:v>133.63999999999999</c:v>
                </c:pt>
                <c:pt idx="6682">
                  <c:v>133.66</c:v>
                </c:pt>
                <c:pt idx="6683">
                  <c:v>133.68</c:v>
                </c:pt>
                <c:pt idx="6684">
                  <c:v>133.69999999999999</c:v>
                </c:pt>
                <c:pt idx="6685">
                  <c:v>133.72</c:v>
                </c:pt>
                <c:pt idx="6686">
                  <c:v>133.74</c:v>
                </c:pt>
                <c:pt idx="6687">
                  <c:v>133.76</c:v>
                </c:pt>
                <c:pt idx="6688">
                  <c:v>133.78</c:v>
                </c:pt>
                <c:pt idx="6689">
                  <c:v>133.80000000000001</c:v>
                </c:pt>
                <c:pt idx="6690">
                  <c:v>133.82</c:v>
                </c:pt>
                <c:pt idx="6691">
                  <c:v>133.84</c:v>
                </c:pt>
                <c:pt idx="6692">
                  <c:v>133.86000000000001</c:v>
                </c:pt>
                <c:pt idx="6693">
                  <c:v>133.88</c:v>
                </c:pt>
                <c:pt idx="6694">
                  <c:v>133.9</c:v>
                </c:pt>
                <c:pt idx="6695">
                  <c:v>133.91999999999999</c:v>
                </c:pt>
                <c:pt idx="6696">
                  <c:v>133.94</c:v>
                </c:pt>
                <c:pt idx="6697">
                  <c:v>133.96</c:v>
                </c:pt>
                <c:pt idx="6698">
                  <c:v>133.97999999999999</c:v>
                </c:pt>
                <c:pt idx="6699">
                  <c:v>134</c:v>
                </c:pt>
                <c:pt idx="6700">
                  <c:v>134.02000000000001</c:v>
                </c:pt>
                <c:pt idx="6701">
                  <c:v>134.04</c:v>
                </c:pt>
                <c:pt idx="6702">
                  <c:v>134.06</c:v>
                </c:pt>
                <c:pt idx="6703">
                  <c:v>134.08000000000001</c:v>
                </c:pt>
                <c:pt idx="6704">
                  <c:v>134.1</c:v>
                </c:pt>
                <c:pt idx="6705">
                  <c:v>134.12</c:v>
                </c:pt>
                <c:pt idx="6706">
                  <c:v>134.13999999999999</c:v>
                </c:pt>
                <c:pt idx="6707">
                  <c:v>134.16</c:v>
                </c:pt>
                <c:pt idx="6708">
                  <c:v>134.18</c:v>
                </c:pt>
                <c:pt idx="6709">
                  <c:v>134.19999999999999</c:v>
                </c:pt>
                <c:pt idx="6710">
                  <c:v>134.22</c:v>
                </c:pt>
                <c:pt idx="6711">
                  <c:v>134.24</c:v>
                </c:pt>
                <c:pt idx="6712">
                  <c:v>134.26</c:v>
                </c:pt>
                <c:pt idx="6713">
                  <c:v>134.28</c:v>
                </c:pt>
                <c:pt idx="6714">
                  <c:v>134.30000000000001</c:v>
                </c:pt>
                <c:pt idx="6715">
                  <c:v>134.32</c:v>
                </c:pt>
                <c:pt idx="6716">
                  <c:v>134.34</c:v>
                </c:pt>
                <c:pt idx="6717">
                  <c:v>134.36000000000001</c:v>
                </c:pt>
                <c:pt idx="6718">
                  <c:v>134.38</c:v>
                </c:pt>
                <c:pt idx="6719">
                  <c:v>134.4</c:v>
                </c:pt>
                <c:pt idx="6720">
                  <c:v>134.41999999999999</c:v>
                </c:pt>
                <c:pt idx="6721">
                  <c:v>134.44</c:v>
                </c:pt>
                <c:pt idx="6722">
                  <c:v>134.46</c:v>
                </c:pt>
                <c:pt idx="6723">
                  <c:v>134.47999999999999</c:v>
                </c:pt>
                <c:pt idx="6724">
                  <c:v>134.5</c:v>
                </c:pt>
                <c:pt idx="6725">
                  <c:v>134.52000000000001</c:v>
                </c:pt>
                <c:pt idx="6726">
                  <c:v>134.54</c:v>
                </c:pt>
                <c:pt idx="6727">
                  <c:v>134.56</c:v>
                </c:pt>
                <c:pt idx="6728">
                  <c:v>134.58000000000001</c:v>
                </c:pt>
                <c:pt idx="6729">
                  <c:v>134.6</c:v>
                </c:pt>
                <c:pt idx="6730">
                  <c:v>134.62</c:v>
                </c:pt>
                <c:pt idx="6731">
                  <c:v>134.63999999999999</c:v>
                </c:pt>
                <c:pt idx="6732">
                  <c:v>134.66</c:v>
                </c:pt>
                <c:pt idx="6733">
                  <c:v>134.68</c:v>
                </c:pt>
                <c:pt idx="6734">
                  <c:v>134.69999999999999</c:v>
                </c:pt>
                <c:pt idx="6735">
                  <c:v>134.72</c:v>
                </c:pt>
                <c:pt idx="6736">
                  <c:v>134.74</c:v>
                </c:pt>
                <c:pt idx="6737">
                  <c:v>134.76</c:v>
                </c:pt>
                <c:pt idx="6738">
                  <c:v>134.78</c:v>
                </c:pt>
                <c:pt idx="6739">
                  <c:v>134.80000000000001</c:v>
                </c:pt>
                <c:pt idx="6740">
                  <c:v>134.82</c:v>
                </c:pt>
                <c:pt idx="6741">
                  <c:v>134.84</c:v>
                </c:pt>
                <c:pt idx="6742">
                  <c:v>134.86000000000001</c:v>
                </c:pt>
                <c:pt idx="6743">
                  <c:v>134.88</c:v>
                </c:pt>
                <c:pt idx="6744">
                  <c:v>134.9</c:v>
                </c:pt>
                <c:pt idx="6745">
                  <c:v>134.91999999999999</c:v>
                </c:pt>
                <c:pt idx="6746">
                  <c:v>134.94</c:v>
                </c:pt>
                <c:pt idx="6747">
                  <c:v>134.96</c:v>
                </c:pt>
                <c:pt idx="6748">
                  <c:v>134.97999999999999</c:v>
                </c:pt>
                <c:pt idx="6749">
                  <c:v>135</c:v>
                </c:pt>
                <c:pt idx="6750">
                  <c:v>135.02000000000001</c:v>
                </c:pt>
                <c:pt idx="6751">
                  <c:v>135.04</c:v>
                </c:pt>
                <c:pt idx="6752">
                  <c:v>135.06</c:v>
                </c:pt>
                <c:pt idx="6753">
                  <c:v>135.08000000000001</c:v>
                </c:pt>
                <c:pt idx="6754">
                  <c:v>135.1</c:v>
                </c:pt>
                <c:pt idx="6755">
                  <c:v>135.12</c:v>
                </c:pt>
                <c:pt idx="6756">
                  <c:v>135.13999999999999</c:v>
                </c:pt>
                <c:pt idx="6757">
                  <c:v>135.16</c:v>
                </c:pt>
                <c:pt idx="6758">
                  <c:v>135.18</c:v>
                </c:pt>
                <c:pt idx="6759">
                  <c:v>135.19999999999999</c:v>
                </c:pt>
                <c:pt idx="6760">
                  <c:v>135.22</c:v>
                </c:pt>
                <c:pt idx="6761">
                  <c:v>135.24</c:v>
                </c:pt>
                <c:pt idx="6762">
                  <c:v>135.26</c:v>
                </c:pt>
                <c:pt idx="6763">
                  <c:v>135.28</c:v>
                </c:pt>
                <c:pt idx="6764">
                  <c:v>135.30000000000001</c:v>
                </c:pt>
                <c:pt idx="6765">
                  <c:v>135.32</c:v>
                </c:pt>
                <c:pt idx="6766">
                  <c:v>135.34</c:v>
                </c:pt>
                <c:pt idx="6767">
                  <c:v>135.36000000000001</c:v>
                </c:pt>
                <c:pt idx="6768">
                  <c:v>135.38</c:v>
                </c:pt>
                <c:pt idx="6769">
                  <c:v>135.4</c:v>
                </c:pt>
                <c:pt idx="6770">
                  <c:v>135.41999999999999</c:v>
                </c:pt>
                <c:pt idx="6771">
                  <c:v>135.44</c:v>
                </c:pt>
                <c:pt idx="6772">
                  <c:v>135.46</c:v>
                </c:pt>
                <c:pt idx="6773">
                  <c:v>135.47999999999999</c:v>
                </c:pt>
                <c:pt idx="6774">
                  <c:v>135.5</c:v>
                </c:pt>
                <c:pt idx="6775">
                  <c:v>135.52000000000001</c:v>
                </c:pt>
                <c:pt idx="6776">
                  <c:v>135.54</c:v>
                </c:pt>
                <c:pt idx="6777">
                  <c:v>135.56</c:v>
                </c:pt>
                <c:pt idx="6778">
                  <c:v>135.58000000000001</c:v>
                </c:pt>
                <c:pt idx="6779">
                  <c:v>135.6</c:v>
                </c:pt>
                <c:pt idx="6780">
                  <c:v>135.62</c:v>
                </c:pt>
                <c:pt idx="6781">
                  <c:v>135.63999999999999</c:v>
                </c:pt>
                <c:pt idx="6782">
                  <c:v>135.66</c:v>
                </c:pt>
                <c:pt idx="6783">
                  <c:v>135.68</c:v>
                </c:pt>
                <c:pt idx="6784">
                  <c:v>135.69999999999999</c:v>
                </c:pt>
                <c:pt idx="6785">
                  <c:v>135.72</c:v>
                </c:pt>
                <c:pt idx="6786">
                  <c:v>135.74</c:v>
                </c:pt>
                <c:pt idx="6787">
                  <c:v>135.76</c:v>
                </c:pt>
                <c:pt idx="6788">
                  <c:v>135.78</c:v>
                </c:pt>
                <c:pt idx="6789">
                  <c:v>135.80000000000001</c:v>
                </c:pt>
                <c:pt idx="6790">
                  <c:v>135.82</c:v>
                </c:pt>
                <c:pt idx="6791">
                  <c:v>135.84</c:v>
                </c:pt>
                <c:pt idx="6792">
                  <c:v>135.86000000000001</c:v>
                </c:pt>
                <c:pt idx="6793">
                  <c:v>135.88</c:v>
                </c:pt>
                <c:pt idx="6794">
                  <c:v>135.9</c:v>
                </c:pt>
                <c:pt idx="6795">
                  <c:v>135.91999999999999</c:v>
                </c:pt>
                <c:pt idx="6796">
                  <c:v>135.94</c:v>
                </c:pt>
                <c:pt idx="6797">
                  <c:v>135.96</c:v>
                </c:pt>
                <c:pt idx="6798">
                  <c:v>135.97999999999999</c:v>
                </c:pt>
                <c:pt idx="6799">
                  <c:v>136</c:v>
                </c:pt>
                <c:pt idx="6800">
                  <c:v>136.02000000000001</c:v>
                </c:pt>
                <c:pt idx="6801">
                  <c:v>136.04</c:v>
                </c:pt>
                <c:pt idx="6802">
                  <c:v>136.06</c:v>
                </c:pt>
                <c:pt idx="6803">
                  <c:v>136.08000000000001</c:v>
                </c:pt>
                <c:pt idx="6804">
                  <c:v>136.1</c:v>
                </c:pt>
                <c:pt idx="6805">
                  <c:v>136.12</c:v>
                </c:pt>
                <c:pt idx="6806">
                  <c:v>136.13999999999999</c:v>
                </c:pt>
                <c:pt idx="6807">
                  <c:v>136.16</c:v>
                </c:pt>
                <c:pt idx="6808">
                  <c:v>136.18</c:v>
                </c:pt>
                <c:pt idx="6809">
                  <c:v>136.19999999999999</c:v>
                </c:pt>
                <c:pt idx="6810">
                  <c:v>136.22</c:v>
                </c:pt>
                <c:pt idx="6811">
                  <c:v>136.24</c:v>
                </c:pt>
                <c:pt idx="6812">
                  <c:v>136.26</c:v>
                </c:pt>
                <c:pt idx="6813">
                  <c:v>136.28</c:v>
                </c:pt>
                <c:pt idx="6814">
                  <c:v>136.30000000000001</c:v>
                </c:pt>
                <c:pt idx="6815">
                  <c:v>136.32</c:v>
                </c:pt>
                <c:pt idx="6816">
                  <c:v>136.34</c:v>
                </c:pt>
                <c:pt idx="6817">
                  <c:v>136.36000000000001</c:v>
                </c:pt>
                <c:pt idx="6818">
                  <c:v>136.38</c:v>
                </c:pt>
                <c:pt idx="6819">
                  <c:v>136.4</c:v>
                </c:pt>
                <c:pt idx="6820">
                  <c:v>136.41999999999999</c:v>
                </c:pt>
                <c:pt idx="6821">
                  <c:v>136.44</c:v>
                </c:pt>
                <c:pt idx="6822">
                  <c:v>136.46</c:v>
                </c:pt>
                <c:pt idx="6823">
                  <c:v>136.47999999999999</c:v>
                </c:pt>
                <c:pt idx="6824">
                  <c:v>136.5</c:v>
                </c:pt>
                <c:pt idx="6825">
                  <c:v>136.52000000000001</c:v>
                </c:pt>
                <c:pt idx="6826">
                  <c:v>136.54</c:v>
                </c:pt>
                <c:pt idx="6827">
                  <c:v>136.56</c:v>
                </c:pt>
                <c:pt idx="6828">
                  <c:v>136.58000000000001</c:v>
                </c:pt>
                <c:pt idx="6829">
                  <c:v>136.6</c:v>
                </c:pt>
                <c:pt idx="6830">
                  <c:v>136.62</c:v>
                </c:pt>
                <c:pt idx="6831">
                  <c:v>136.63999999999999</c:v>
                </c:pt>
                <c:pt idx="6832">
                  <c:v>136.66</c:v>
                </c:pt>
                <c:pt idx="6833">
                  <c:v>136.68</c:v>
                </c:pt>
                <c:pt idx="6834">
                  <c:v>136.69999999999999</c:v>
                </c:pt>
                <c:pt idx="6835">
                  <c:v>136.72</c:v>
                </c:pt>
                <c:pt idx="6836">
                  <c:v>136.74</c:v>
                </c:pt>
                <c:pt idx="6837">
                  <c:v>136.76</c:v>
                </c:pt>
                <c:pt idx="6838">
                  <c:v>136.78</c:v>
                </c:pt>
                <c:pt idx="6839">
                  <c:v>136.80000000000001</c:v>
                </c:pt>
                <c:pt idx="6840">
                  <c:v>136.82</c:v>
                </c:pt>
                <c:pt idx="6841">
                  <c:v>136.84</c:v>
                </c:pt>
                <c:pt idx="6842">
                  <c:v>136.86000000000001</c:v>
                </c:pt>
                <c:pt idx="6843">
                  <c:v>136.88</c:v>
                </c:pt>
                <c:pt idx="6844">
                  <c:v>136.9</c:v>
                </c:pt>
                <c:pt idx="6845">
                  <c:v>136.91999999999999</c:v>
                </c:pt>
                <c:pt idx="6846">
                  <c:v>136.94</c:v>
                </c:pt>
                <c:pt idx="6847">
                  <c:v>136.96</c:v>
                </c:pt>
                <c:pt idx="6848">
                  <c:v>136.97999999999999</c:v>
                </c:pt>
                <c:pt idx="6849">
                  <c:v>137</c:v>
                </c:pt>
                <c:pt idx="6850">
                  <c:v>137.02000000000001</c:v>
                </c:pt>
                <c:pt idx="6851">
                  <c:v>137.04</c:v>
                </c:pt>
                <c:pt idx="6852">
                  <c:v>137.06</c:v>
                </c:pt>
                <c:pt idx="6853">
                  <c:v>137.08000000000001</c:v>
                </c:pt>
                <c:pt idx="6854">
                  <c:v>137.1</c:v>
                </c:pt>
                <c:pt idx="6855">
                  <c:v>137.12</c:v>
                </c:pt>
                <c:pt idx="6856">
                  <c:v>137.13999999999999</c:v>
                </c:pt>
                <c:pt idx="6857">
                  <c:v>137.16</c:v>
                </c:pt>
                <c:pt idx="6858">
                  <c:v>137.18</c:v>
                </c:pt>
                <c:pt idx="6859">
                  <c:v>137.19999999999999</c:v>
                </c:pt>
                <c:pt idx="6860">
                  <c:v>137.22</c:v>
                </c:pt>
                <c:pt idx="6861">
                  <c:v>137.24</c:v>
                </c:pt>
                <c:pt idx="6862">
                  <c:v>137.26</c:v>
                </c:pt>
                <c:pt idx="6863">
                  <c:v>137.28</c:v>
                </c:pt>
                <c:pt idx="6864">
                  <c:v>137.30000000000001</c:v>
                </c:pt>
                <c:pt idx="6865">
                  <c:v>137.32</c:v>
                </c:pt>
                <c:pt idx="6866">
                  <c:v>137.34</c:v>
                </c:pt>
                <c:pt idx="6867">
                  <c:v>137.36000000000001</c:v>
                </c:pt>
                <c:pt idx="6868">
                  <c:v>137.38</c:v>
                </c:pt>
                <c:pt idx="6869">
                  <c:v>137.4</c:v>
                </c:pt>
                <c:pt idx="6870">
                  <c:v>137.41999999999999</c:v>
                </c:pt>
                <c:pt idx="6871">
                  <c:v>137.44</c:v>
                </c:pt>
                <c:pt idx="6872">
                  <c:v>137.46</c:v>
                </c:pt>
                <c:pt idx="6873">
                  <c:v>137.47999999999999</c:v>
                </c:pt>
                <c:pt idx="6874">
                  <c:v>137.5</c:v>
                </c:pt>
                <c:pt idx="6875">
                  <c:v>137.52000000000001</c:v>
                </c:pt>
                <c:pt idx="6876">
                  <c:v>137.54</c:v>
                </c:pt>
                <c:pt idx="6877">
                  <c:v>137.56</c:v>
                </c:pt>
                <c:pt idx="6878">
                  <c:v>137.58000000000001</c:v>
                </c:pt>
                <c:pt idx="6879">
                  <c:v>137.6</c:v>
                </c:pt>
                <c:pt idx="6880">
                  <c:v>137.62</c:v>
                </c:pt>
                <c:pt idx="6881">
                  <c:v>137.63999999999999</c:v>
                </c:pt>
                <c:pt idx="6882">
                  <c:v>137.66</c:v>
                </c:pt>
                <c:pt idx="6883">
                  <c:v>137.68</c:v>
                </c:pt>
                <c:pt idx="6884">
                  <c:v>137.69999999999999</c:v>
                </c:pt>
                <c:pt idx="6885">
                  <c:v>137.72</c:v>
                </c:pt>
                <c:pt idx="6886">
                  <c:v>137.74</c:v>
                </c:pt>
                <c:pt idx="6887">
                  <c:v>137.76</c:v>
                </c:pt>
                <c:pt idx="6888">
                  <c:v>137.78</c:v>
                </c:pt>
                <c:pt idx="6889">
                  <c:v>137.80000000000001</c:v>
                </c:pt>
                <c:pt idx="6890">
                  <c:v>137.82</c:v>
                </c:pt>
                <c:pt idx="6891">
                  <c:v>137.84</c:v>
                </c:pt>
                <c:pt idx="6892">
                  <c:v>137.86000000000001</c:v>
                </c:pt>
                <c:pt idx="6893">
                  <c:v>137.88</c:v>
                </c:pt>
                <c:pt idx="6894">
                  <c:v>137.9</c:v>
                </c:pt>
                <c:pt idx="6895">
                  <c:v>137.91999999999999</c:v>
                </c:pt>
                <c:pt idx="6896">
                  <c:v>137.94</c:v>
                </c:pt>
                <c:pt idx="6897">
                  <c:v>137.96</c:v>
                </c:pt>
                <c:pt idx="6898">
                  <c:v>137.97999999999999</c:v>
                </c:pt>
                <c:pt idx="6899">
                  <c:v>138</c:v>
                </c:pt>
                <c:pt idx="6900">
                  <c:v>138.02000000000001</c:v>
                </c:pt>
                <c:pt idx="6901">
                  <c:v>138.04</c:v>
                </c:pt>
                <c:pt idx="6902">
                  <c:v>138.06</c:v>
                </c:pt>
                <c:pt idx="6903">
                  <c:v>138.08000000000001</c:v>
                </c:pt>
                <c:pt idx="6904">
                  <c:v>138.1</c:v>
                </c:pt>
                <c:pt idx="6905">
                  <c:v>138.12</c:v>
                </c:pt>
                <c:pt idx="6906">
                  <c:v>138.13999999999999</c:v>
                </c:pt>
                <c:pt idx="6907">
                  <c:v>138.16</c:v>
                </c:pt>
                <c:pt idx="6908">
                  <c:v>138.18</c:v>
                </c:pt>
                <c:pt idx="6909">
                  <c:v>138.19999999999999</c:v>
                </c:pt>
                <c:pt idx="6910">
                  <c:v>138.22</c:v>
                </c:pt>
                <c:pt idx="6911">
                  <c:v>138.24</c:v>
                </c:pt>
                <c:pt idx="6912">
                  <c:v>138.26</c:v>
                </c:pt>
                <c:pt idx="6913">
                  <c:v>138.28</c:v>
                </c:pt>
                <c:pt idx="6914">
                  <c:v>138.30000000000001</c:v>
                </c:pt>
                <c:pt idx="6915">
                  <c:v>138.32</c:v>
                </c:pt>
                <c:pt idx="6916">
                  <c:v>138.34</c:v>
                </c:pt>
                <c:pt idx="6917">
                  <c:v>138.36000000000001</c:v>
                </c:pt>
                <c:pt idx="6918">
                  <c:v>138.38</c:v>
                </c:pt>
                <c:pt idx="6919">
                  <c:v>138.4</c:v>
                </c:pt>
                <c:pt idx="6920">
                  <c:v>138.41999999999999</c:v>
                </c:pt>
                <c:pt idx="6921">
                  <c:v>138.44</c:v>
                </c:pt>
                <c:pt idx="6922">
                  <c:v>138.46</c:v>
                </c:pt>
                <c:pt idx="6923">
                  <c:v>138.47999999999999</c:v>
                </c:pt>
                <c:pt idx="6924">
                  <c:v>138.5</c:v>
                </c:pt>
                <c:pt idx="6925">
                  <c:v>138.52000000000001</c:v>
                </c:pt>
                <c:pt idx="6926">
                  <c:v>138.54</c:v>
                </c:pt>
                <c:pt idx="6927">
                  <c:v>138.56</c:v>
                </c:pt>
                <c:pt idx="6928">
                  <c:v>138.58000000000001</c:v>
                </c:pt>
                <c:pt idx="6929">
                  <c:v>138.6</c:v>
                </c:pt>
                <c:pt idx="6930">
                  <c:v>138.62</c:v>
                </c:pt>
                <c:pt idx="6931">
                  <c:v>138.63999999999999</c:v>
                </c:pt>
                <c:pt idx="6932">
                  <c:v>138.66</c:v>
                </c:pt>
                <c:pt idx="6933">
                  <c:v>138.68</c:v>
                </c:pt>
                <c:pt idx="6934">
                  <c:v>138.69999999999999</c:v>
                </c:pt>
                <c:pt idx="6935">
                  <c:v>138.72</c:v>
                </c:pt>
                <c:pt idx="6936">
                  <c:v>138.74</c:v>
                </c:pt>
                <c:pt idx="6937">
                  <c:v>138.76</c:v>
                </c:pt>
                <c:pt idx="6938">
                  <c:v>138.78</c:v>
                </c:pt>
                <c:pt idx="6939">
                  <c:v>138.80000000000001</c:v>
                </c:pt>
                <c:pt idx="6940">
                  <c:v>138.82</c:v>
                </c:pt>
                <c:pt idx="6941">
                  <c:v>138.84</c:v>
                </c:pt>
                <c:pt idx="6942">
                  <c:v>138.86000000000001</c:v>
                </c:pt>
                <c:pt idx="6943">
                  <c:v>138.88</c:v>
                </c:pt>
                <c:pt idx="6944">
                  <c:v>138.9</c:v>
                </c:pt>
                <c:pt idx="6945">
                  <c:v>138.91999999999999</c:v>
                </c:pt>
                <c:pt idx="6946">
                  <c:v>138.94</c:v>
                </c:pt>
                <c:pt idx="6947">
                  <c:v>138.96</c:v>
                </c:pt>
                <c:pt idx="6948">
                  <c:v>138.97999999999999</c:v>
                </c:pt>
                <c:pt idx="6949">
                  <c:v>139</c:v>
                </c:pt>
                <c:pt idx="6950">
                  <c:v>139.02000000000001</c:v>
                </c:pt>
                <c:pt idx="6951">
                  <c:v>139.04</c:v>
                </c:pt>
                <c:pt idx="6952">
                  <c:v>139.06</c:v>
                </c:pt>
                <c:pt idx="6953">
                  <c:v>139.08000000000001</c:v>
                </c:pt>
                <c:pt idx="6954">
                  <c:v>139.1</c:v>
                </c:pt>
                <c:pt idx="6955">
                  <c:v>139.12</c:v>
                </c:pt>
                <c:pt idx="6956">
                  <c:v>139.13999999999999</c:v>
                </c:pt>
                <c:pt idx="6957">
                  <c:v>139.16</c:v>
                </c:pt>
                <c:pt idx="6958">
                  <c:v>139.18</c:v>
                </c:pt>
                <c:pt idx="6959">
                  <c:v>139.19999999999999</c:v>
                </c:pt>
                <c:pt idx="6960">
                  <c:v>139.22</c:v>
                </c:pt>
                <c:pt idx="6961">
                  <c:v>139.24</c:v>
                </c:pt>
                <c:pt idx="6962">
                  <c:v>139.26</c:v>
                </c:pt>
                <c:pt idx="6963">
                  <c:v>139.28</c:v>
                </c:pt>
                <c:pt idx="6964">
                  <c:v>139.30000000000001</c:v>
                </c:pt>
                <c:pt idx="6965">
                  <c:v>139.32</c:v>
                </c:pt>
                <c:pt idx="6966">
                  <c:v>139.34</c:v>
                </c:pt>
                <c:pt idx="6967">
                  <c:v>139.36000000000001</c:v>
                </c:pt>
                <c:pt idx="6968">
                  <c:v>139.38</c:v>
                </c:pt>
                <c:pt idx="6969">
                  <c:v>139.4</c:v>
                </c:pt>
                <c:pt idx="6970">
                  <c:v>139.41999999999999</c:v>
                </c:pt>
                <c:pt idx="6971">
                  <c:v>139.44</c:v>
                </c:pt>
                <c:pt idx="6972">
                  <c:v>139.46</c:v>
                </c:pt>
                <c:pt idx="6973">
                  <c:v>139.47999999999999</c:v>
                </c:pt>
                <c:pt idx="6974">
                  <c:v>139.5</c:v>
                </c:pt>
                <c:pt idx="6975">
                  <c:v>139.52000000000001</c:v>
                </c:pt>
                <c:pt idx="6976">
                  <c:v>139.54</c:v>
                </c:pt>
                <c:pt idx="6977">
                  <c:v>139.56</c:v>
                </c:pt>
                <c:pt idx="6978">
                  <c:v>139.58000000000001</c:v>
                </c:pt>
                <c:pt idx="6979">
                  <c:v>139.6</c:v>
                </c:pt>
                <c:pt idx="6980">
                  <c:v>139.62</c:v>
                </c:pt>
                <c:pt idx="6981">
                  <c:v>139.63999999999999</c:v>
                </c:pt>
                <c:pt idx="6982">
                  <c:v>139.66</c:v>
                </c:pt>
                <c:pt idx="6983">
                  <c:v>139.68</c:v>
                </c:pt>
                <c:pt idx="6984">
                  <c:v>139.69999999999999</c:v>
                </c:pt>
                <c:pt idx="6985">
                  <c:v>139.72</c:v>
                </c:pt>
                <c:pt idx="6986">
                  <c:v>139.74</c:v>
                </c:pt>
                <c:pt idx="6987">
                  <c:v>139.76</c:v>
                </c:pt>
                <c:pt idx="6988">
                  <c:v>139.78</c:v>
                </c:pt>
                <c:pt idx="6989">
                  <c:v>139.80000000000001</c:v>
                </c:pt>
                <c:pt idx="6990">
                  <c:v>139.82</c:v>
                </c:pt>
                <c:pt idx="6991">
                  <c:v>139.84</c:v>
                </c:pt>
                <c:pt idx="6992">
                  <c:v>139.86000000000001</c:v>
                </c:pt>
                <c:pt idx="6993">
                  <c:v>139.88</c:v>
                </c:pt>
                <c:pt idx="6994">
                  <c:v>139.9</c:v>
                </c:pt>
                <c:pt idx="6995">
                  <c:v>139.91999999999999</c:v>
                </c:pt>
                <c:pt idx="6996">
                  <c:v>139.94</c:v>
                </c:pt>
                <c:pt idx="6997">
                  <c:v>139.96</c:v>
                </c:pt>
                <c:pt idx="6998">
                  <c:v>139.97999999999999</c:v>
                </c:pt>
                <c:pt idx="6999">
                  <c:v>140</c:v>
                </c:pt>
                <c:pt idx="7000">
                  <c:v>140.02000000000001</c:v>
                </c:pt>
                <c:pt idx="7001">
                  <c:v>140.04</c:v>
                </c:pt>
                <c:pt idx="7002">
                  <c:v>140.06</c:v>
                </c:pt>
                <c:pt idx="7003">
                  <c:v>140.08000000000001</c:v>
                </c:pt>
                <c:pt idx="7004">
                  <c:v>140.1</c:v>
                </c:pt>
                <c:pt idx="7005">
                  <c:v>140.12</c:v>
                </c:pt>
                <c:pt idx="7006">
                  <c:v>140.13999999999999</c:v>
                </c:pt>
                <c:pt idx="7007">
                  <c:v>140.16</c:v>
                </c:pt>
                <c:pt idx="7008">
                  <c:v>140.18</c:v>
                </c:pt>
                <c:pt idx="7009">
                  <c:v>140.19999999999999</c:v>
                </c:pt>
                <c:pt idx="7010">
                  <c:v>140.22</c:v>
                </c:pt>
                <c:pt idx="7011">
                  <c:v>140.24</c:v>
                </c:pt>
                <c:pt idx="7012">
                  <c:v>140.26</c:v>
                </c:pt>
                <c:pt idx="7013">
                  <c:v>140.28</c:v>
                </c:pt>
                <c:pt idx="7014">
                  <c:v>140.30000000000001</c:v>
                </c:pt>
                <c:pt idx="7015">
                  <c:v>140.32</c:v>
                </c:pt>
                <c:pt idx="7016">
                  <c:v>140.34</c:v>
                </c:pt>
                <c:pt idx="7017">
                  <c:v>140.36000000000001</c:v>
                </c:pt>
                <c:pt idx="7018">
                  <c:v>140.38</c:v>
                </c:pt>
                <c:pt idx="7019">
                  <c:v>140.4</c:v>
                </c:pt>
                <c:pt idx="7020">
                  <c:v>140.41999999999999</c:v>
                </c:pt>
                <c:pt idx="7021">
                  <c:v>140.44</c:v>
                </c:pt>
                <c:pt idx="7022">
                  <c:v>140.46</c:v>
                </c:pt>
                <c:pt idx="7023">
                  <c:v>140.47999999999999</c:v>
                </c:pt>
                <c:pt idx="7024">
                  <c:v>140.5</c:v>
                </c:pt>
                <c:pt idx="7025">
                  <c:v>140.52000000000001</c:v>
                </c:pt>
                <c:pt idx="7026">
                  <c:v>140.54</c:v>
                </c:pt>
                <c:pt idx="7027">
                  <c:v>140.56</c:v>
                </c:pt>
                <c:pt idx="7028">
                  <c:v>140.58000000000001</c:v>
                </c:pt>
                <c:pt idx="7029">
                  <c:v>140.6</c:v>
                </c:pt>
                <c:pt idx="7030">
                  <c:v>140.62</c:v>
                </c:pt>
                <c:pt idx="7031">
                  <c:v>140.63999999999999</c:v>
                </c:pt>
                <c:pt idx="7032">
                  <c:v>140.66</c:v>
                </c:pt>
                <c:pt idx="7033">
                  <c:v>140.68</c:v>
                </c:pt>
                <c:pt idx="7034">
                  <c:v>140.69999999999999</c:v>
                </c:pt>
                <c:pt idx="7035">
                  <c:v>140.72</c:v>
                </c:pt>
                <c:pt idx="7036">
                  <c:v>140.74</c:v>
                </c:pt>
                <c:pt idx="7037">
                  <c:v>140.76</c:v>
                </c:pt>
                <c:pt idx="7038">
                  <c:v>140.78</c:v>
                </c:pt>
                <c:pt idx="7039">
                  <c:v>140.80000000000001</c:v>
                </c:pt>
                <c:pt idx="7040">
                  <c:v>140.82</c:v>
                </c:pt>
                <c:pt idx="7041">
                  <c:v>140.84</c:v>
                </c:pt>
                <c:pt idx="7042">
                  <c:v>140.86000000000001</c:v>
                </c:pt>
                <c:pt idx="7043">
                  <c:v>140.88</c:v>
                </c:pt>
                <c:pt idx="7044">
                  <c:v>140.9</c:v>
                </c:pt>
                <c:pt idx="7045">
                  <c:v>140.91999999999999</c:v>
                </c:pt>
                <c:pt idx="7046">
                  <c:v>140.94</c:v>
                </c:pt>
                <c:pt idx="7047">
                  <c:v>140.96</c:v>
                </c:pt>
                <c:pt idx="7048">
                  <c:v>140.97999999999999</c:v>
                </c:pt>
                <c:pt idx="7049">
                  <c:v>141</c:v>
                </c:pt>
                <c:pt idx="7050">
                  <c:v>141.02000000000001</c:v>
                </c:pt>
                <c:pt idx="7051">
                  <c:v>141.04</c:v>
                </c:pt>
                <c:pt idx="7052">
                  <c:v>141.06</c:v>
                </c:pt>
                <c:pt idx="7053">
                  <c:v>141.08000000000001</c:v>
                </c:pt>
                <c:pt idx="7054">
                  <c:v>141.1</c:v>
                </c:pt>
                <c:pt idx="7055">
                  <c:v>141.12</c:v>
                </c:pt>
                <c:pt idx="7056">
                  <c:v>141.13999999999999</c:v>
                </c:pt>
                <c:pt idx="7057">
                  <c:v>141.16</c:v>
                </c:pt>
                <c:pt idx="7058">
                  <c:v>141.18</c:v>
                </c:pt>
                <c:pt idx="7059">
                  <c:v>141.19999999999999</c:v>
                </c:pt>
                <c:pt idx="7060">
                  <c:v>141.22</c:v>
                </c:pt>
                <c:pt idx="7061">
                  <c:v>141.24</c:v>
                </c:pt>
                <c:pt idx="7062">
                  <c:v>141.26</c:v>
                </c:pt>
                <c:pt idx="7063">
                  <c:v>141.28</c:v>
                </c:pt>
                <c:pt idx="7064">
                  <c:v>141.30000000000001</c:v>
                </c:pt>
                <c:pt idx="7065">
                  <c:v>141.32</c:v>
                </c:pt>
                <c:pt idx="7066">
                  <c:v>141.34</c:v>
                </c:pt>
                <c:pt idx="7067">
                  <c:v>141.36000000000001</c:v>
                </c:pt>
                <c:pt idx="7068">
                  <c:v>141.38</c:v>
                </c:pt>
                <c:pt idx="7069">
                  <c:v>141.4</c:v>
                </c:pt>
                <c:pt idx="7070">
                  <c:v>141.41999999999999</c:v>
                </c:pt>
                <c:pt idx="7071">
                  <c:v>141.44</c:v>
                </c:pt>
                <c:pt idx="7072">
                  <c:v>141.46</c:v>
                </c:pt>
                <c:pt idx="7073">
                  <c:v>141.47999999999999</c:v>
                </c:pt>
                <c:pt idx="7074">
                  <c:v>141.5</c:v>
                </c:pt>
                <c:pt idx="7075">
                  <c:v>141.52000000000001</c:v>
                </c:pt>
                <c:pt idx="7076">
                  <c:v>141.54</c:v>
                </c:pt>
                <c:pt idx="7077">
                  <c:v>141.56</c:v>
                </c:pt>
                <c:pt idx="7078">
                  <c:v>141.58000000000001</c:v>
                </c:pt>
                <c:pt idx="7079">
                  <c:v>141.6</c:v>
                </c:pt>
                <c:pt idx="7080">
                  <c:v>141.62</c:v>
                </c:pt>
                <c:pt idx="7081">
                  <c:v>141.63999999999999</c:v>
                </c:pt>
                <c:pt idx="7082">
                  <c:v>141.66</c:v>
                </c:pt>
                <c:pt idx="7083">
                  <c:v>141.68</c:v>
                </c:pt>
                <c:pt idx="7084">
                  <c:v>141.69999999999999</c:v>
                </c:pt>
                <c:pt idx="7085">
                  <c:v>141.72</c:v>
                </c:pt>
                <c:pt idx="7086">
                  <c:v>141.74</c:v>
                </c:pt>
                <c:pt idx="7087">
                  <c:v>141.76</c:v>
                </c:pt>
                <c:pt idx="7088">
                  <c:v>141.78</c:v>
                </c:pt>
                <c:pt idx="7089">
                  <c:v>141.80000000000001</c:v>
                </c:pt>
                <c:pt idx="7090">
                  <c:v>141.82</c:v>
                </c:pt>
                <c:pt idx="7091">
                  <c:v>141.84</c:v>
                </c:pt>
                <c:pt idx="7092">
                  <c:v>141.86000000000001</c:v>
                </c:pt>
                <c:pt idx="7093">
                  <c:v>141.88</c:v>
                </c:pt>
                <c:pt idx="7094">
                  <c:v>141.9</c:v>
                </c:pt>
                <c:pt idx="7095">
                  <c:v>141.91999999999999</c:v>
                </c:pt>
                <c:pt idx="7096">
                  <c:v>141.94</c:v>
                </c:pt>
                <c:pt idx="7097">
                  <c:v>141.96</c:v>
                </c:pt>
                <c:pt idx="7098">
                  <c:v>141.97999999999999</c:v>
                </c:pt>
                <c:pt idx="7099">
                  <c:v>142</c:v>
                </c:pt>
                <c:pt idx="7100">
                  <c:v>142.02000000000001</c:v>
                </c:pt>
                <c:pt idx="7101">
                  <c:v>142.04</c:v>
                </c:pt>
                <c:pt idx="7102">
                  <c:v>142.06</c:v>
                </c:pt>
                <c:pt idx="7103">
                  <c:v>142.08000000000001</c:v>
                </c:pt>
                <c:pt idx="7104">
                  <c:v>142.1</c:v>
                </c:pt>
                <c:pt idx="7105">
                  <c:v>142.12</c:v>
                </c:pt>
                <c:pt idx="7106">
                  <c:v>142.13999999999999</c:v>
                </c:pt>
                <c:pt idx="7107">
                  <c:v>142.16</c:v>
                </c:pt>
                <c:pt idx="7108">
                  <c:v>142.18</c:v>
                </c:pt>
                <c:pt idx="7109">
                  <c:v>142.19999999999999</c:v>
                </c:pt>
                <c:pt idx="7110">
                  <c:v>142.22</c:v>
                </c:pt>
                <c:pt idx="7111">
                  <c:v>142.24</c:v>
                </c:pt>
                <c:pt idx="7112">
                  <c:v>142.26</c:v>
                </c:pt>
                <c:pt idx="7113">
                  <c:v>142.28</c:v>
                </c:pt>
                <c:pt idx="7114">
                  <c:v>142.30000000000001</c:v>
                </c:pt>
                <c:pt idx="7115">
                  <c:v>142.32</c:v>
                </c:pt>
                <c:pt idx="7116">
                  <c:v>142.34</c:v>
                </c:pt>
                <c:pt idx="7117">
                  <c:v>142.36000000000001</c:v>
                </c:pt>
                <c:pt idx="7118">
                  <c:v>142.38</c:v>
                </c:pt>
                <c:pt idx="7119">
                  <c:v>142.4</c:v>
                </c:pt>
                <c:pt idx="7120">
                  <c:v>142.41999999999999</c:v>
                </c:pt>
                <c:pt idx="7121">
                  <c:v>142.44</c:v>
                </c:pt>
                <c:pt idx="7122">
                  <c:v>142.46</c:v>
                </c:pt>
                <c:pt idx="7123">
                  <c:v>142.47999999999999</c:v>
                </c:pt>
                <c:pt idx="7124">
                  <c:v>142.5</c:v>
                </c:pt>
                <c:pt idx="7125">
                  <c:v>142.52000000000001</c:v>
                </c:pt>
                <c:pt idx="7126">
                  <c:v>142.54</c:v>
                </c:pt>
                <c:pt idx="7127">
                  <c:v>142.56</c:v>
                </c:pt>
                <c:pt idx="7128">
                  <c:v>142.58000000000001</c:v>
                </c:pt>
                <c:pt idx="7129">
                  <c:v>142.6</c:v>
                </c:pt>
                <c:pt idx="7130">
                  <c:v>142.62</c:v>
                </c:pt>
                <c:pt idx="7131">
                  <c:v>142.63999999999999</c:v>
                </c:pt>
                <c:pt idx="7132">
                  <c:v>142.66</c:v>
                </c:pt>
                <c:pt idx="7133">
                  <c:v>142.68</c:v>
                </c:pt>
                <c:pt idx="7134">
                  <c:v>142.69999999999999</c:v>
                </c:pt>
                <c:pt idx="7135">
                  <c:v>142.72</c:v>
                </c:pt>
                <c:pt idx="7136">
                  <c:v>142.74</c:v>
                </c:pt>
                <c:pt idx="7137">
                  <c:v>142.76</c:v>
                </c:pt>
                <c:pt idx="7138">
                  <c:v>142.78</c:v>
                </c:pt>
                <c:pt idx="7139">
                  <c:v>142.80000000000001</c:v>
                </c:pt>
                <c:pt idx="7140">
                  <c:v>142.82</c:v>
                </c:pt>
                <c:pt idx="7141">
                  <c:v>142.84</c:v>
                </c:pt>
                <c:pt idx="7142">
                  <c:v>142.86000000000001</c:v>
                </c:pt>
                <c:pt idx="7143">
                  <c:v>142.88</c:v>
                </c:pt>
                <c:pt idx="7144">
                  <c:v>142.9</c:v>
                </c:pt>
                <c:pt idx="7145">
                  <c:v>142.91999999999999</c:v>
                </c:pt>
                <c:pt idx="7146">
                  <c:v>142.94</c:v>
                </c:pt>
                <c:pt idx="7147">
                  <c:v>142.96</c:v>
                </c:pt>
                <c:pt idx="7148">
                  <c:v>142.97999999999999</c:v>
                </c:pt>
                <c:pt idx="7149">
                  <c:v>143</c:v>
                </c:pt>
                <c:pt idx="7150">
                  <c:v>143.02000000000001</c:v>
                </c:pt>
                <c:pt idx="7151">
                  <c:v>143.04</c:v>
                </c:pt>
                <c:pt idx="7152">
                  <c:v>143.06</c:v>
                </c:pt>
                <c:pt idx="7153">
                  <c:v>143.08000000000001</c:v>
                </c:pt>
                <c:pt idx="7154">
                  <c:v>143.1</c:v>
                </c:pt>
                <c:pt idx="7155">
                  <c:v>143.12</c:v>
                </c:pt>
                <c:pt idx="7156">
                  <c:v>143.13999999999999</c:v>
                </c:pt>
                <c:pt idx="7157">
                  <c:v>143.16</c:v>
                </c:pt>
                <c:pt idx="7158">
                  <c:v>143.18</c:v>
                </c:pt>
                <c:pt idx="7159">
                  <c:v>143.19999999999999</c:v>
                </c:pt>
                <c:pt idx="7160">
                  <c:v>143.22</c:v>
                </c:pt>
                <c:pt idx="7161">
                  <c:v>143.24</c:v>
                </c:pt>
                <c:pt idx="7162">
                  <c:v>143.26</c:v>
                </c:pt>
                <c:pt idx="7163">
                  <c:v>143.28</c:v>
                </c:pt>
                <c:pt idx="7164">
                  <c:v>143.30000000000001</c:v>
                </c:pt>
                <c:pt idx="7165">
                  <c:v>143.32</c:v>
                </c:pt>
                <c:pt idx="7166">
                  <c:v>143.34</c:v>
                </c:pt>
                <c:pt idx="7167">
                  <c:v>143.36000000000001</c:v>
                </c:pt>
                <c:pt idx="7168">
                  <c:v>143.38</c:v>
                </c:pt>
                <c:pt idx="7169">
                  <c:v>143.4</c:v>
                </c:pt>
                <c:pt idx="7170">
                  <c:v>143.41999999999999</c:v>
                </c:pt>
                <c:pt idx="7171">
                  <c:v>143.44</c:v>
                </c:pt>
                <c:pt idx="7172">
                  <c:v>143.46</c:v>
                </c:pt>
                <c:pt idx="7173">
                  <c:v>143.47999999999999</c:v>
                </c:pt>
                <c:pt idx="7174">
                  <c:v>143.5</c:v>
                </c:pt>
                <c:pt idx="7175">
                  <c:v>143.52000000000001</c:v>
                </c:pt>
                <c:pt idx="7176">
                  <c:v>143.54</c:v>
                </c:pt>
                <c:pt idx="7177">
                  <c:v>143.56</c:v>
                </c:pt>
                <c:pt idx="7178">
                  <c:v>143.58000000000001</c:v>
                </c:pt>
                <c:pt idx="7179">
                  <c:v>143.6</c:v>
                </c:pt>
                <c:pt idx="7180">
                  <c:v>143.62</c:v>
                </c:pt>
                <c:pt idx="7181">
                  <c:v>143.63999999999999</c:v>
                </c:pt>
                <c:pt idx="7182">
                  <c:v>143.66</c:v>
                </c:pt>
                <c:pt idx="7183">
                  <c:v>143.68</c:v>
                </c:pt>
                <c:pt idx="7184">
                  <c:v>143.69999999999999</c:v>
                </c:pt>
                <c:pt idx="7185">
                  <c:v>143.72</c:v>
                </c:pt>
                <c:pt idx="7186">
                  <c:v>143.74</c:v>
                </c:pt>
                <c:pt idx="7187">
                  <c:v>143.76</c:v>
                </c:pt>
                <c:pt idx="7188">
                  <c:v>143.78</c:v>
                </c:pt>
                <c:pt idx="7189">
                  <c:v>143.80000000000001</c:v>
                </c:pt>
                <c:pt idx="7190">
                  <c:v>143.82</c:v>
                </c:pt>
                <c:pt idx="7191">
                  <c:v>143.84</c:v>
                </c:pt>
                <c:pt idx="7192">
                  <c:v>143.86000000000001</c:v>
                </c:pt>
                <c:pt idx="7193">
                  <c:v>143.88</c:v>
                </c:pt>
                <c:pt idx="7194">
                  <c:v>143.9</c:v>
                </c:pt>
                <c:pt idx="7195">
                  <c:v>143.91999999999999</c:v>
                </c:pt>
                <c:pt idx="7196">
                  <c:v>143.94</c:v>
                </c:pt>
                <c:pt idx="7197">
                  <c:v>143.96</c:v>
                </c:pt>
                <c:pt idx="7198">
                  <c:v>143.97999999999999</c:v>
                </c:pt>
                <c:pt idx="7199">
                  <c:v>144</c:v>
                </c:pt>
                <c:pt idx="7200">
                  <c:v>144.02000000000001</c:v>
                </c:pt>
                <c:pt idx="7201">
                  <c:v>144.04</c:v>
                </c:pt>
                <c:pt idx="7202">
                  <c:v>144.06</c:v>
                </c:pt>
                <c:pt idx="7203">
                  <c:v>144.08000000000001</c:v>
                </c:pt>
                <c:pt idx="7204">
                  <c:v>144.1</c:v>
                </c:pt>
                <c:pt idx="7205">
                  <c:v>144.12</c:v>
                </c:pt>
                <c:pt idx="7206">
                  <c:v>144.13999999999999</c:v>
                </c:pt>
                <c:pt idx="7207">
                  <c:v>144.16</c:v>
                </c:pt>
                <c:pt idx="7208">
                  <c:v>144.18</c:v>
                </c:pt>
                <c:pt idx="7209">
                  <c:v>144.19999999999999</c:v>
                </c:pt>
                <c:pt idx="7210">
                  <c:v>144.22</c:v>
                </c:pt>
                <c:pt idx="7211">
                  <c:v>144.24</c:v>
                </c:pt>
                <c:pt idx="7212">
                  <c:v>144.26</c:v>
                </c:pt>
                <c:pt idx="7213">
                  <c:v>144.28</c:v>
                </c:pt>
                <c:pt idx="7214">
                  <c:v>144.30000000000001</c:v>
                </c:pt>
                <c:pt idx="7215">
                  <c:v>144.32</c:v>
                </c:pt>
                <c:pt idx="7216">
                  <c:v>144.34</c:v>
                </c:pt>
                <c:pt idx="7217">
                  <c:v>144.36000000000001</c:v>
                </c:pt>
                <c:pt idx="7218">
                  <c:v>144.38</c:v>
                </c:pt>
                <c:pt idx="7219">
                  <c:v>144.4</c:v>
                </c:pt>
                <c:pt idx="7220">
                  <c:v>144.41999999999999</c:v>
                </c:pt>
                <c:pt idx="7221">
                  <c:v>144.44</c:v>
                </c:pt>
                <c:pt idx="7222">
                  <c:v>144.46</c:v>
                </c:pt>
                <c:pt idx="7223">
                  <c:v>144.47999999999999</c:v>
                </c:pt>
                <c:pt idx="7224">
                  <c:v>144.5</c:v>
                </c:pt>
                <c:pt idx="7225">
                  <c:v>144.52000000000001</c:v>
                </c:pt>
                <c:pt idx="7226">
                  <c:v>144.54</c:v>
                </c:pt>
                <c:pt idx="7227">
                  <c:v>144.56</c:v>
                </c:pt>
                <c:pt idx="7228">
                  <c:v>144.58000000000001</c:v>
                </c:pt>
                <c:pt idx="7229">
                  <c:v>144.6</c:v>
                </c:pt>
                <c:pt idx="7230">
                  <c:v>144.62</c:v>
                </c:pt>
                <c:pt idx="7231">
                  <c:v>144.63999999999999</c:v>
                </c:pt>
                <c:pt idx="7232">
                  <c:v>144.66</c:v>
                </c:pt>
                <c:pt idx="7233">
                  <c:v>144.68</c:v>
                </c:pt>
                <c:pt idx="7234">
                  <c:v>144.69999999999999</c:v>
                </c:pt>
                <c:pt idx="7235">
                  <c:v>144.72</c:v>
                </c:pt>
                <c:pt idx="7236">
                  <c:v>144.74</c:v>
                </c:pt>
                <c:pt idx="7237">
                  <c:v>144.76</c:v>
                </c:pt>
                <c:pt idx="7238">
                  <c:v>144.78</c:v>
                </c:pt>
                <c:pt idx="7239">
                  <c:v>144.80000000000001</c:v>
                </c:pt>
                <c:pt idx="7240">
                  <c:v>144.82</c:v>
                </c:pt>
                <c:pt idx="7241">
                  <c:v>144.84</c:v>
                </c:pt>
                <c:pt idx="7242">
                  <c:v>144.86000000000001</c:v>
                </c:pt>
                <c:pt idx="7243">
                  <c:v>144.88</c:v>
                </c:pt>
                <c:pt idx="7244">
                  <c:v>144.9</c:v>
                </c:pt>
                <c:pt idx="7245">
                  <c:v>144.91999999999999</c:v>
                </c:pt>
                <c:pt idx="7246">
                  <c:v>144.94</c:v>
                </c:pt>
                <c:pt idx="7247">
                  <c:v>144.96</c:v>
                </c:pt>
                <c:pt idx="7248">
                  <c:v>144.97999999999999</c:v>
                </c:pt>
                <c:pt idx="7249">
                  <c:v>145</c:v>
                </c:pt>
                <c:pt idx="7250">
                  <c:v>145.02000000000001</c:v>
                </c:pt>
                <c:pt idx="7251">
                  <c:v>145.04</c:v>
                </c:pt>
                <c:pt idx="7252">
                  <c:v>145.06</c:v>
                </c:pt>
                <c:pt idx="7253">
                  <c:v>145.08000000000001</c:v>
                </c:pt>
                <c:pt idx="7254">
                  <c:v>145.1</c:v>
                </c:pt>
                <c:pt idx="7255">
                  <c:v>145.12</c:v>
                </c:pt>
                <c:pt idx="7256">
                  <c:v>145.13999999999999</c:v>
                </c:pt>
                <c:pt idx="7257">
                  <c:v>145.16</c:v>
                </c:pt>
                <c:pt idx="7258">
                  <c:v>145.18</c:v>
                </c:pt>
                <c:pt idx="7259">
                  <c:v>145.19999999999999</c:v>
                </c:pt>
                <c:pt idx="7260">
                  <c:v>145.22</c:v>
                </c:pt>
                <c:pt idx="7261">
                  <c:v>145.24</c:v>
                </c:pt>
                <c:pt idx="7262">
                  <c:v>145.26</c:v>
                </c:pt>
                <c:pt idx="7263">
                  <c:v>145.28</c:v>
                </c:pt>
                <c:pt idx="7264">
                  <c:v>145.30000000000001</c:v>
                </c:pt>
                <c:pt idx="7265">
                  <c:v>145.32</c:v>
                </c:pt>
                <c:pt idx="7266">
                  <c:v>145.34</c:v>
                </c:pt>
                <c:pt idx="7267">
                  <c:v>145.36000000000001</c:v>
                </c:pt>
                <c:pt idx="7268">
                  <c:v>145.38</c:v>
                </c:pt>
                <c:pt idx="7269">
                  <c:v>145.4</c:v>
                </c:pt>
                <c:pt idx="7270">
                  <c:v>145.41999999999999</c:v>
                </c:pt>
                <c:pt idx="7271">
                  <c:v>145.44</c:v>
                </c:pt>
                <c:pt idx="7272">
                  <c:v>145.46</c:v>
                </c:pt>
                <c:pt idx="7273">
                  <c:v>145.47999999999999</c:v>
                </c:pt>
                <c:pt idx="7274">
                  <c:v>145.5</c:v>
                </c:pt>
                <c:pt idx="7275">
                  <c:v>145.52000000000001</c:v>
                </c:pt>
                <c:pt idx="7276">
                  <c:v>145.54</c:v>
                </c:pt>
                <c:pt idx="7277">
                  <c:v>145.56</c:v>
                </c:pt>
                <c:pt idx="7278">
                  <c:v>145.58000000000001</c:v>
                </c:pt>
                <c:pt idx="7279">
                  <c:v>145.6</c:v>
                </c:pt>
                <c:pt idx="7280">
                  <c:v>145.62</c:v>
                </c:pt>
                <c:pt idx="7281">
                  <c:v>145.63999999999999</c:v>
                </c:pt>
                <c:pt idx="7282">
                  <c:v>145.66</c:v>
                </c:pt>
                <c:pt idx="7283">
                  <c:v>145.68</c:v>
                </c:pt>
                <c:pt idx="7284">
                  <c:v>145.69999999999999</c:v>
                </c:pt>
                <c:pt idx="7285">
                  <c:v>145.72</c:v>
                </c:pt>
                <c:pt idx="7286">
                  <c:v>145.74</c:v>
                </c:pt>
                <c:pt idx="7287">
                  <c:v>145.76</c:v>
                </c:pt>
                <c:pt idx="7288">
                  <c:v>145.78</c:v>
                </c:pt>
                <c:pt idx="7289">
                  <c:v>145.80000000000001</c:v>
                </c:pt>
                <c:pt idx="7290">
                  <c:v>145.82</c:v>
                </c:pt>
                <c:pt idx="7291">
                  <c:v>145.84</c:v>
                </c:pt>
                <c:pt idx="7292">
                  <c:v>145.86000000000001</c:v>
                </c:pt>
                <c:pt idx="7293">
                  <c:v>145.88</c:v>
                </c:pt>
                <c:pt idx="7294">
                  <c:v>145.9</c:v>
                </c:pt>
                <c:pt idx="7295">
                  <c:v>145.91999999999999</c:v>
                </c:pt>
                <c:pt idx="7296">
                  <c:v>145.94</c:v>
                </c:pt>
                <c:pt idx="7297">
                  <c:v>145.96</c:v>
                </c:pt>
                <c:pt idx="7298">
                  <c:v>145.97999999999999</c:v>
                </c:pt>
                <c:pt idx="7299">
                  <c:v>146</c:v>
                </c:pt>
                <c:pt idx="7300">
                  <c:v>146.02000000000001</c:v>
                </c:pt>
                <c:pt idx="7301">
                  <c:v>146.04</c:v>
                </c:pt>
                <c:pt idx="7302">
                  <c:v>146.06</c:v>
                </c:pt>
                <c:pt idx="7303">
                  <c:v>146.08000000000001</c:v>
                </c:pt>
                <c:pt idx="7304">
                  <c:v>146.1</c:v>
                </c:pt>
                <c:pt idx="7305">
                  <c:v>146.12</c:v>
                </c:pt>
                <c:pt idx="7306">
                  <c:v>146.13999999999999</c:v>
                </c:pt>
                <c:pt idx="7307">
                  <c:v>146.16</c:v>
                </c:pt>
                <c:pt idx="7308">
                  <c:v>146.18</c:v>
                </c:pt>
                <c:pt idx="7309">
                  <c:v>146.19999999999999</c:v>
                </c:pt>
                <c:pt idx="7310">
                  <c:v>146.22</c:v>
                </c:pt>
                <c:pt idx="7311">
                  <c:v>146.24</c:v>
                </c:pt>
                <c:pt idx="7312">
                  <c:v>146.26</c:v>
                </c:pt>
                <c:pt idx="7313">
                  <c:v>146.28</c:v>
                </c:pt>
                <c:pt idx="7314">
                  <c:v>146.30000000000001</c:v>
                </c:pt>
                <c:pt idx="7315">
                  <c:v>146.32</c:v>
                </c:pt>
                <c:pt idx="7316">
                  <c:v>146.34</c:v>
                </c:pt>
                <c:pt idx="7317">
                  <c:v>146.36000000000001</c:v>
                </c:pt>
                <c:pt idx="7318">
                  <c:v>146.38</c:v>
                </c:pt>
                <c:pt idx="7319">
                  <c:v>146.4</c:v>
                </c:pt>
                <c:pt idx="7320">
                  <c:v>146.41999999999999</c:v>
                </c:pt>
                <c:pt idx="7321">
                  <c:v>146.44</c:v>
                </c:pt>
                <c:pt idx="7322">
                  <c:v>146.46</c:v>
                </c:pt>
                <c:pt idx="7323">
                  <c:v>146.47999999999999</c:v>
                </c:pt>
                <c:pt idx="7324">
                  <c:v>146.5</c:v>
                </c:pt>
                <c:pt idx="7325">
                  <c:v>146.52000000000001</c:v>
                </c:pt>
                <c:pt idx="7326">
                  <c:v>146.54</c:v>
                </c:pt>
                <c:pt idx="7327">
                  <c:v>146.56</c:v>
                </c:pt>
                <c:pt idx="7328">
                  <c:v>146.58000000000001</c:v>
                </c:pt>
                <c:pt idx="7329">
                  <c:v>146.6</c:v>
                </c:pt>
                <c:pt idx="7330">
                  <c:v>146.62</c:v>
                </c:pt>
                <c:pt idx="7331">
                  <c:v>146.63999999999999</c:v>
                </c:pt>
                <c:pt idx="7332">
                  <c:v>146.66</c:v>
                </c:pt>
                <c:pt idx="7333">
                  <c:v>146.68</c:v>
                </c:pt>
                <c:pt idx="7334">
                  <c:v>146.69999999999999</c:v>
                </c:pt>
                <c:pt idx="7335">
                  <c:v>146.72</c:v>
                </c:pt>
                <c:pt idx="7336">
                  <c:v>146.74</c:v>
                </c:pt>
                <c:pt idx="7337">
                  <c:v>146.76</c:v>
                </c:pt>
                <c:pt idx="7338">
                  <c:v>146.78</c:v>
                </c:pt>
                <c:pt idx="7339">
                  <c:v>146.80000000000001</c:v>
                </c:pt>
                <c:pt idx="7340">
                  <c:v>146.82</c:v>
                </c:pt>
                <c:pt idx="7341">
                  <c:v>146.84</c:v>
                </c:pt>
                <c:pt idx="7342">
                  <c:v>146.86000000000001</c:v>
                </c:pt>
                <c:pt idx="7343">
                  <c:v>146.88</c:v>
                </c:pt>
                <c:pt idx="7344">
                  <c:v>146.9</c:v>
                </c:pt>
                <c:pt idx="7345">
                  <c:v>146.91999999999999</c:v>
                </c:pt>
                <c:pt idx="7346">
                  <c:v>146.94</c:v>
                </c:pt>
                <c:pt idx="7347">
                  <c:v>146.96</c:v>
                </c:pt>
                <c:pt idx="7348">
                  <c:v>146.97999999999999</c:v>
                </c:pt>
                <c:pt idx="7349">
                  <c:v>147</c:v>
                </c:pt>
                <c:pt idx="7350">
                  <c:v>147.02000000000001</c:v>
                </c:pt>
                <c:pt idx="7351">
                  <c:v>147.04</c:v>
                </c:pt>
                <c:pt idx="7352">
                  <c:v>147.06</c:v>
                </c:pt>
                <c:pt idx="7353">
                  <c:v>147.08000000000001</c:v>
                </c:pt>
                <c:pt idx="7354">
                  <c:v>147.1</c:v>
                </c:pt>
                <c:pt idx="7355">
                  <c:v>147.12</c:v>
                </c:pt>
                <c:pt idx="7356">
                  <c:v>147.13999999999999</c:v>
                </c:pt>
                <c:pt idx="7357">
                  <c:v>147.16</c:v>
                </c:pt>
                <c:pt idx="7358">
                  <c:v>147.18</c:v>
                </c:pt>
                <c:pt idx="7359">
                  <c:v>147.19999999999999</c:v>
                </c:pt>
                <c:pt idx="7360">
                  <c:v>147.22</c:v>
                </c:pt>
                <c:pt idx="7361">
                  <c:v>147.24</c:v>
                </c:pt>
                <c:pt idx="7362">
                  <c:v>147.26</c:v>
                </c:pt>
                <c:pt idx="7363">
                  <c:v>147.28</c:v>
                </c:pt>
                <c:pt idx="7364">
                  <c:v>147.30000000000001</c:v>
                </c:pt>
                <c:pt idx="7365">
                  <c:v>147.32</c:v>
                </c:pt>
                <c:pt idx="7366">
                  <c:v>147.34</c:v>
                </c:pt>
                <c:pt idx="7367">
                  <c:v>147.36000000000001</c:v>
                </c:pt>
                <c:pt idx="7368">
                  <c:v>147.38</c:v>
                </c:pt>
                <c:pt idx="7369">
                  <c:v>147.4</c:v>
                </c:pt>
                <c:pt idx="7370">
                  <c:v>147.41999999999999</c:v>
                </c:pt>
                <c:pt idx="7371">
                  <c:v>147.44</c:v>
                </c:pt>
                <c:pt idx="7372">
                  <c:v>147.46</c:v>
                </c:pt>
                <c:pt idx="7373">
                  <c:v>147.47999999999999</c:v>
                </c:pt>
                <c:pt idx="7374">
                  <c:v>147.5</c:v>
                </c:pt>
                <c:pt idx="7375">
                  <c:v>147.52000000000001</c:v>
                </c:pt>
                <c:pt idx="7376">
                  <c:v>147.54</c:v>
                </c:pt>
                <c:pt idx="7377">
                  <c:v>147.56</c:v>
                </c:pt>
                <c:pt idx="7378">
                  <c:v>147.58000000000001</c:v>
                </c:pt>
                <c:pt idx="7379">
                  <c:v>147.6</c:v>
                </c:pt>
                <c:pt idx="7380">
                  <c:v>147.62</c:v>
                </c:pt>
                <c:pt idx="7381">
                  <c:v>147.63999999999999</c:v>
                </c:pt>
                <c:pt idx="7382">
                  <c:v>147.66</c:v>
                </c:pt>
                <c:pt idx="7383">
                  <c:v>147.68</c:v>
                </c:pt>
                <c:pt idx="7384">
                  <c:v>147.69999999999999</c:v>
                </c:pt>
                <c:pt idx="7385">
                  <c:v>147.72</c:v>
                </c:pt>
                <c:pt idx="7386">
                  <c:v>147.74</c:v>
                </c:pt>
                <c:pt idx="7387">
                  <c:v>147.76</c:v>
                </c:pt>
                <c:pt idx="7388">
                  <c:v>147.78</c:v>
                </c:pt>
                <c:pt idx="7389">
                  <c:v>147.80000000000001</c:v>
                </c:pt>
                <c:pt idx="7390">
                  <c:v>147.82</c:v>
                </c:pt>
                <c:pt idx="7391">
                  <c:v>147.84</c:v>
                </c:pt>
                <c:pt idx="7392">
                  <c:v>147.86000000000001</c:v>
                </c:pt>
                <c:pt idx="7393">
                  <c:v>147.88</c:v>
                </c:pt>
                <c:pt idx="7394">
                  <c:v>147.9</c:v>
                </c:pt>
                <c:pt idx="7395">
                  <c:v>147.91999999999999</c:v>
                </c:pt>
                <c:pt idx="7396">
                  <c:v>147.94</c:v>
                </c:pt>
                <c:pt idx="7397">
                  <c:v>147.96</c:v>
                </c:pt>
                <c:pt idx="7398">
                  <c:v>147.97999999999999</c:v>
                </c:pt>
                <c:pt idx="7399">
                  <c:v>148</c:v>
                </c:pt>
                <c:pt idx="7400">
                  <c:v>148.02000000000001</c:v>
                </c:pt>
                <c:pt idx="7401">
                  <c:v>148.04</c:v>
                </c:pt>
                <c:pt idx="7402">
                  <c:v>148.06</c:v>
                </c:pt>
                <c:pt idx="7403">
                  <c:v>148.08000000000001</c:v>
                </c:pt>
                <c:pt idx="7404">
                  <c:v>148.1</c:v>
                </c:pt>
                <c:pt idx="7405">
                  <c:v>148.12</c:v>
                </c:pt>
                <c:pt idx="7406">
                  <c:v>148.13999999999999</c:v>
                </c:pt>
                <c:pt idx="7407">
                  <c:v>148.16</c:v>
                </c:pt>
                <c:pt idx="7408">
                  <c:v>148.18</c:v>
                </c:pt>
                <c:pt idx="7409">
                  <c:v>148.19999999999999</c:v>
                </c:pt>
                <c:pt idx="7410">
                  <c:v>148.22</c:v>
                </c:pt>
                <c:pt idx="7411">
                  <c:v>148.24</c:v>
                </c:pt>
                <c:pt idx="7412">
                  <c:v>148.26</c:v>
                </c:pt>
                <c:pt idx="7413">
                  <c:v>148.28</c:v>
                </c:pt>
                <c:pt idx="7414">
                  <c:v>148.30000000000001</c:v>
                </c:pt>
                <c:pt idx="7415">
                  <c:v>148.32</c:v>
                </c:pt>
                <c:pt idx="7416">
                  <c:v>148.34</c:v>
                </c:pt>
                <c:pt idx="7417">
                  <c:v>148.36000000000001</c:v>
                </c:pt>
                <c:pt idx="7418">
                  <c:v>148.38</c:v>
                </c:pt>
                <c:pt idx="7419">
                  <c:v>148.4</c:v>
                </c:pt>
                <c:pt idx="7420">
                  <c:v>148.41999999999999</c:v>
                </c:pt>
                <c:pt idx="7421">
                  <c:v>148.44</c:v>
                </c:pt>
                <c:pt idx="7422">
                  <c:v>148.46</c:v>
                </c:pt>
                <c:pt idx="7423">
                  <c:v>148.47999999999999</c:v>
                </c:pt>
                <c:pt idx="7424">
                  <c:v>148.5</c:v>
                </c:pt>
                <c:pt idx="7425">
                  <c:v>148.52000000000001</c:v>
                </c:pt>
                <c:pt idx="7426">
                  <c:v>148.54</c:v>
                </c:pt>
                <c:pt idx="7427">
                  <c:v>148.56</c:v>
                </c:pt>
                <c:pt idx="7428">
                  <c:v>148.58000000000001</c:v>
                </c:pt>
                <c:pt idx="7429">
                  <c:v>148.6</c:v>
                </c:pt>
                <c:pt idx="7430">
                  <c:v>148.62</c:v>
                </c:pt>
                <c:pt idx="7431">
                  <c:v>148.63999999999999</c:v>
                </c:pt>
                <c:pt idx="7432">
                  <c:v>148.66</c:v>
                </c:pt>
                <c:pt idx="7433">
                  <c:v>148.68</c:v>
                </c:pt>
                <c:pt idx="7434">
                  <c:v>148.69999999999999</c:v>
                </c:pt>
                <c:pt idx="7435">
                  <c:v>148.72</c:v>
                </c:pt>
                <c:pt idx="7436">
                  <c:v>148.74</c:v>
                </c:pt>
                <c:pt idx="7437">
                  <c:v>148.76</c:v>
                </c:pt>
                <c:pt idx="7438">
                  <c:v>148.78</c:v>
                </c:pt>
                <c:pt idx="7439">
                  <c:v>148.80000000000001</c:v>
                </c:pt>
                <c:pt idx="7440">
                  <c:v>148.82</c:v>
                </c:pt>
                <c:pt idx="7441">
                  <c:v>148.84</c:v>
                </c:pt>
                <c:pt idx="7442">
                  <c:v>148.86000000000001</c:v>
                </c:pt>
                <c:pt idx="7443">
                  <c:v>148.88</c:v>
                </c:pt>
                <c:pt idx="7444">
                  <c:v>148.9</c:v>
                </c:pt>
                <c:pt idx="7445">
                  <c:v>148.91999999999999</c:v>
                </c:pt>
                <c:pt idx="7446">
                  <c:v>148.94</c:v>
                </c:pt>
                <c:pt idx="7447">
                  <c:v>148.96</c:v>
                </c:pt>
                <c:pt idx="7448">
                  <c:v>148.97999999999999</c:v>
                </c:pt>
                <c:pt idx="7449">
                  <c:v>149</c:v>
                </c:pt>
                <c:pt idx="7450">
                  <c:v>149.02000000000001</c:v>
                </c:pt>
                <c:pt idx="7451">
                  <c:v>149.04</c:v>
                </c:pt>
                <c:pt idx="7452">
                  <c:v>149.06</c:v>
                </c:pt>
                <c:pt idx="7453">
                  <c:v>149.08000000000001</c:v>
                </c:pt>
                <c:pt idx="7454">
                  <c:v>149.1</c:v>
                </c:pt>
                <c:pt idx="7455">
                  <c:v>149.12</c:v>
                </c:pt>
                <c:pt idx="7456">
                  <c:v>149.13999999999999</c:v>
                </c:pt>
                <c:pt idx="7457">
                  <c:v>149.16</c:v>
                </c:pt>
                <c:pt idx="7458">
                  <c:v>149.18</c:v>
                </c:pt>
                <c:pt idx="7459">
                  <c:v>149.19999999999999</c:v>
                </c:pt>
                <c:pt idx="7460">
                  <c:v>149.22</c:v>
                </c:pt>
                <c:pt idx="7461">
                  <c:v>149.24</c:v>
                </c:pt>
                <c:pt idx="7462">
                  <c:v>149.26</c:v>
                </c:pt>
                <c:pt idx="7463">
                  <c:v>149.28</c:v>
                </c:pt>
                <c:pt idx="7464">
                  <c:v>149.30000000000001</c:v>
                </c:pt>
                <c:pt idx="7465">
                  <c:v>149.32</c:v>
                </c:pt>
                <c:pt idx="7466">
                  <c:v>149.34</c:v>
                </c:pt>
                <c:pt idx="7467">
                  <c:v>149.36000000000001</c:v>
                </c:pt>
                <c:pt idx="7468">
                  <c:v>149.38</c:v>
                </c:pt>
                <c:pt idx="7469">
                  <c:v>149.4</c:v>
                </c:pt>
                <c:pt idx="7470">
                  <c:v>149.41999999999999</c:v>
                </c:pt>
                <c:pt idx="7471">
                  <c:v>149.44</c:v>
                </c:pt>
                <c:pt idx="7472">
                  <c:v>149.46</c:v>
                </c:pt>
                <c:pt idx="7473">
                  <c:v>149.47999999999999</c:v>
                </c:pt>
                <c:pt idx="7474">
                  <c:v>149.5</c:v>
                </c:pt>
                <c:pt idx="7475">
                  <c:v>149.52000000000001</c:v>
                </c:pt>
                <c:pt idx="7476">
                  <c:v>149.54</c:v>
                </c:pt>
                <c:pt idx="7477">
                  <c:v>149.56</c:v>
                </c:pt>
                <c:pt idx="7478">
                  <c:v>149.58000000000001</c:v>
                </c:pt>
                <c:pt idx="7479">
                  <c:v>149.6</c:v>
                </c:pt>
                <c:pt idx="7480">
                  <c:v>149.62</c:v>
                </c:pt>
                <c:pt idx="7481">
                  <c:v>149.63999999999999</c:v>
                </c:pt>
                <c:pt idx="7482">
                  <c:v>149.66</c:v>
                </c:pt>
                <c:pt idx="7483">
                  <c:v>149.68</c:v>
                </c:pt>
                <c:pt idx="7484">
                  <c:v>149.69999999999999</c:v>
                </c:pt>
                <c:pt idx="7485">
                  <c:v>149.72</c:v>
                </c:pt>
                <c:pt idx="7486">
                  <c:v>149.74</c:v>
                </c:pt>
                <c:pt idx="7487">
                  <c:v>149.76</c:v>
                </c:pt>
                <c:pt idx="7488">
                  <c:v>149.78</c:v>
                </c:pt>
                <c:pt idx="7489">
                  <c:v>149.80000000000001</c:v>
                </c:pt>
                <c:pt idx="7490">
                  <c:v>149.82</c:v>
                </c:pt>
                <c:pt idx="7491">
                  <c:v>149.84</c:v>
                </c:pt>
                <c:pt idx="7492">
                  <c:v>149.86000000000001</c:v>
                </c:pt>
                <c:pt idx="7493">
                  <c:v>149.88</c:v>
                </c:pt>
                <c:pt idx="7494">
                  <c:v>149.9</c:v>
                </c:pt>
                <c:pt idx="7495">
                  <c:v>149.91999999999999</c:v>
                </c:pt>
                <c:pt idx="7496">
                  <c:v>149.94</c:v>
                </c:pt>
                <c:pt idx="7497">
                  <c:v>149.96</c:v>
                </c:pt>
                <c:pt idx="7498">
                  <c:v>149.97999999999999</c:v>
                </c:pt>
                <c:pt idx="7499">
                  <c:v>150</c:v>
                </c:pt>
              </c:numCache>
            </c:numRef>
          </c:yVal>
          <c:smooth val="1"/>
          <c:extLst>
            <c:ext xmlns:c16="http://schemas.microsoft.com/office/drawing/2014/chart" uri="{C3380CC4-5D6E-409C-BE32-E72D297353CC}">
              <c16:uniqueId val="{00000000-69B3-4537-862C-DB83DBC5C343}"/>
            </c:ext>
          </c:extLst>
        </c:ser>
        <c:dLbls>
          <c:showLegendKey val="0"/>
          <c:showVal val="0"/>
          <c:showCatName val="0"/>
          <c:showSerName val="0"/>
          <c:showPercent val="0"/>
          <c:showBubbleSize val="0"/>
        </c:dLbls>
        <c:axId val="494569248"/>
        <c:axId val="494567808"/>
      </c:scatterChart>
      <c:valAx>
        <c:axId val="494569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7808"/>
        <c:crosses val="autoZero"/>
        <c:crossBetween val="midCat"/>
      </c:valAx>
      <c:valAx>
        <c:axId val="49456780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9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Sheet1!$R$1:$R$7500</c:f>
              <c:numCache>
                <c:formatCode>0.00E+00</c:formatCode>
                <c:ptCount val="7500"/>
                <c:pt idx="0">
                  <c:v>-7.5831689999999998E-3</c:v>
                </c:pt>
                <c:pt idx="1">
                  <c:v>-8.3688149999999999E-3</c:v>
                </c:pt>
                <c:pt idx="2">
                  <c:v>-8.700401E-3</c:v>
                </c:pt>
                <c:pt idx="3">
                  <c:v>-9.1689489999999992E-3</c:v>
                </c:pt>
                <c:pt idx="4">
                  <c:v>-9.5586030000000006E-3</c:v>
                </c:pt>
                <c:pt idx="5">
                  <c:v>-9.9897189999999993E-3</c:v>
                </c:pt>
                <c:pt idx="6">
                  <c:v>-1.037744E-2</c:v>
                </c:pt>
                <c:pt idx="7">
                  <c:v>-1.079245E-2</c:v>
                </c:pt>
                <c:pt idx="8">
                  <c:v>-1.118062E-2</c:v>
                </c:pt>
                <c:pt idx="9">
                  <c:v>-1.1570449999999999E-2</c:v>
                </c:pt>
                <c:pt idx="10">
                  <c:v>-1.1939480000000001E-2</c:v>
                </c:pt>
                <c:pt idx="11">
                  <c:v>-1.2329619999999999E-2</c:v>
                </c:pt>
                <c:pt idx="12">
                  <c:v>-1.271301E-2</c:v>
                </c:pt>
                <c:pt idx="13">
                  <c:v>-1.309135E-2</c:v>
                </c:pt>
                <c:pt idx="14">
                  <c:v>-1.3451899999999999E-2</c:v>
                </c:pt>
                <c:pt idx="15">
                  <c:v>-1.3775010000000001E-2</c:v>
                </c:pt>
                <c:pt idx="16">
                  <c:v>-1.4142760000000001E-2</c:v>
                </c:pt>
                <c:pt idx="17">
                  <c:v>-1.448375E-2</c:v>
                </c:pt>
                <c:pt idx="18">
                  <c:v>-1.4834419999999999E-2</c:v>
                </c:pt>
                <c:pt idx="19">
                  <c:v>-1.517925E-2</c:v>
                </c:pt>
                <c:pt idx="20">
                  <c:v>-1.5519130000000001E-2</c:v>
                </c:pt>
                <c:pt idx="21">
                  <c:v>-1.5851179999999999E-2</c:v>
                </c:pt>
                <c:pt idx="22">
                  <c:v>-1.6026490000000001E-2</c:v>
                </c:pt>
                <c:pt idx="23">
                  <c:v>-1.6387059999999998E-2</c:v>
                </c:pt>
                <c:pt idx="24">
                  <c:v>-1.6725E-2</c:v>
                </c:pt>
                <c:pt idx="25">
                  <c:v>-1.6922719999999999E-2</c:v>
                </c:pt>
                <c:pt idx="26">
                  <c:v>-1.7305890000000001E-2</c:v>
                </c:pt>
                <c:pt idx="27">
                  <c:v>-1.7681559999999999E-2</c:v>
                </c:pt>
                <c:pt idx="28">
                  <c:v>-1.7982060000000001E-2</c:v>
                </c:pt>
                <c:pt idx="29">
                  <c:v>-1.8222619999999998E-2</c:v>
                </c:pt>
                <c:pt idx="30">
                  <c:v>-1.851322E-2</c:v>
                </c:pt>
                <c:pt idx="31">
                  <c:v>-1.8666080000000002E-2</c:v>
                </c:pt>
                <c:pt idx="32">
                  <c:v>-1.891284E-2</c:v>
                </c:pt>
                <c:pt idx="33">
                  <c:v>-1.9052690000000001E-2</c:v>
                </c:pt>
                <c:pt idx="34">
                  <c:v>-1.9418959999999999E-2</c:v>
                </c:pt>
                <c:pt idx="35">
                  <c:v>-1.9584440000000002E-2</c:v>
                </c:pt>
                <c:pt idx="36">
                  <c:v>-2.0090489999999999E-2</c:v>
                </c:pt>
                <c:pt idx="37">
                  <c:v>-2.017095E-2</c:v>
                </c:pt>
                <c:pt idx="38">
                  <c:v>-2.03704E-2</c:v>
                </c:pt>
                <c:pt idx="39">
                  <c:v>-2.0765639999999998E-2</c:v>
                </c:pt>
                <c:pt idx="40">
                  <c:v>-2.0903809999999998E-2</c:v>
                </c:pt>
                <c:pt idx="41">
                  <c:v>-2.1239629999999999E-2</c:v>
                </c:pt>
                <c:pt idx="42">
                  <c:v>-2.1209519999999999E-2</c:v>
                </c:pt>
                <c:pt idx="43">
                  <c:v>-2.1619220000000001E-2</c:v>
                </c:pt>
                <c:pt idx="44">
                  <c:v>-2.1887119999999999E-2</c:v>
                </c:pt>
                <c:pt idx="45">
                  <c:v>-2.204981E-2</c:v>
                </c:pt>
                <c:pt idx="46">
                  <c:v>-2.2311190000000002E-2</c:v>
                </c:pt>
                <c:pt idx="47">
                  <c:v>-2.254374E-2</c:v>
                </c:pt>
                <c:pt idx="48">
                  <c:v>-2.2392470000000001E-2</c:v>
                </c:pt>
                <c:pt idx="49">
                  <c:v>-2.2806900000000001E-2</c:v>
                </c:pt>
                <c:pt idx="50">
                  <c:v>-2.2834569999999998E-2</c:v>
                </c:pt>
                <c:pt idx="51">
                  <c:v>-2.2967870000000001E-2</c:v>
                </c:pt>
                <c:pt idx="52">
                  <c:v>-2.3419369999999998E-2</c:v>
                </c:pt>
                <c:pt idx="53">
                  <c:v>-2.3560250000000001E-2</c:v>
                </c:pt>
                <c:pt idx="54">
                  <c:v>-2.3389110000000001E-2</c:v>
                </c:pt>
                <c:pt idx="55">
                  <c:v>-2.377021E-2</c:v>
                </c:pt>
                <c:pt idx="56">
                  <c:v>-2.4097739999999999E-2</c:v>
                </c:pt>
                <c:pt idx="57">
                  <c:v>-2.4242360000000001E-2</c:v>
                </c:pt>
                <c:pt idx="58">
                  <c:v>-2.4226890000000001E-2</c:v>
                </c:pt>
                <c:pt idx="59">
                  <c:v>-2.462692E-2</c:v>
                </c:pt>
                <c:pt idx="60">
                  <c:v>-2.430423E-2</c:v>
                </c:pt>
                <c:pt idx="61">
                  <c:v>-2.474318E-2</c:v>
                </c:pt>
                <c:pt idx="62">
                  <c:v>-2.4906049999999999E-2</c:v>
                </c:pt>
                <c:pt idx="63">
                  <c:v>-2.4705910000000001E-2</c:v>
                </c:pt>
                <c:pt idx="64">
                  <c:v>-2.5219220000000001E-2</c:v>
                </c:pt>
                <c:pt idx="65">
                  <c:v>-2.5569689999999999E-2</c:v>
                </c:pt>
                <c:pt idx="66">
                  <c:v>-2.5225899999999999E-2</c:v>
                </c:pt>
                <c:pt idx="67">
                  <c:v>-2.5458629999999999E-2</c:v>
                </c:pt>
                <c:pt idx="68">
                  <c:v>-2.5599750000000001E-2</c:v>
                </c:pt>
                <c:pt idx="69">
                  <c:v>-2.56014E-2</c:v>
                </c:pt>
                <c:pt idx="70">
                  <c:v>-2.5767189999999999E-2</c:v>
                </c:pt>
                <c:pt idx="71">
                  <c:v>-2.6262600000000001E-2</c:v>
                </c:pt>
                <c:pt idx="72">
                  <c:v>-2.582798E-2</c:v>
                </c:pt>
                <c:pt idx="73">
                  <c:v>-2.557572E-2</c:v>
                </c:pt>
                <c:pt idx="74">
                  <c:v>-2.6503349999999998E-2</c:v>
                </c:pt>
                <c:pt idx="75">
                  <c:v>-2.626533E-2</c:v>
                </c:pt>
                <c:pt idx="76">
                  <c:v>-2.6391399999999999E-2</c:v>
                </c:pt>
                <c:pt idx="77">
                  <c:v>-2.616038E-2</c:v>
                </c:pt>
                <c:pt idx="78">
                  <c:v>-2.58322E-2</c:v>
                </c:pt>
                <c:pt idx="79">
                  <c:v>-2.6422230000000001E-2</c:v>
                </c:pt>
                <c:pt idx="80">
                  <c:v>-2.6461120000000001E-2</c:v>
                </c:pt>
                <c:pt idx="81">
                  <c:v>-2.6086310000000001E-2</c:v>
                </c:pt>
                <c:pt idx="82">
                  <c:v>-2.5703480000000001E-2</c:v>
                </c:pt>
                <c:pt idx="83">
                  <c:v>-2.603987E-2</c:v>
                </c:pt>
                <c:pt idx="84">
                  <c:v>-2.6686669999999999E-2</c:v>
                </c:pt>
                <c:pt idx="85">
                  <c:v>-2.6747679999999999E-2</c:v>
                </c:pt>
                <c:pt idx="86">
                  <c:v>-2.6787890000000002E-2</c:v>
                </c:pt>
                <c:pt idx="87">
                  <c:v>-2.66149E-2</c:v>
                </c:pt>
                <c:pt idx="88">
                  <c:v>-2.653664E-2</c:v>
                </c:pt>
                <c:pt idx="89">
                  <c:v>-2.5334309999999999E-2</c:v>
                </c:pt>
                <c:pt idx="90">
                  <c:v>-2.632959E-2</c:v>
                </c:pt>
                <c:pt idx="91">
                  <c:v>-2.6843280000000001E-2</c:v>
                </c:pt>
                <c:pt idx="92">
                  <c:v>-2.6496120000000001E-2</c:v>
                </c:pt>
                <c:pt idx="93">
                  <c:v>-2.6681099999999999E-2</c:v>
                </c:pt>
                <c:pt idx="94">
                  <c:v>-2.5997860000000001E-2</c:v>
                </c:pt>
                <c:pt idx="95">
                  <c:v>-2.5963E-2</c:v>
                </c:pt>
                <c:pt idx="96">
                  <c:v>-2.6381689999999999E-2</c:v>
                </c:pt>
                <c:pt idx="97">
                  <c:v>-2.672768E-2</c:v>
                </c:pt>
                <c:pt idx="98">
                  <c:v>-2.677935E-2</c:v>
                </c:pt>
                <c:pt idx="99">
                  <c:v>-2.6986159999999999E-2</c:v>
                </c:pt>
                <c:pt idx="100">
                  <c:v>-2.710742E-2</c:v>
                </c:pt>
                <c:pt idx="101">
                  <c:v>-2.6733389999999999E-2</c:v>
                </c:pt>
                <c:pt idx="102">
                  <c:v>-2.5357310000000001E-2</c:v>
                </c:pt>
                <c:pt idx="103">
                  <c:v>-2.661552E-2</c:v>
                </c:pt>
                <c:pt idx="104">
                  <c:v>-2.6851739999999999E-2</c:v>
                </c:pt>
                <c:pt idx="105">
                  <c:v>-2.682083E-2</c:v>
                </c:pt>
                <c:pt idx="106">
                  <c:v>-2.5863359999999998E-2</c:v>
                </c:pt>
                <c:pt idx="107">
                  <c:v>-2.6071859999999999E-2</c:v>
                </c:pt>
                <c:pt idx="108">
                  <c:v>-2.671432E-2</c:v>
                </c:pt>
                <c:pt idx="109">
                  <c:v>-2.611863E-2</c:v>
                </c:pt>
                <c:pt idx="110">
                  <c:v>-2.582988E-2</c:v>
                </c:pt>
                <c:pt idx="111">
                  <c:v>-2.5888169999999999E-2</c:v>
                </c:pt>
                <c:pt idx="112">
                  <c:v>-2.6432319999999999E-2</c:v>
                </c:pt>
                <c:pt idx="113">
                  <c:v>-2.6332709999999999E-2</c:v>
                </c:pt>
                <c:pt idx="114">
                  <c:v>-2.6129240000000001E-2</c:v>
                </c:pt>
                <c:pt idx="115">
                  <c:v>-2.6330059999999999E-2</c:v>
                </c:pt>
                <c:pt idx="116">
                  <c:v>-2.6398430000000001E-2</c:v>
                </c:pt>
                <c:pt idx="117">
                  <c:v>-2.6083510000000001E-2</c:v>
                </c:pt>
                <c:pt idx="118">
                  <c:v>-2.640578E-2</c:v>
                </c:pt>
                <c:pt idx="119">
                  <c:v>-2.5659979999999999E-2</c:v>
                </c:pt>
                <c:pt idx="120">
                  <c:v>-2.5251510000000001E-2</c:v>
                </c:pt>
                <c:pt idx="121">
                  <c:v>-2.5172110000000001E-2</c:v>
                </c:pt>
                <c:pt idx="122">
                  <c:v>-2.5764680000000002E-2</c:v>
                </c:pt>
                <c:pt idx="123">
                  <c:v>-2.5607379999999999E-2</c:v>
                </c:pt>
                <c:pt idx="124">
                  <c:v>-2.4533820000000001E-2</c:v>
                </c:pt>
                <c:pt idx="125">
                  <c:v>-2.5000250000000002E-2</c:v>
                </c:pt>
                <c:pt idx="126">
                  <c:v>-2.5316499999999999E-2</c:v>
                </c:pt>
                <c:pt idx="127">
                  <c:v>-2.5315279999999999E-2</c:v>
                </c:pt>
                <c:pt idx="128">
                  <c:v>-2.5830929999999998E-2</c:v>
                </c:pt>
                <c:pt idx="129">
                  <c:v>-2.5203489999999999E-2</c:v>
                </c:pt>
                <c:pt idx="130">
                  <c:v>-2.5839910000000001E-2</c:v>
                </c:pt>
                <c:pt idx="131">
                  <c:v>-2.4839679999999999E-2</c:v>
                </c:pt>
                <c:pt idx="132">
                  <c:v>-2.4763130000000001E-2</c:v>
                </c:pt>
                <c:pt idx="133">
                  <c:v>-2.55978E-2</c:v>
                </c:pt>
                <c:pt idx="134">
                  <c:v>-2.4816169999999999E-2</c:v>
                </c:pt>
                <c:pt idx="135">
                  <c:v>-2.5031210000000002E-2</c:v>
                </c:pt>
                <c:pt idx="136">
                  <c:v>-2.5004410000000001E-2</c:v>
                </c:pt>
                <c:pt idx="137">
                  <c:v>-2.5158239999999998E-2</c:v>
                </c:pt>
                <c:pt idx="138">
                  <c:v>-2.4889560000000002E-2</c:v>
                </c:pt>
                <c:pt idx="139">
                  <c:v>-2.4381509999999999E-2</c:v>
                </c:pt>
                <c:pt idx="140">
                  <c:v>-2.4501660000000001E-2</c:v>
                </c:pt>
                <c:pt idx="141">
                  <c:v>-2.3670790000000001E-2</c:v>
                </c:pt>
                <c:pt idx="142">
                  <c:v>-2.4581120000000001E-2</c:v>
                </c:pt>
                <c:pt idx="143">
                  <c:v>-2.3788819999999999E-2</c:v>
                </c:pt>
                <c:pt idx="144">
                  <c:v>-2.2909059999999998E-2</c:v>
                </c:pt>
                <c:pt idx="145">
                  <c:v>-2.3213560000000001E-2</c:v>
                </c:pt>
                <c:pt idx="146">
                  <c:v>-2.4029600000000002E-2</c:v>
                </c:pt>
                <c:pt idx="147">
                  <c:v>-2.2867479999999999E-2</c:v>
                </c:pt>
                <c:pt idx="148">
                  <c:v>-2.3476460000000001E-2</c:v>
                </c:pt>
                <c:pt idx="149">
                  <c:v>-2.3695979999999998E-2</c:v>
                </c:pt>
                <c:pt idx="150">
                  <c:v>-2.1884879999999999E-2</c:v>
                </c:pt>
                <c:pt idx="151">
                  <c:v>-2.2284669999999999E-2</c:v>
                </c:pt>
                <c:pt idx="152">
                  <c:v>-2.1193380000000001E-2</c:v>
                </c:pt>
                <c:pt idx="153">
                  <c:v>-2.2939069999999999E-2</c:v>
                </c:pt>
                <c:pt idx="154">
                  <c:v>-2.2351409999999999E-2</c:v>
                </c:pt>
                <c:pt idx="155">
                  <c:v>-2.1954410000000001E-2</c:v>
                </c:pt>
                <c:pt idx="156">
                  <c:v>-2.1245099999999999E-2</c:v>
                </c:pt>
                <c:pt idx="157">
                  <c:v>-2.1550059999999999E-2</c:v>
                </c:pt>
                <c:pt idx="158">
                  <c:v>-2.1964830000000001E-2</c:v>
                </c:pt>
                <c:pt idx="159">
                  <c:v>-2.1439239999999998E-2</c:v>
                </c:pt>
                <c:pt idx="160">
                  <c:v>-2.191705E-2</c:v>
                </c:pt>
                <c:pt idx="161">
                  <c:v>-2.1508619999999999E-2</c:v>
                </c:pt>
                <c:pt idx="162">
                  <c:v>-2.0931109999999999E-2</c:v>
                </c:pt>
                <c:pt idx="163">
                  <c:v>-2.1231489999999999E-2</c:v>
                </c:pt>
                <c:pt idx="164">
                  <c:v>-2.0255749999999999E-2</c:v>
                </c:pt>
                <c:pt idx="165">
                  <c:v>-1.929289E-2</c:v>
                </c:pt>
                <c:pt idx="166">
                  <c:v>-2.0107719999999999E-2</c:v>
                </c:pt>
                <c:pt idx="167">
                  <c:v>-1.985518E-2</c:v>
                </c:pt>
                <c:pt idx="168">
                  <c:v>-1.9342020000000001E-2</c:v>
                </c:pt>
                <c:pt idx="169">
                  <c:v>-1.838826E-2</c:v>
                </c:pt>
                <c:pt idx="170">
                  <c:v>-1.8082299999999999E-2</c:v>
                </c:pt>
                <c:pt idx="171">
                  <c:v>-1.9872919999999999E-2</c:v>
                </c:pt>
                <c:pt idx="172">
                  <c:v>-1.9307499999999998E-2</c:v>
                </c:pt>
                <c:pt idx="173">
                  <c:v>-1.8313079999999999E-2</c:v>
                </c:pt>
                <c:pt idx="174">
                  <c:v>-1.8225109999999999E-2</c:v>
                </c:pt>
                <c:pt idx="175">
                  <c:v>-1.8516210000000002E-2</c:v>
                </c:pt>
                <c:pt idx="176">
                  <c:v>-1.6707219999999998E-2</c:v>
                </c:pt>
                <c:pt idx="177">
                  <c:v>-1.7113570000000002E-2</c:v>
                </c:pt>
                <c:pt idx="178">
                  <c:v>-1.6394229999999999E-2</c:v>
                </c:pt>
                <c:pt idx="179">
                  <c:v>-1.6214889999999999E-2</c:v>
                </c:pt>
                <c:pt idx="180">
                  <c:v>-1.6901380000000001E-2</c:v>
                </c:pt>
                <c:pt idx="181">
                  <c:v>-1.4069460000000001E-2</c:v>
                </c:pt>
                <c:pt idx="182">
                  <c:v>-1.203836E-2</c:v>
                </c:pt>
                <c:pt idx="183">
                  <c:v>-1.167531E-2</c:v>
                </c:pt>
                <c:pt idx="184">
                  <c:v>-4.5121939999999998E-3</c:v>
                </c:pt>
                <c:pt idx="185">
                  <c:v>-5.872525E-3</c:v>
                </c:pt>
                <c:pt idx="186">
                  <c:v>-8.3958199999999996E-4</c:v>
                </c:pt>
                <c:pt idx="187">
                  <c:v>4.6937189999999998E-3</c:v>
                </c:pt>
                <c:pt idx="188">
                  <c:v>8.2083099999999999E-3</c:v>
                </c:pt>
                <c:pt idx="189">
                  <c:v>1.387215E-2</c:v>
                </c:pt>
                <c:pt idx="190">
                  <c:v>1.3686449999999999E-2</c:v>
                </c:pt>
                <c:pt idx="191">
                  <c:v>3.1333300000000001E-2</c:v>
                </c:pt>
                <c:pt idx="192">
                  <c:v>4.0711120000000003E-2</c:v>
                </c:pt>
                <c:pt idx="193">
                  <c:v>4.7760950000000003E-2</c:v>
                </c:pt>
                <c:pt idx="194">
                  <c:v>5.8024359999999997E-2</c:v>
                </c:pt>
                <c:pt idx="195">
                  <c:v>6.1161640000000003E-2</c:v>
                </c:pt>
                <c:pt idx="196">
                  <c:v>7.429152E-2</c:v>
                </c:pt>
                <c:pt idx="197">
                  <c:v>9.370378E-2</c:v>
                </c:pt>
                <c:pt idx="198">
                  <c:v>7.0552760000000006E-2</c:v>
                </c:pt>
                <c:pt idx="199">
                  <c:v>7.750108E-2</c:v>
                </c:pt>
                <c:pt idx="200">
                  <c:v>0.1082375</c:v>
                </c:pt>
                <c:pt idx="201">
                  <c:v>0.1073243</c:v>
                </c:pt>
                <c:pt idx="202">
                  <c:v>0.1163811</c:v>
                </c:pt>
                <c:pt idx="203">
                  <c:v>0.12484729999999999</c:v>
                </c:pt>
                <c:pt idx="204">
                  <c:v>0.17199159999999999</c:v>
                </c:pt>
                <c:pt idx="205">
                  <c:v>0.19718649999999999</c:v>
                </c:pt>
                <c:pt idx="206">
                  <c:v>0.20496490000000001</c:v>
                </c:pt>
                <c:pt idx="207">
                  <c:v>0.32127810000000001</c:v>
                </c:pt>
                <c:pt idx="208">
                  <c:v>0.31094339999999998</c:v>
                </c:pt>
                <c:pt idx="209">
                  <c:v>0.32494410000000001</c:v>
                </c:pt>
                <c:pt idx="210">
                  <c:v>0.47866999999999998</c:v>
                </c:pt>
                <c:pt idx="211">
                  <c:v>0.56299489999999996</c:v>
                </c:pt>
                <c:pt idx="212">
                  <c:v>0.58466980000000002</c:v>
                </c:pt>
                <c:pt idx="213">
                  <c:v>0.66382450000000004</c:v>
                </c:pt>
                <c:pt idx="214">
                  <c:v>0.76285340000000001</c:v>
                </c:pt>
                <c:pt idx="215">
                  <c:v>0.8429586</c:v>
                </c:pt>
                <c:pt idx="216">
                  <c:v>1.113637</c:v>
                </c:pt>
                <c:pt idx="217">
                  <c:v>1.208313</c:v>
                </c:pt>
                <c:pt idx="218">
                  <c:v>1.263611</c:v>
                </c:pt>
                <c:pt idx="219">
                  <c:v>1.4352400000000001</c:v>
                </c:pt>
                <c:pt idx="220">
                  <c:v>1.46584</c:v>
                </c:pt>
                <c:pt idx="221">
                  <c:v>1.3576710000000001</c:v>
                </c:pt>
                <c:pt idx="222">
                  <c:v>1.1255379999999999</c:v>
                </c:pt>
                <c:pt idx="223">
                  <c:v>0.99813220000000002</c:v>
                </c:pt>
                <c:pt idx="224">
                  <c:v>0.84649890000000005</c:v>
                </c:pt>
                <c:pt idx="225">
                  <c:v>0.68833290000000003</c:v>
                </c:pt>
                <c:pt idx="226">
                  <c:v>0.74043840000000005</c:v>
                </c:pt>
                <c:pt idx="227">
                  <c:v>0.76940109999999995</c:v>
                </c:pt>
                <c:pt idx="228">
                  <c:v>0.50352640000000004</c:v>
                </c:pt>
                <c:pt idx="229">
                  <c:v>0.49000700000000003</c:v>
                </c:pt>
                <c:pt idx="230">
                  <c:v>0.74923220000000001</c:v>
                </c:pt>
                <c:pt idx="231">
                  <c:v>0.48515130000000001</c:v>
                </c:pt>
                <c:pt idx="232">
                  <c:v>0.24611849999999999</c:v>
                </c:pt>
                <c:pt idx="233">
                  <c:v>0.45991009999999999</c:v>
                </c:pt>
                <c:pt idx="234">
                  <c:v>1.004186</c:v>
                </c:pt>
                <c:pt idx="235">
                  <c:v>1.3368770000000001</c:v>
                </c:pt>
                <c:pt idx="236">
                  <c:v>1.5942750000000001</c:v>
                </c:pt>
                <c:pt idx="237">
                  <c:v>1.604949</c:v>
                </c:pt>
                <c:pt idx="238">
                  <c:v>1.6795640000000001</c:v>
                </c:pt>
                <c:pt idx="239">
                  <c:v>1.8892800000000001</c:v>
                </c:pt>
                <c:pt idx="240">
                  <c:v>1.76132</c:v>
                </c:pt>
                <c:pt idx="241">
                  <c:v>1.6056220000000001</c:v>
                </c:pt>
                <c:pt idx="242">
                  <c:v>1.503474</c:v>
                </c:pt>
                <c:pt idx="243">
                  <c:v>1.6176379999999999</c:v>
                </c:pt>
                <c:pt idx="244">
                  <c:v>1.5795159999999999</c:v>
                </c:pt>
                <c:pt idx="245">
                  <c:v>1.4013040000000001</c:v>
                </c:pt>
                <c:pt idx="246">
                  <c:v>1.2992969999999999</c:v>
                </c:pt>
                <c:pt idx="247">
                  <c:v>1.5894919999999999</c:v>
                </c:pt>
                <c:pt idx="248">
                  <c:v>1.82481</c:v>
                </c:pt>
                <c:pt idx="249">
                  <c:v>1.777876</c:v>
                </c:pt>
                <c:pt idx="250">
                  <c:v>2.0075850000000002</c:v>
                </c:pt>
                <c:pt idx="251">
                  <c:v>2.224539</c:v>
                </c:pt>
                <c:pt idx="252">
                  <c:v>2.0280960000000001</c:v>
                </c:pt>
                <c:pt idx="253">
                  <c:v>1.632711</c:v>
                </c:pt>
                <c:pt idx="254">
                  <c:v>0.93485019999999996</c:v>
                </c:pt>
                <c:pt idx="255">
                  <c:v>0.59403309999999998</c:v>
                </c:pt>
                <c:pt idx="256">
                  <c:v>0.43288260000000001</c:v>
                </c:pt>
                <c:pt idx="257">
                  <c:v>0.38682650000000002</c:v>
                </c:pt>
                <c:pt idx="258">
                  <c:v>0.92140100000000003</c:v>
                </c:pt>
                <c:pt idx="259">
                  <c:v>1.041922</c:v>
                </c:pt>
                <c:pt idx="260">
                  <c:v>0.92495159999999998</c:v>
                </c:pt>
                <c:pt idx="261">
                  <c:v>0.48473939999999999</c:v>
                </c:pt>
                <c:pt idx="262">
                  <c:v>0.98692389999999997</c:v>
                </c:pt>
                <c:pt idx="263">
                  <c:v>1.0777380000000001</c:v>
                </c:pt>
                <c:pt idx="264">
                  <c:v>0.81766360000000005</c:v>
                </c:pt>
                <c:pt idx="265">
                  <c:v>0.35956640000000001</c:v>
                </c:pt>
                <c:pt idx="266">
                  <c:v>0.89418719999999996</c:v>
                </c:pt>
                <c:pt idx="267">
                  <c:v>1.3741319999999999</c:v>
                </c:pt>
                <c:pt idx="268">
                  <c:v>1.206661</c:v>
                </c:pt>
                <c:pt idx="269">
                  <c:v>0.90263380000000004</c:v>
                </c:pt>
                <c:pt idx="270">
                  <c:v>0.9472623</c:v>
                </c:pt>
                <c:pt idx="271">
                  <c:v>1.486157</c:v>
                </c:pt>
                <c:pt idx="272">
                  <c:v>1.438294</c:v>
                </c:pt>
                <c:pt idx="273">
                  <c:v>1.1445890000000001</c:v>
                </c:pt>
                <c:pt idx="274">
                  <c:v>1.2980510000000001</c:v>
                </c:pt>
                <c:pt idx="275">
                  <c:v>2.2013980000000002</c:v>
                </c:pt>
                <c:pt idx="276">
                  <c:v>2.2386270000000001</c:v>
                </c:pt>
                <c:pt idx="277">
                  <c:v>1.0357149999999999</c:v>
                </c:pt>
                <c:pt idx="278">
                  <c:v>0.49018109999999998</c:v>
                </c:pt>
                <c:pt idx="279">
                  <c:v>1.5182230000000001</c:v>
                </c:pt>
                <c:pt idx="280">
                  <c:v>2.191697</c:v>
                </c:pt>
                <c:pt idx="281">
                  <c:v>1.5976440000000001</c:v>
                </c:pt>
                <c:pt idx="282">
                  <c:v>1.5818179999999999</c:v>
                </c:pt>
                <c:pt idx="283">
                  <c:v>2.016321</c:v>
                </c:pt>
                <c:pt idx="284">
                  <c:v>2.3078129999999999</c:v>
                </c:pt>
                <c:pt idx="285">
                  <c:v>1.952189</c:v>
                </c:pt>
                <c:pt idx="286">
                  <c:v>1.9324520000000001</c:v>
                </c:pt>
                <c:pt idx="287">
                  <c:v>1.9115949999999999</c:v>
                </c:pt>
                <c:pt idx="288">
                  <c:v>2.0834790000000001</c:v>
                </c:pt>
                <c:pt idx="289">
                  <c:v>2.252678</c:v>
                </c:pt>
                <c:pt idx="290">
                  <c:v>2.1584590000000001</c:v>
                </c:pt>
                <c:pt idx="291">
                  <c:v>1.7879350000000001</c:v>
                </c:pt>
                <c:pt idx="292">
                  <c:v>1.544767</c:v>
                </c:pt>
                <c:pt idx="293">
                  <c:v>1.850087</c:v>
                </c:pt>
                <c:pt idx="294">
                  <c:v>1.281293</c:v>
                </c:pt>
                <c:pt idx="295">
                  <c:v>2.3750779999999999E-2</c:v>
                </c:pt>
                <c:pt idx="296">
                  <c:v>-0.32324799999999998</c:v>
                </c:pt>
                <c:pt idx="297">
                  <c:v>5.7041050000000003E-2</c:v>
                </c:pt>
                <c:pt idx="298">
                  <c:v>-0.40579929999999997</c:v>
                </c:pt>
                <c:pt idx="299">
                  <c:v>-1.235444</c:v>
                </c:pt>
                <c:pt idx="300">
                  <c:v>-1.2686329999999999</c:v>
                </c:pt>
                <c:pt idx="301">
                  <c:v>-0.61517140000000003</c:v>
                </c:pt>
                <c:pt idx="302">
                  <c:v>-1.0006550000000001</c:v>
                </c:pt>
                <c:pt idx="303">
                  <c:v>-3.4864259999999998</c:v>
                </c:pt>
                <c:pt idx="304">
                  <c:v>-5.0455959999999997</c:v>
                </c:pt>
                <c:pt idx="305">
                  <c:v>-6.0737550000000002</c:v>
                </c:pt>
                <c:pt idx="306">
                  <c:v>-7.6360590000000004</c:v>
                </c:pt>
                <c:pt idx="307">
                  <c:v>-9.0630539999999993</c:v>
                </c:pt>
                <c:pt idx="308">
                  <c:v>-8.0711949999999995</c:v>
                </c:pt>
                <c:pt idx="309">
                  <c:v>-5.253196</c:v>
                </c:pt>
                <c:pt idx="310">
                  <c:v>-2.4566849999999998</c:v>
                </c:pt>
                <c:pt idx="311">
                  <c:v>-2.8792369999999998</c:v>
                </c:pt>
                <c:pt idx="312">
                  <c:v>-2.9613010000000002</c:v>
                </c:pt>
                <c:pt idx="313">
                  <c:v>-1.18614</c:v>
                </c:pt>
                <c:pt idx="314">
                  <c:v>0.77208339999999998</c:v>
                </c:pt>
                <c:pt idx="315">
                  <c:v>1.360112</c:v>
                </c:pt>
                <c:pt idx="316">
                  <c:v>3.1916660000000001</c:v>
                </c:pt>
                <c:pt idx="317">
                  <c:v>2.6203099999999999</c:v>
                </c:pt>
                <c:pt idx="318">
                  <c:v>-0.54933299999999996</c:v>
                </c:pt>
                <c:pt idx="319">
                  <c:v>-3.8236970000000001</c:v>
                </c:pt>
                <c:pt idx="320">
                  <c:v>-3.9370500000000002</c:v>
                </c:pt>
                <c:pt idx="321">
                  <c:v>-3.556889</c:v>
                </c:pt>
                <c:pt idx="322">
                  <c:v>-2.6233330000000001</c:v>
                </c:pt>
                <c:pt idx="323">
                  <c:v>-0.9923168</c:v>
                </c:pt>
                <c:pt idx="324">
                  <c:v>1.0291269999999999</c:v>
                </c:pt>
                <c:pt idx="325">
                  <c:v>0.62415390000000004</c:v>
                </c:pt>
                <c:pt idx="326">
                  <c:v>-3.9957600000000002</c:v>
                </c:pt>
                <c:pt idx="327">
                  <c:v>-9.6669959999999993</c:v>
                </c:pt>
                <c:pt idx="328">
                  <c:v>-13.169169999999999</c:v>
                </c:pt>
                <c:pt idx="329">
                  <c:v>-13.89348</c:v>
                </c:pt>
                <c:pt idx="330">
                  <c:v>-12.74225</c:v>
                </c:pt>
                <c:pt idx="331">
                  <c:v>-9.7591490000000007</c:v>
                </c:pt>
                <c:pt idx="332">
                  <c:v>-5.6672180000000001</c:v>
                </c:pt>
                <c:pt idx="333">
                  <c:v>-1.068524</c:v>
                </c:pt>
                <c:pt idx="334">
                  <c:v>1.2775829999999999</c:v>
                </c:pt>
                <c:pt idx="335">
                  <c:v>-1.2765519999999999</c:v>
                </c:pt>
                <c:pt idx="336">
                  <c:v>-1.2975730000000001</c:v>
                </c:pt>
                <c:pt idx="337">
                  <c:v>0.90930149999999998</c:v>
                </c:pt>
                <c:pt idx="338">
                  <c:v>-2.6553969999999998</c:v>
                </c:pt>
                <c:pt idx="339">
                  <c:v>-8.6493850000000005</c:v>
                </c:pt>
                <c:pt idx="340">
                  <c:v>-2.1047530000000001</c:v>
                </c:pt>
                <c:pt idx="341">
                  <c:v>4.3736079999999999</c:v>
                </c:pt>
                <c:pt idx="342">
                  <c:v>0.59475739999999999</c:v>
                </c:pt>
                <c:pt idx="343">
                  <c:v>-4.446504</c:v>
                </c:pt>
                <c:pt idx="344">
                  <c:v>3.2460070000000001</c:v>
                </c:pt>
                <c:pt idx="345">
                  <c:v>10.03059</c:v>
                </c:pt>
                <c:pt idx="346">
                  <c:v>4.7529700000000004</c:v>
                </c:pt>
                <c:pt idx="347">
                  <c:v>-0.2343855</c:v>
                </c:pt>
                <c:pt idx="348">
                  <c:v>7.0003760000000002</c:v>
                </c:pt>
                <c:pt idx="349">
                  <c:v>11.82602</c:v>
                </c:pt>
                <c:pt idx="350">
                  <c:v>6.4558749999999998</c:v>
                </c:pt>
                <c:pt idx="351">
                  <c:v>2.3694250000000001</c:v>
                </c:pt>
                <c:pt idx="352">
                  <c:v>2.601728</c:v>
                </c:pt>
                <c:pt idx="353">
                  <c:v>6.4275539999999998</c:v>
                </c:pt>
                <c:pt idx="354">
                  <c:v>10.92906</c:v>
                </c:pt>
                <c:pt idx="355">
                  <c:v>13.631489999999999</c:v>
                </c:pt>
                <c:pt idx="356">
                  <c:v>3.3289550000000001</c:v>
                </c:pt>
                <c:pt idx="357">
                  <c:v>-8.5735209999999995</c:v>
                </c:pt>
                <c:pt idx="358">
                  <c:v>-5.4621789999999999</c:v>
                </c:pt>
                <c:pt idx="359">
                  <c:v>4.7356179999999997</c:v>
                </c:pt>
                <c:pt idx="360">
                  <c:v>7.0349170000000001</c:v>
                </c:pt>
                <c:pt idx="361">
                  <c:v>-0.1846189</c:v>
                </c:pt>
                <c:pt idx="362">
                  <c:v>-2.961751</c:v>
                </c:pt>
                <c:pt idx="363">
                  <c:v>2.4545699999999999</c:v>
                </c:pt>
                <c:pt idx="364">
                  <c:v>6.6833489999999998</c:v>
                </c:pt>
                <c:pt idx="365">
                  <c:v>2.2960889999999998</c:v>
                </c:pt>
                <c:pt idx="366">
                  <c:v>-4.6192520000000004</c:v>
                </c:pt>
                <c:pt idx="367">
                  <c:v>-11.17351</c:v>
                </c:pt>
                <c:pt idx="368">
                  <c:v>-12.74254</c:v>
                </c:pt>
                <c:pt idx="369">
                  <c:v>-11.981310000000001</c:v>
                </c:pt>
                <c:pt idx="370">
                  <c:v>-13.275499999999999</c:v>
                </c:pt>
                <c:pt idx="371">
                  <c:v>-15.05172</c:v>
                </c:pt>
                <c:pt idx="372">
                  <c:v>-12.47082</c:v>
                </c:pt>
                <c:pt idx="373">
                  <c:v>-7.2589889999999997</c:v>
                </c:pt>
                <c:pt idx="374">
                  <c:v>-5.5741129999999997</c:v>
                </c:pt>
                <c:pt idx="375">
                  <c:v>-9.1055989999999998</c:v>
                </c:pt>
                <c:pt idx="376">
                  <c:v>-8.1858740000000001</c:v>
                </c:pt>
                <c:pt idx="377">
                  <c:v>-5.5577540000000001</c:v>
                </c:pt>
                <c:pt idx="378">
                  <c:v>-4.1775370000000001</c:v>
                </c:pt>
                <c:pt idx="379">
                  <c:v>-3.8082449999999999</c:v>
                </c:pt>
                <c:pt idx="380">
                  <c:v>0.44970320000000003</c:v>
                </c:pt>
                <c:pt idx="381">
                  <c:v>0.85895489999999997</c:v>
                </c:pt>
                <c:pt idx="382">
                  <c:v>-5.8572129999999998</c:v>
                </c:pt>
                <c:pt idx="383">
                  <c:v>-14.46363</c:v>
                </c:pt>
                <c:pt idx="384">
                  <c:v>-12.391389999999999</c:v>
                </c:pt>
                <c:pt idx="385">
                  <c:v>-1.511733</c:v>
                </c:pt>
                <c:pt idx="386">
                  <c:v>4.3108639999999996</c:v>
                </c:pt>
                <c:pt idx="387">
                  <c:v>1.2737750000000001</c:v>
                </c:pt>
                <c:pt idx="388">
                  <c:v>-4.630954</c:v>
                </c:pt>
                <c:pt idx="389">
                  <c:v>-2.6061589999999999</c:v>
                </c:pt>
                <c:pt idx="390">
                  <c:v>3.154922</c:v>
                </c:pt>
                <c:pt idx="391">
                  <c:v>5.3741830000000004</c:v>
                </c:pt>
                <c:pt idx="392">
                  <c:v>4.6616150000000003</c:v>
                </c:pt>
                <c:pt idx="393">
                  <c:v>8.0955069999999996</c:v>
                </c:pt>
                <c:pt idx="394">
                  <c:v>14.300090000000001</c:v>
                </c:pt>
                <c:pt idx="395">
                  <c:v>17.006250000000001</c:v>
                </c:pt>
                <c:pt idx="396">
                  <c:v>14.34986</c:v>
                </c:pt>
                <c:pt idx="397">
                  <c:v>11.193390000000001</c:v>
                </c:pt>
                <c:pt idx="398">
                  <c:v>12.09854</c:v>
                </c:pt>
                <c:pt idx="399">
                  <c:v>12.87063</c:v>
                </c:pt>
                <c:pt idx="400">
                  <c:v>8.7971299999999992</c:v>
                </c:pt>
                <c:pt idx="401">
                  <c:v>2.3986710000000002</c:v>
                </c:pt>
                <c:pt idx="402">
                  <c:v>9.3281050000000004E-2</c:v>
                </c:pt>
                <c:pt idx="403">
                  <c:v>-0.1477426</c:v>
                </c:pt>
                <c:pt idx="404">
                  <c:v>-3.4001790000000001</c:v>
                </c:pt>
                <c:pt idx="405">
                  <c:v>-6.9417710000000001</c:v>
                </c:pt>
                <c:pt idx="406">
                  <c:v>-6.8404699999999998</c:v>
                </c:pt>
                <c:pt idx="407">
                  <c:v>-3.2127650000000001</c:v>
                </c:pt>
                <c:pt idx="408">
                  <c:v>-1.510259</c:v>
                </c:pt>
                <c:pt idx="409">
                  <c:v>-1.034545</c:v>
                </c:pt>
                <c:pt idx="410">
                  <c:v>-1.6544749999999999</c:v>
                </c:pt>
                <c:pt idx="411">
                  <c:v>0.44568950000000002</c:v>
                </c:pt>
                <c:pt idx="412">
                  <c:v>4.9209019999999999</c:v>
                </c:pt>
                <c:pt idx="413">
                  <c:v>6.5795839999999997</c:v>
                </c:pt>
                <c:pt idx="414">
                  <c:v>1.8250900000000001</c:v>
                </c:pt>
                <c:pt idx="415">
                  <c:v>-2.752122</c:v>
                </c:pt>
                <c:pt idx="416">
                  <c:v>-3.1918280000000001</c:v>
                </c:pt>
                <c:pt idx="417">
                  <c:v>-0.8769612</c:v>
                </c:pt>
                <c:pt idx="418">
                  <c:v>4.0221630000000001E-2</c:v>
                </c:pt>
                <c:pt idx="419">
                  <c:v>8.0848429999999999E-2</c:v>
                </c:pt>
                <c:pt idx="420">
                  <c:v>0.42183189999999998</c:v>
                </c:pt>
                <c:pt idx="421">
                  <c:v>-0.64167620000000003</c:v>
                </c:pt>
                <c:pt idx="422">
                  <c:v>-1.771271</c:v>
                </c:pt>
                <c:pt idx="423">
                  <c:v>-4.5091979999999996</c:v>
                </c:pt>
                <c:pt idx="424">
                  <c:v>-7.6336019999999998</c:v>
                </c:pt>
                <c:pt idx="425">
                  <c:v>-7.6985619999999999</c:v>
                </c:pt>
                <c:pt idx="426">
                  <c:v>-8.8021150000000006</c:v>
                </c:pt>
                <c:pt idx="427">
                  <c:v>-12.23161</c:v>
                </c:pt>
                <c:pt idx="428">
                  <c:v>-11.960570000000001</c:v>
                </c:pt>
                <c:pt idx="429">
                  <c:v>-6.9727699999999997</c:v>
                </c:pt>
                <c:pt idx="430">
                  <c:v>0.42428139999999998</c:v>
                </c:pt>
                <c:pt idx="431">
                  <c:v>2.1635070000000001</c:v>
                </c:pt>
                <c:pt idx="432">
                  <c:v>-0.1448952</c:v>
                </c:pt>
                <c:pt idx="433">
                  <c:v>-4.7079909999999998</c:v>
                </c:pt>
                <c:pt idx="434">
                  <c:v>-3.5626470000000001</c:v>
                </c:pt>
                <c:pt idx="435">
                  <c:v>5.5453400000000004</c:v>
                </c:pt>
                <c:pt idx="436">
                  <c:v>9.6640010000000007</c:v>
                </c:pt>
                <c:pt idx="437">
                  <c:v>1.153707</c:v>
                </c:pt>
                <c:pt idx="438">
                  <c:v>-10.49362</c:v>
                </c:pt>
                <c:pt idx="439">
                  <c:v>-13.406359999999999</c:v>
                </c:pt>
                <c:pt idx="440">
                  <c:v>-8.5443219999999993</c:v>
                </c:pt>
                <c:pt idx="441">
                  <c:v>0.21337220000000001</c:v>
                </c:pt>
                <c:pt idx="442">
                  <c:v>8.1972869999999993</c:v>
                </c:pt>
                <c:pt idx="443">
                  <c:v>14.46449</c:v>
                </c:pt>
                <c:pt idx="444">
                  <c:v>20.507549999999998</c:v>
                </c:pt>
                <c:pt idx="445">
                  <c:v>24.290980000000001</c:v>
                </c:pt>
                <c:pt idx="446">
                  <c:v>22.4526</c:v>
                </c:pt>
                <c:pt idx="447">
                  <c:v>14.659079999999999</c:v>
                </c:pt>
                <c:pt idx="448">
                  <c:v>5.2835749999999999</c:v>
                </c:pt>
                <c:pt idx="449">
                  <c:v>1.235862</c:v>
                </c:pt>
                <c:pt idx="450">
                  <c:v>3.164542</c:v>
                </c:pt>
                <c:pt idx="451">
                  <c:v>7.4621779999999998</c:v>
                </c:pt>
                <c:pt idx="452">
                  <c:v>7.8276719999999997</c:v>
                </c:pt>
                <c:pt idx="453">
                  <c:v>3.9989479999999999</c:v>
                </c:pt>
                <c:pt idx="454">
                  <c:v>1.475779</c:v>
                </c:pt>
                <c:pt idx="455">
                  <c:v>2.7383630000000001</c:v>
                </c:pt>
                <c:pt idx="456">
                  <c:v>5.8743210000000001</c:v>
                </c:pt>
                <c:pt idx="457">
                  <c:v>5.8574010000000003</c:v>
                </c:pt>
                <c:pt idx="458">
                  <c:v>3.5267149999999998</c:v>
                </c:pt>
                <c:pt idx="459">
                  <c:v>0.75186810000000004</c:v>
                </c:pt>
                <c:pt idx="460">
                  <c:v>-0.65938750000000002</c:v>
                </c:pt>
                <c:pt idx="461">
                  <c:v>-0.7183484</c:v>
                </c:pt>
                <c:pt idx="462">
                  <c:v>0.57242300000000002</c:v>
                </c:pt>
                <c:pt idx="463">
                  <c:v>0.78853289999999998</c:v>
                </c:pt>
                <c:pt idx="464">
                  <c:v>0.20463629999999999</c:v>
                </c:pt>
                <c:pt idx="465">
                  <c:v>-2.4415450000000001</c:v>
                </c:pt>
                <c:pt idx="466">
                  <c:v>-6.056718</c:v>
                </c:pt>
                <c:pt idx="467">
                  <c:v>-8.0231700000000004</c:v>
                </c:pt>
                <c:pt idx="468">
                  <c:v>-7.7076820000000001</c:v>
                </c:pt>
                <c:pt idx="469">
                  <c:v>-8.8832109999999993</c:v>
                </c:pt>
                <c:pt idx="470">
                  <c:v>-10.078799999999999</c:v>
                </c:pt>
                <c:pt idx="471">
                  <c:v>-7.1371640000000003</c:v>
                </c:pt>
                <c:pt idx="472">
                  <c:v>-2.1701079999999999</c:v>
                </c:pt>
                <c:pt idx="473">
                  <c:v>2.9338009999999999</c:v>
                </c:pt>
                <c:pt idx="474">
                  <c:v>5.7615730000000003</c:v>
                </c:pt>
                <c:pt idx="475">
                  <c:v>7.9342750000000004</c:v>
                </c:pt>
                <c:pt idx="476">
                  <c:v>7.1190829999999998</c:v>
                </c:pt>
                <c:pt idx="477">
                  <c:v>4.591977</c:v>
                </c:pt>
                <c:pt idx="478">
                  <c:v>1.565963</c:v>
                </c:pt>
                <c:pt idx="479">
                  <c:v>-2.6465580000000002</c:v>
                </c:pt>
                <c:pt idx="480">
                  <c:v>-8.361459</c:v>
                </c:pt>
                <c:pt idx="481">
                  <c:v>-13.88996</c:v>
                </c:pt>
                <c:pt idx="482">
                  <c:v>-13.142289999999999</c:v>
                </c:pt>
                <c:pt idx="483">
                  <c:v>-8.7450050000000008</c:v>
                </c:pt>
                <c:pt idx="484">
                  <c:v>-6.439724</c:v>
                </c:pt>
                <c:pt idx="485">
                  <c:v>-5.5139560000000003</c:v>
                </c:pt>
                <c:pt idx="486">
                  <c:v>-4.6836469999999997</c:v>
                </c:pt>
                <c:pt idx="487">
                  <c:v>-4.2009540000000003</c:v>
                </c:pt>
                <c:pt idx="488">
                  <c:v>-3.6066099999999999</c:v>
                </c:pt>
                <c:pt idx="489">
                  <c:v>-5.1210870000000002</c:v>
                </c:pt>
                <c:pt idx="490">
                  <c:v>-7.3236720000000002</c:v>
                </c:pt>
                <c:pt idx="491">
                  <c:v>-7.991339</c:v>
                </c:pt>
                <c:pt idx="492">
                  <c:v>-6.8461780000000001</c:v>
                </c:pt>
                <c:pt idx="493">
                  <c:v>-3.743608</c:v>
                </c:pt>
                <c:pt idx="494">
                  <c:v>-2.1193569999999999</c:v>
                </c:pt>
                <c:pt idx="495">
                  <c:v>-2.720942</c:v>
                </c:pt>
                <c:pt idx="496">
                  <c:v>-3.5569120000000001</c:v>
                </c:pt>
                <c:pt idx="497">
                  <c:v>-1.6574139999999999</c:v>
                </c:pt>
                <c:pt idx="498">
                  <c:v>1.579747</c:v>
                </c:pt>
                <c:pt idx="499">
                  <c:v>1.4201109999999999</c:v>
                </c:pt>
                <c:pt idx="500">
                  <c:v>-0.35571789999999998</c:v>
                </c:pt>
                <c:pt idx="501">
                  <c:v>-1.121901</c:v>
                </c:pt>
                <c:pt idx="502">
                  <c:v>-1.4308989999999999</c:v>
                </c:pt>
                <c:pt idx="503">
                  <c:v>-0.47229169999999998</c:v>
                </c:pt>
                <c:pt idx="504">
                  <c:v>1.216504</c:v>
                </c:pt>
                <c:pt idx="505">
                  <c:v>3.0444529999999999</c:v>
                </c:pt>
                <c:pt idx="506">
                  <c:v>3.9342419999999998</c:v>
                </c:pt>
                <c:pt idx="507">
                  <c:v>5.0788270000000004</c:v>
                </c:pt>
                <c:pt idx="508">
                  <c:v>7.137556</c:v>
                </c:pt>
                <c:pt idx="509">
                  <c:v>7.6544910000000002</c:v>
                </c:pt>
                <c:pt idx="510">
                  <c:v>7.5998729999999997</c:v>
                </c:pt>
                <c:pt idx="511">
                  <c:v>7.2618239999999998</c:v>
                </c:pt>
                <c:pt idx="512">
                  <c:v>5.6528660000000004</c:v>
                </c:pt>
                <c:pt idx="513">
                  <c:v>3.6099540000000001</c:v>
                </c:pt>
                <c:pt idx="514">
                  <c:v>3.005741</c:v>
                </c:pt>
                <c:pt idx="515">
                  <c:v>1.4455150000000001</c:v>
                </c:pt>
                <c:pt idx="516">
                  <c:v>0.1155453</c:v>
                </c:pt>
                <c:pt idx="517">
                  <c:v>-0.2315149</c:v>
                </c:pt>
                <c:pt idx="518">
                  <c:v>0.71013740000000003</c:v>
                </c:pt>
                <c:pt idx="519">
                  <c:v>1.566514</c:v>
                </c:pt>
                <c:pt idx="520">
                  <c:v>3.257978</c:v>
                </c:pt>
                <c:pt idx="521">
                  <c:v>5.4702960000000003</c:v>
                </c:pt>
                <c:pt idx="522">
                  <c:v>6.988626</c:v>
                </c:pt>
                <c:pt idx="523">
                  <c:v>7.5443720000000001</c:v>
                </c:pt>
                <c:pt idx="524">
                  <c:v>7.6859799999999998</c:v>
                </c:pt>
                <c:pt idx="525">
                  <c:v>6.1084620000000003</c:v>
                </c:pt>
                <c:pt idx="526">
                  <c:v>2.9287480000000001</c:v>
                </c:pt>
                <c:pt idx="527">
                  <c:v>-0.99027010000000004</c:v>
                </c:pt>
                <c:pt idx="528">
                  <c:v>-0.72051010000000004</c:v>
                </c:pt>
                <c:pt idx="529">
                  <c:v>3.4582959999999998</c:v>
                </c:pt>
                <c:pt idx="530">
                  <c:v>6.743061</c:v>
                </c:pt>
                <c:pt idx="531">
                  <c:v>6.5589940000000002</c:v>
                </c:pt>
                <c:pt idx="532">
                  <c:v>6.7772009999999998</c:v>
                </c:pt>
                <c:pt idx="533">
                  <c:v>8.0711429999999993</c:v>
                </c:pt>
                <c:pt idx="534">
                  <c:v>7.7544659999999999</c:v>
                </c:pt>
                <c:pt idx="535">
                  <c:v>5.2340530000000003</c:v>
                </c:pt>
                <c:pt idx="536">
                  <c:v>3.901297</c:v>
                </c:pt>
                <c:pt idx="537">
                  <c:v>3.9937420000000001</c:v>
                </c:pt>
                <c:pt idx="538">
                  <c:v>4.0531470000000001</c:v>
                </c:pt>
                <c:pt idx="539">
                  <c:v>4.2579039999999999</c:v>
                </c:pt>
                <c:pt idx="540">
                  <c:v>5.0321600000000002</c:v>
                </c:pt>
                <c:pt idx="541">
                  <c:v>3.7018599999999999</c:v>
                </c:pt>
                <c:pt idx="542">
                  <c:v>0.43023050000000002</c:v>
                </c:pt>
                <c:pt idx="543">
                  <c:v>-2.3632230000000001</c:v>
                </c:pt>
                <c:pt idx="544">
                  <c:v>-4.4045680000000003</c:v>
                </c:pt>
                <c:pt idx="545">
                  <c:v>-7.3208760000000002</c:v>
                </c:pt>
                <c:pt idx="546">
                  <c:v>-9.5140519999999995</c:v>
                </c:pt>
                <c:pt idx="547">
                  <c:v>-7.6858310000000003</c:v>
                </c:pt>
                <c:pt idx="548">
                  <c:v>-4.490049</c:v>
                </c:pt>
                <c:pt idx="549">
                  <c:v>-2.8516560000000002</c:v>
                </c:pt>
                <c:pt idx="550">
                  <c:v>-3.003015</c:v>
                </c:pt>
                <c:pt idx="551">
                  <c:v>-4.0719539999999999</c:v>
                </c:pt>
                <c:pt idx="552">
                  <c:v>-5.1509549999999997</c:v>
                </c:pt>
                <c:pt idx="553">
                  <c:v>-6.4946520000000003</c:v>
                </c:pt>
                <c:pt idx="554">
                  <c:v>-6.1541880000000004</c:v>
                </c:pt>
                <c:pt idx="555">
                  <c:v>-4.7864190000000004</c:v>
                </c:pt>
                <c:pt idx="556">
                  <c:v>-3.658455</c:v>
                </c:pt>
                <c:pt idx="557">
                  <c:v>-2.227319</c:v>
                </c:pt>
                <c:pt idx="558">
                  <c:v>-0.45168019999999998</c:v>
                </c:pt>
                <c:pt idx="559">
                  <c:v>0.25346000000000002</c:v>
                </c:pt>
                <c:pt idx="560">
                  <c:v>0.75748629999999995</c:v>
                </c:pt>
                <c:pt idx="561">
                  <c:v>1.6738820000000001</c:v>
                </c:pt>
                <c:pt idx="562">
                  <c:v>2.2513160000000001</c:v>
                </c:pt>
                <c:pt idx="563">
                  <c:v>1.7935620000000001</c:v>
                </c:pt>
                <c:pt idx="564">
                  <c:v>1.8186610000000001</c:v>
                </c:pt>
                <c:pt idx="565">
                  <c:v>2.8056109999999999</c:v>
                </c:pt>
                <c:pt idx="566">
                  <c:v>3.276478</c:v>
                </c:pt>
                <c:pt idx="567">
                  <c:v>3.1889349999999999</c:v>
                </c:pt>
                <c:pt idx="568">
                  <c:v>4.4699280000000003</c:v>
                </c:pt>
                <c:pt idx="569">
                  <c:v>6.8156670000000004</c:v>
                </c:pt>
                <c:pt idx="570">
                  <c:v>7.9138500000000001</c:v>
                </c:pt>
                <c:pt idx="571">
                  <c:v>6.3690540000000002</c:v>
                </c:pt>
                <c:pt idx="572">
                  <c:v>4.211748</c:v>
                </c:pt>
                <c:pt idx="573">
                  <c:v>3.6314069999999998</c:v>
                </c:pt>
                <c:pt idx="574">
                  <c:v>3.9058540000000002</c:v>
                </c:pt>
                <c:pt idx="575">
                  <c:v>3.4400789999999999</c:v>
                </c:pt>
                <c:pt idx="576">
                  <c:v>2.6141730000000001</c:v>
                </c:pt>
                <c:pt idx="577">
                  <c:v>1.5930059999999999</c:v>
                </c:pt>
                <c:pt idx="578">
                  <c:v>-0.31487939999999998</c:v>
                </c:pt>
                <c:pt idx="579">
                  <c:v>-2.2819029999999998</c:v>
                </c:pt>
                <c:pt idx="580">
                  <c:v>-2.9370609999999999</c:v>
                </c:pt>
                <c:pt idx="581">
                  <c:v>-3.6661410000000001</c:v>
                </c:pt>
                <c:pt idx="582">
                  <c:v>-5.0867339999999999</c:v>
                </c:pt>
                <c:pt idx="583">
                  <c:v>-6.3434670000000004</c:v>
                </c:pt>
                <c:pt idx="584">
                  <c:v>-6.2592350000000003</c:v>
                </c:pt>
                <c:pt idx="585">
                  <c:v>-5.7525899999999996</c:v>
                </c:pt>
                <c:pt idx="586">
                  <c:v>-5.7448550000000003</c:v>
                </c:pt>
                <c:pt idx="587">
                  <c:v>-5.7909949999999997</c:v>
                </c:pt>
                <c:pt idx="588">
                  <c:v>-6.0935370000000004</c:v>
                </c:pt>
                <c:pt idx="589">
                  <c:v>-7.344525</c:v>
                </c:pt>
                <c:pt idx="590">
                  <c:v>-8.2631800000000002</c:v>
                </c:pt>
                <c:pt idx="591">
                  <c:v>-8.317812</c:v>
                </c:pt>
                <c:pt idx="592">
                  <c:v>-9.1379459999999995</c:v>
                </c:pt>
                <c:pt idx="593">
                  <c:v>-10.54682</c:v>
                </c:pt>
                <c:pt idx="594">
                  <c:v>-10.114990000000001</c:v>
                </c:pt>
                <c:pt idx="595">
                  <c:v>-7.3688209999999996</c:v>
                </c:pt>
                <c:pt idx="596">
                  <c:v>-5.8561690000000004</c:v>
                </c:pt>
                <c:pt idx="597">
                  <c:v>-6.7677240000000003</c:v>
                </c:pt>
                <c:pt idx="598">
                  <c:v>-8.1851210000000005</c:v>
                </c:pt>
                <c:pt idx="599">
                  <c:v>-8.1994330000000009</c:v>
                </c:pt>
                <c:pt idx="600">
                  <c:v>-6.926882</c:v>
                </c:pt>
                <c:pt idx="601">
                  <c:v>-4.9341949999999999</c:v>
                </c:pt>
                <c:pt idx="602">
                  <c:v>-3.6774209999999998</c:v>
                </c:pt>
                <c:pt idx="603">
                  <c:v>-4.377529</c:v>
                </c:pt>
                <c:pt idx="604">
                  <c:v>-4.1919579999999996</c:v>
                </c:pt>
                <c:pt idx="605">
                  <c:v>-1.2488330000000001</c:v>
                </c:pt>
                <c:pt idx="606">
                  <c:v>1.379313</c:v>
                </c:pt>
                <c:pt idx="607">
                  <c:v>1.0514699999999999</c:v>
                </c:pt>
                <c:pt idx="608">
                  <c:v>0.25292350000000002</c:v>
                </c:pt>
                <c:pt idx="609">
                  <c:v>1.89133</c:v>
                </c:pt>
                <c:pt idx="610">
                  <c:v>4.8814549999999999</c:v>
                </c:pt>
                <c:pt idx="611">
                  <c:v>5.4354290000000001</c:v>
                </c:pt>
                <c:pt idx="612">
                  <c:v>4.2771530000000002</c:v>
                </c:pt>
                <c:pt idx="613">
                  <c:v>4.1966320000000001</c:v>
                </c:pt>
                <c:pt idx="614">
                  <c:v>5.5095729999999996</c:v>
                </c:pt>
                <c:pt idx="615">
                  <c:v>6.2433959999999997</c:v>
                </c:pt>
                <c:pt idx="616">
                  <c:v>6.0569680000000004</c:v>
                </c:pt>
                <c:pt idx="617">
                  <c:v>5.8309449999999998</c:v>
                </c:pt>
                <c:pt idx="618">
                  <c:v>5.2395509999999996</c:v>
                </c:pt>
                <c:pt idx="619">
                  <c:v>4.3326529999999996</c:v>
                </c:pt>
                <c:pt idx="620">
                  <c:v>2.9321929999999998</c:v>
                </c:pt>
                <c:pt idx="621">
                  <c:v>1.7812129999999999</c:v>
                </c:pt>
                <c:pt idx="622">
                  <c:v>1.8608199999999999</c:v>
                </c:pt>
                <c:pt idx="623">
                  <c:v>2.1991710000000002</c:v>
                </c:pt>
                <c:pt idx="624">
                  <c:v>2.4275929999999999</c:v>
                </c:pt>
                <c:pt idx="625">
                  <c:v>3.125505</c:v>
                </c:pt>
                <c:pt idx="626">
                  <c:v>3.970431</c:v>
                </c:pt>
                <c:pt idx="627">
                  <c:v>4.5594359999999998</c:v>
                </c:pt>
                <c:pt idx="628">
                  <c:v>4.5426409999999997</c:v>
                </c:pt>
                <c:pt idx="629">
                  <c:v>4.1653609999999999</c:v>
                </c:pt>
                <c:pt idx="630">
                  <c:v>4.1745720000000004</c:v>
                </c:pt>
                <c:pt idx="631">
                  <c:v>4.7836949999999998</c:v>
                </c:pt>
                <c:pt idx="632">
                  <c:v>4.7776820000000004</c:v>
                </c:pt>
                <c:pt idx="633">
                  <c:v>3.8460200000000002</c:v>
                </c:pt>
                <c:pt idx="634">
                  <c:v>4.0113899999999996</c:v>
                </c:pt>
                <c:pt idx="635">
                  <c:v>5.1595760000000004</c:v>
                </c:pt>
                <c:pt idx="636">
                  <c:v>5.2042159999999997</c:v>
                </c:pt>
                <c:pt idx="637">
                  <c:v>3.9321830000000002</c:v>
                </c:pt>
                <c:pt idx="638">
                  <c:v>1.9963930000000001</c:v>
                </c:pt>
                <c:pt idx="639">
                  <c:v>-0.51288849999999997</c:v>
                </c:pt>
                <c:pt idx="640">
                  <c:v>-2.6383290000000001</c:v>
                </c:pt>
                <c:pt idx="641">
                  <c:v>-4.0425310000000003</c:v>
                </c:pt>
                <c:pt idx="642">
                  <c:v>-5.7680030000000002</c:v>
                </c:pt>
                <c:pt idx="643">
                  <c:v>-8.1504080000000005</c:v>
                </c:pt>
                <c:pt idx="644">
                  <c:v>-8.8067609999999998</c:v>
                </c:pt>
                <c:pt idx="645">
                  <c:v>-6.870838</c:v>
                </c:pt>
                <c:pt idx="646">
                  <c:v>-4.0238579999999997</c:v>
                </c:pt>
                <c:pt idx="647">
                  <c:v>-2.6265070000000001</c:v>
                </c:pt>
                <c:pt idx="648">
                  <c:v>-2.494262</c:v>
                </c:pt>
                <c:pt idx="649">
                  <c:v>-2.4030390000000001</c:v>
                </c:pt>
                <c:pt idx="650">
                  <c:v>-2.2547990000000002</c:v>
                </c:pt>
                <c:pt idx="651">
                  <c:v>-1.8073969999999999</c:v>
                </c:pt>
                <c:pt idx="652">
                  <c:v>-0.85121230000000003</c:v>
                </c:pt>
                <c:pt idx="653">
                  <c:v>0.1540378</c:v>
                </c:pt>
                <c:pt idx="654">
                  <c:v>1.1692210000000001</c:v>
                </c:pt>
                <c:pt idx="655">
                  <c:v>1.758974</c:v>
                </c:pt>
                <c:pt idx="656">
                  <c:v>1.4653229999999999</c:v>
                </c:pt>
                <c:pt idx="657">
                  <c:v>0.12920570000000001</c:v>
                </c:pt>
                <c:pt idx="658">
                  <c:v>-1.334141</c:v>
                </c:pt>
                <c:pt idx="659">
                  <c:v>-2.801085</c:v>
                </c:pt>
                <c:pt idx="660">
                  <c:v>-3.5030480000000002</c:v>
                </c:pt>
                <c:pt idx="661">
                  <c:v>-3.692412</c:v>
                </c:pt>
                <c:pt idx="662">
                  <c:v>-3.7074199999999999</c:v>
                </c:pt>
                <c:pt idx="663">
                  <c:v>-4.3836110000000001</c:v>
                </c:pt>
                <c:pt idx="664">
                  <c:v>-5.5381790000000004</c:v>
                </c:pt>
                <c:pt idx="665">
                  <c:v>-5.4870400000000004</c:v>
                </c:pt>
                <c:pt idx="666">
                  <c:v>-3.4653209999999999</c:v>
                </c:pt>
                <c:pt idx="667">
                  <c:v>-0.4925409</c:v>
                </c:pt>
                <c:pt idx="668">
                  <c:v>2.3374899999999998</c:v>
                </c:pt>
                <c:pt idx="669">
                  <c:v>4.9970119999999998</c:v>
                </c:pt>
                <c:pt idx="670">
                  <c:v>6.9797900000000004</c:v>
                </c:pt>
                <c:pt idx="671">
                  <c:v>7.7185069999999998</c:v>
                </c:pt>
                <c:pt idx="672">
                  <c:v>7.3885959999999997</c:v>
                </c:pt>
                <c:pt idx="673">
                  <c:v>6.9703229999999996</c:v>
                </c:pt>
                <c:pt idx="674">
                  <c:v>7.1162400000000003</c:v>
                </c:pt>
                <c:pt idx="675">
                  <c:v>7.5919689999999997</c:v>
                </c:pt>
                <c:pt idx="676">
                  <c:v>8.0665289999999992</c:v>
                </c:pt>
                <c:pt idx="677">
                  <c:v>8.9334860000000003</c:v>
                </c:pt>
                <c:pt idx="678">
                  <c:v>9.3811210000000003</c:v>
                </c:pt>
                <c:pt idx="679">
                  <c:v>9.0255510000000001</c:v>
                </c:pt>
                <c:pt idx="680">
                  <c:v>8.6904629999999994</c:v>
                </c:pt>
                <c:pt idx="681">
                  <c:v>9.1628380000000007</c:v>
                </c:pt>
                <c:pt idx="682">
                  <c:v>8.8298520000000007</c:v>
                </c:pt>
                <c:pt idx="683">
                  <c:v>6.5103869999999997</c:v>
                </c:pt>
                <c:pt idx="684">
                  <c:v>3.2288929999999998</c:v>
                </c:pt>
                <c:pt idx="685">
                  <c:v>0.46777099999999999</c:v>
                </c:pt>
                <c:pt idx="686">
                  <c:v>-1.5787199999999999</c:v>
                </c:pt>
                <c:pt idx="687">
                  <c:v>-2.7598159999999998</c:v>
                </c:pt>
                <c:pt idx="688">
                  <c:v>-3.2319019999999998</c:v>
                </c:pt>
                <c:pt idx="689">
                  <c:v>-3.9898669999999998</c:v>
                </c:pt>
                <c:pt idx="690">
                  <c:v>-5.419359</c:v>
                </c:pt>
                <c:pt idx="691">
                  <c:v>-6.7228430000000001</c:v>
                </c:pt>
                <c:pt idx="692">
                  <c:v>-7.073715</c:v>
                </c:pt>
                <c:pt idx="693">
                  <c:v>-6.9483509999999997</c:v>
                </c:pt>
                <c:pt idx="694">
                  <c:v>-7.1488230000000001</c:v>
                </c:pt>
                <c:pt idx="695">
                  <c:v>-7.3615899999999996</c:v>
                </c:pt>
                <c:pt idx="696">
                  <c:v>-6.8591629999999997</c:v>
                </c:pt>
                <c:pt idx="697">
                  <c:v>-5.8823920000000003</c:v>
                </c:pt>
                <c:pt idx="698">
                  <c:v>-4.7574579999999997</c:v>
                </c:pt>
                <c:pt idx="699">
                  <c:v>-3.5006819999999998</c:v>
                </c:pt>
                <c:pt idx="700">
                  <c:v>-2.5943390000000002</c:v>
                </c:pt>
                <c:pt idx="701">
                  <c:v>-2.0894780000000002</c:v>
                </c:pt>
                <c:pt idx="702">
                  <c:v>-1.715239</c:v>
                </c:pt>
                <c:pt idx="703">
                  <c:v>-0.94376709999999997</c:v>
                </c:pt>
                <c:pt idx="704">
                  <c:v>0.2365854</c:v>
                </c:pt>
                <c:pt idx="705">
                  <c:v>0.79856400000000005</c:v>
                </c:pt>
                <c:pt idx="706">
                  <c:v>0.82152809999999998</c:v>
                </c:pt>
                <c:pt idx="707">
                  <c:v>0.90579969999999999</c:v>
                </c:pt>
                <c:pt idx="708">
                  <c:v>1.0124740000000001</c:v>
                </c:pt>
                <c:pt idx="709">
                  <c:v>1.3511489999999999</c:v>
                </c:pt>
                <c:pt idx="710">
                  <c:v>2.4589449999999999</c:v>
                </c:pt>
                <c:pt idx="711">
                  <c:v>3.6775950000000002</c:v>
                </c:pt>
                <c:pt idx="712">
                  <c:v>4.1517850000000003</c:v>
                </c:pt>
                <c:pt idx="713">
                  <c:v>4.3750660000000003</c:v>
                </c:pt>
                <c:pt idx="714">
                  <c:v>4.8117910000000004</c:v>
                </c:pt>
                <c:pt idx="715">
                  <c:v>4.8546339999999999</c:v>
                </c:pt>
                <c:pt idx="716">
                  <c:v>3.962634</c:v>
                </c:pt>
                <c:pt idx="717">
                  <c:v>3.0182959999999999</c:v>
                </c:pt>
                <c:pt idx="718">
                  <c:v>2.601648</c:v>
                </c:pt>
                <c:pt idx="719">
                  <c:v>2.2603970000000002</c:v>
                </c:pt>
                <c:pt idx="720">
                  <c:v>1.837024</c:v>
                </c:pt>
                <c:pt idx="721">
                  <c:v>1.3335140000000001</c:v>
                </c:pt>
                <c:pt idx="722">
                  <c:v>0.57683340000000005</c:v>
                </c:pt>
                <c:pt idx="723">
                  <c:v>-0.2252392</c:v>
                </c:pt>
                <c:pt idx="724">
                  <c:v>-1.0526850000000001</c:v>
                </c:pt>
                <c:pt idx="725">
                  <c:v>-1.7670710000000001</c:v>
                </c:pt>
                <c:pt idx="726">
                  <c:v>-2.1157159999999999</c:v>
                </c:pt>
                <c:pt idx="727">
                  <c:v>-1.9424699999999999</c:v>
                </c:pt>
                <c:pt idx="728">
                  <c:v>-1.740102</c:v>
                </c:pt>
                <c:pt idx="729">
                  <c:v>-1.583772</c:v>
                </c:pt>
                <c:pt idx="730">
                  <c:v>-1.2240660000000001</c:v>
                </c:pt>
                <c:pt idx="731">
                  <c:v>-0.64049089999999997</c:v>
                </c:pt>
                <c:pt idx="732">
                  <c:v>-0.44850319999999999</c:v>
                </c:pt>
                <c:pt idx="733">
                  <c:v>-0.85344609999999999</c:v>
                </c:pt>
                <c:pt idx="734">
                  <c:v>-1.491741</c:v>
                </c:pt>
                <c:pt idx="735">
                  <c:v>-1.865829</c:v>
                </c:pt>
                <c:pt idx="736">
                  <c:v>-1.9757400000000001</c:v>
                </c:pt>
                <c:pt idx="737">
                  <c:v>-1.553318</c:v>
                </c:pt>
                <c:pt idx="738">
                  <c:v>-0.93715720000000002</c:v>
                </c:pt>
                <c:pt idx="739">
                  <c:v>-0.86271609999999999</c:v>
                </c:pt>
                <c:pt idx="740">
                  <c:v>-1.2780879999999999</c:v>
                </c:pt>
                <c:pt idx="741">
                  <c:v>-1.729641</c:v>
                </c:pt>
                <c:pt idx="742">
                  <c:v>-2.2732329999999998</c:v>
                </c:pt>
                <c:pt idx="743">
                  <c:v>-3.0817600000000001</c:v>
                </c:pt>
                <c:pt idx="744">
                  <c:v>-3.7297419999999999</c:v>
                </c:pt>
                <c:pt idx="745">
                  <c:v>-3.6743760000000001</c:v>
                </c:pt>
                <c:pt idx="746">
                  <c:v>-3.2281900000000001</c:v>
                </c:pt>
                <c:pt idx="747">
                  <c:v>-2.7301310000000001</c:v>
                </c:pt>
                <c:pt idx="748">
                  <c:v>-1.9078219999999999</c:v>
                </c:pt>
                <c:pt idx="749">
                  <c:v>-0.74729179999999995</c:v>
                </c:pt>
                <c:pt idx="750">
                  <c:v>0.1864606</c:v>
                </c:pt>
                <c:pt idx="751">
                  <c:v>0.72476759999999996</c:v>
                </c:pt>
                <c:pt idx="752">
                  <c:v>1.3972560000000001</c:v>
                </c:pt>
                <c:pt idx="753">
                  <c:v>2.0031530000000002</c:v>
                </c:pt>
                <c:pt idx="754">
                  <c:v>2.0708139999999999</c:v>
                </c:pt>
                <c:pt idx="755">
                  <c:v>1.64679</c:v>
                </c:pt>
                <c:pt idx="756">
                  <c:v>1.4754499999999999</c:v>
                </c:pt>
                <c:pt idx="757">
                  <c:v>1.3082780000000001</c:v>
                </c:pt>
                <c:pt idx="758">
                  <c:v>1.385599</c:v>
                </c:pt>
                <c:pt idx="759">
                  <c:v>1.3827290000000001</c:v>
                </c:pt>
                <c:pt idx="760">
                  <c:v>0.84035990000000005</c:v>
                </c:pt>
                <c:pt idx="761">
                  <c:v>-0.27741379999999999</c:v>
                </c:pt>
                <c:pt idx="762">
                  <c:v>-1.0078640000000001</c:v>
                </c:pt>
                <c:pt idx="763">
                  <c:v>-1.3656219999999999</c:v>
                </c:pt>
                <c:pt idx="764">
                  <c:v>-2.057858</c:v>
                </c:pt>
                <c:pt idx="765">
                  <c:v>-2.9090129999999998</c:v>
                </c:pt>
                <c:pt idx="766">
                  <c:v>-3.2599680000000002</c:v>
                </c:pt>
                <c:pt idx="767">
                  <c:v>-3.2956340000000002</c:v>
                </c:pt>
                <c:pt idx="768">
                  <c:v>-3.379327</c:v>
                </c:pt>
                <c:pt idx="769">
                  <c:v>-2.9743140000000001</c:v>
                </c:pt>
                <c:pt idx="770">
                  <c:v>-2.0413890000000001</c:v>
                </c:pt>
                <c:pt idx="771">
                  <c:v>-1.3268420000000001</c:v>
                </c:pt>
                <c:pt idx="772">
                  <c:v>-0.98599769999999998</c:v>
                </c:pt>
                <c:pt idx="773">
                  <c:v>-0.77045609999999998</c:v>
                </c:pt>
                <c:pt idx="774">
                  <c:v>-0.95633849999999998</c:v>
                </c:pt>
                <c:pt idx="775">
                  <c:v>-1.39181</c:v>
                </c:pt>
                <c:pt idx="776">
                  <c:v>-1.5528919999999999</c:v>
                </c:pt>
                <c:pt idx="777">
                  <c:v>-1.2382059999999999</c:v>
                </c:pt>
                <c:pt idx="778">
                  <c:v>-0.74103090000000005</c:v>
                </c:pt>
                <c:pt idx="779">
                  <c:v>-0.31362050000000002</c:v>
                </c:pt>
                <c:pt idx="780">
                  <c:v>-0.28622500000000001</c:v>
                </c:pt>
                <c:pt idx="781">
                  <c:v>-0.92285459999999997</c:v>
                </c:pt>
                <c:pt idx="782">
                  <c:v>-1.67683</c:v>
                </c:pt>
                <c:pt idx="783">
                  <c:v>-1.5391630000000001</c:v>
                </c:pt>
                <c:pt idx="784">
                  <c:v>-0.68555659999999996</c:v>
                </c:pt>
                <c:pt idx="785">
                  <c:v>0.22297130000000001</c:v>
                </c:pt>
                <c:pt idx="786">
                  <c:v>0.99133819999999995</c:v>
                </c:pt>
                <c:pt idx="787">
                  <c:v>1.791687</c:v>
                </c:pt>
                <c:pt idx="788">
                  <c:v>2.3440699999999999</c:v>
                </c:pt>
                <c:pt idx="789">
                  <c:v>2.6291389999999999</c:v>
                </c:pt>
                <c:pt idx="790">
                  <c:v>2.8919489999999999</c:v>
                </c:pt>
                <c:pt idx="791">
                  <c:v>3.2431800000000002</c:v>
                </c:pt>
                <c:pt idx="792">
                  <c:v>3.7203029999999999</c:v>
                </c:pt>
                <c:pt idx="793">
                  <c:v>4.188447</c:v>
                </c:pt>
                <c:pt idx="794">
                  <c:v>4.3474599999999999</c:v>
                </c:pt>
                <c:pt idx="795">
                  <c:v>4.1642960000000002</c:v>
                </c:pt>
                <c:pt idx="796">
                  <c:v>3.9392800000000001</c:v>
                </c:pt>
                <c:pt idx="797">
                  <c:v>3.6375190000000002</c:v>
                </c:pt>
                <c:pt idx="798">
                  <c:v>3.019431</c:v>
                </c:pt>
                <c:pt idx="799">
                  <c:v>2.1238899999999998</c:v>
                </c:pt>
                <c:pt idx="800">
                  <c:v>1.1642380000000001</c:v>
                </c:pt>
                <c:pt idx="801">
                  <c:v>0.50974319999999995</c:v>
                </c:pt>
                <c:pt idx="802">
                  <c:v>6.1102390000000002E-4</c:v>
                </c:pt>
                <c:pt idx="803">
                  <c:v>-0.48900320000000003</c:v>
                </c:pt>
                <c:pt idx="804">
                  <c:v>-1.024462</c:v>
                </c:pt>
                <c:pt idx="805">
                  <c:v>-1.328328</c:v>
                </c:pt>
                <c:pt idx="806">
                  <c:v>-1.775345</c:v>
                </c:pt>
                <c:pt idx="807">
                  <c:v>-2.2591380000000001</c:v>
                </c:pt>
                <c:pt idx="808">
                  <c:v>-2.6138319999999999</c:v>
                </c:pt>
                <c:pt idx="809">
                  <c:v>-2.8352249999999999</c:v>
                </c:pt>
                <c:pt idx="810">
                  <c:v>-3.0076179999999999</c:v>
                </c:pt>
                <c:pt idx="811">
                  <c:v>-2.9347780000000001</c:v>
                </c:pt>
                <c:pt idx="812">
                  <c:v>-2.4477519999999999</c:v>
                </c:pt>
                <c:pt idx="813">
                  <c:v>-1.7078249999999999</c:v>
                </c:pt>
                <c:pt idx="814">
                  <c:v>-1.1005229999999999</c:v>
                </c:pt>
                <c:pt idx="815">
                  <c:v>-0.80955449999999995</c:v>
                </c:pt>
                <c:pt idx="816">
                  <c:v>-0.97970429999999997</c:v>
                </c:pt>
                <c:pt idx="817">
                  <c:v>-1.57785</c:v>
                </c:pt>
                <c:pt idx="818">
                  <c:v>-2.3385790000000002</c:v>
                </c:pt>
                <c:pt idx="819">
                  <c:v>-3.1316350000000002</c:v>
                </c:pt>
                <c:pt idx="820">
                  <c:v>-3.7157209999999998</c:v>
                </c:pt>
                <c:pt idx="821">
                  <c:v>-3.9988489999999999</c:v>
                </c:pt>
                <c:pt idx="822">
                  <c:v>-3.831693</c:v>
                </c:pt>
                <c:pt idx="823">
                  <c:v>-3.401672</c:v>
                </c:pt>
                <c:pt idx="824">
                  <c:v>-2.8489369999999998</c:v>
                </c:pt>
                <c:pt idx="825">
                  <c:v>-2.291925</c:v>
                </c:pt>
                <c:pt idx="826">
                  <c:v>-1.94533</c:v>
                </c:pt>
                <c:pt idx="827">
                  <c:v>-1.8722890000000001</c:v>
                </c:pt>
                <c:pt idx="828">
                  <c:v>-1.7130890000000001</c:v>
                </c:pt>
                <c:pt idx="829">
                  <c:v>-1.637691</c:v>
                </c:pt>
                <c:pt idx="830">
                  <c:v>-2.0154860000000001</c:v>
                </c:pt>
                <c:pt idx="831">
                  <c:v>-2.7586010000000001</c:v>
                </c:pt>
                <c:pt idx="832">
                  <c:v>-3.6309640000000001</c:v>
                </c:pt>
                <c:pt idx="833">
                  <c:v>-4.3111969999999999</c:v>
                </c:pt>
                <c:pt idx="834">
                  <c:v>-4.3613350000000004</c:v>
                </c:pt>
                <c:pt idx="835">
                  <c:v>-3.6795800000000001</c:v>
                </c:pt>
                <c:pt idx="836">
                  <c:v>-2.7263839999999999</c:v>
                </c:pt>
                <c:pt idx="837">
                  <c:v>-1.800152</c:v>
                </c:pt>
                <c:pt idx="838">
                  <c:v>-0.90974920000000004</c:v>
                </c:pt>
                <c:pt idx="839">
                  <c:v>2.1900719999999999E-2</c:v>
                </c:pt>
                <c:pt idx="840">
                  <c:v>0.99850839999999996</c:v>
                </c:pt>
                <c:pt idx="841">
                  <c:v>2.111078</c:v>
                </c:pt>
                <c:pt idx="842">
                  <c:v>3.0866229999999999</c:v>
                </c:pt>
                <c:pt idx="843">
                  <c:v>3.4876119999999999</c:v>
                </c:pt>
                <c:pt idx="844">
                  <c:v>3.3547389999999999</c:v>
                </c:pt>
                <c:pt idx="845">
                  <c:v>3.2401450000000001</c:v>
                </c:pt>
                <c:pt idx="846">
                  <c:v>3.3834789999999999</c:v>
                </c:pt>
                <c:pt idx="847">
                  <c:v>3.7873559999999999</c:v>
                </c:pt>
                <c:pt idx="848">
                  <c:v>4.5670099999999998</c:v>
                </c:pt>
                <c:pt idx="849">
                  <c:v>5.751487</c:v>
                </c:pt>
                <c:pt idx="850">
                  <c:v>7.1142620000000001</c:v>
                </c:pt>
                <c:pt idx="851">
                  <c:v>7.7928389999999998</c:v>
                </c:pt>
                <c:pt idx="852">
                  <c:v>7.6247530000000001</c:v>
                </c:pt>
                <c:pt idx="853">
                  <c:v>7.4002610000000004</c:v>
                </c:pt>
                <c:pt idx="854">
                  <c:v>7.5480489999999998</c:v>
                </c:pt>
                <c:pt idx="855">
                  <c:v>7.6368090000000004</c:v>
                </c:pt>
                <c:pt idx="856">
                  <c:v>7.191033</c:v>
                </c:pt>
                <c:pt idx="857">
                  <c:v>6.4492919999999998</c:v>
                </c:pt>
                <c:pt idx="858">
                  <c:v>5.7900359999999997</c:v>
                </c:pt>
                <c:pt idx="859">
                  <c:v>5.1486999999999998</c:v>
                </c:pt>
                <c:pt idx="860">
                  <c:v>4.1799650000000002</c:v>
                </c:pt>
                <c:pt idx="861">
                  <c:v>3.04948</c:v>
                </c:pt>
                <c:pt idx="862">
                  <c:v>2.1765439999999998</c:v>
                </c:pt>
                <c:pt idx="863">
                  <c:v>1.4976309999999999</c:v>
                </c:pt>
                <c:pt idx="864">
                  <c:v>0.73942509999999995</c:v>
                </c:pt>
                <c:pt idx="865">
                  <c:v>0.1317719</c:v>
                </c:pt>
                <c:pt idx="866">
                  <c:v>5.0715730000000002E-3</c:v>
                </c:pt>
                <c:pt idx="867">
                  <c:v>-0.4295368</c:v>
                </c:pt>
                <c:pt idx="868">
                  <c:v>-1.2252050000000001</c:v>
                </c:pt>
                <c:pt idx="869">
                  <c:v>-1.776437</c:v>
                </c:pt>
                <c:pt idx="870">
                  <c:v>-1.7304809999999999</c:v>
                </c:pt>
                <c:pt idx="871">
                  <c:v>-1.384018</c:v>
                </c:pt>
                <c:pt idx="872">
                  <c:v>-0.78688539999999996</c:v>
                </c:pt>
                <c:pt idx="873">
                  <c:v>-0.28219959999999999</c:v>
                </c:pt>
                <c:pt idx="874">
                  <c:v>9.3204110000000007E-2</c:v>
                </c:pt>
                <c:pt idx="875">
                  <c:v>0.6923087</c:v>
                </c:pt>
                <c:pt idx="876">
                  <c:v>1.353788</c:v>
                </c:pt>
                <c:pt idx="877">
                  <c:v>1.5809070000000001</c:v>
                </c:pt>
                <c:pt idx="878">
                  <c:v>1.16415</c:v>
                </c:pt>
                <c:pt idx="879">
                  <c:v>0.91657330000000004</c:v>
                </c:pt>
                <c:pt idx="880">
                  <c:v>0.7371837</c:v>
                </c:pt>
                <c:pt idx="881">
                  <c:v>0.60177139999999996</c:v>
                </c:pt>
                <c:pt idx="882">
                  <c:v>0.45983990000000002</c:v>
                </c:pt>
                <c:pt idx="883">
                  <c:v>0.32368940000000002</c:v>
                </c:pt>
                <c:pt idx="884">
                  <c:v>0.15758749999999999</c:v>
                </c:pt>
                <c:pt idx="885">
                  <c:v>0.18257209999999999</c:v>
                </c:pt>
                <c:pt idx="886">
                  <c:v>0.44411600000000001</c:v>
                </c:pt>
                <c:pt idx="887">
                  <c:v>0.52795979999999998</c:v>
                </c:pt>
                <c:pt idx="888">
                  <c:v>0.11771239999999999</c:v>
                </c:pt>
                <c:pt idx="889">
                  <c:v>-0.27601029999999999</c:v>
                </c:pt>
                <c:pt idx="890">
                  <c:v>-0.37961859999999997</c:v>
                </c:pt>
                <c:pt idx="891">
                  <c:v>-0.45900059999999998</c:v>
                </c:pt>
                <c:pt idx="892">
                  <c:v>-0.63176690000000002</c:v>
                </c:pt>
                <c:pt idx="893">
                  <c:v>-0.77986069999999996</c:v>
                </c:pt>
                <c:pt idx="894">
                  <c:v>-0.82942550000000004</c:v>
                </c:pt>
                <c:pt idx="895">
                  <c:v>-0.78575709999999999</c:v>
                </c:pt>
                <c:pt idx="896">
                  <c:v>-0.72987550000000001</c:v>
                </c:pt>
                <c:pt idx="897">
                  <c:v>-1.015509</c:v>
                </c:pt>
                <c:pt idx="898">
                  <c:v>-1.7850539999999999</c:v>
                </c:pt>
                <c:pt idx="899">
                  <c:v>-2.6668419999999999</c:v>
                </c:pt>
                <c:pt idx="900">
                  <c:v>-2.9406050000000001</c:v>
                </c:pt>
                <c:pt idx="901">
                  <c:v>-2.7131400000000001</c:v>
                </c:pt>
                <c:pt idx="902">
                  <c:v>-2.6578050000000002</c:v>
                </c:pt>
                <c:pt idx="903">
                  <c:v>-2.8459409999999998</c:v>
                </c:pt>
                <c:pt idx="904">
                  <c:v>-2.8092860000000002</c:v>
                </c:pt>
                <c:pt idx="905">
                  <c:v>-2.4484650000000001</c:v>
                </c:pt>
                <c:pt idx="906">
                  <c:v>-2.068813</c:v>
                </c:pt>
                <c:pt idx="907">
                  <c:v>-1.700526</c:v>
                </c:pt>
                <c:pt idx="908">
                  <c:v>-1.290707</c:v>
                </c:pt>
                <c:pt idx="909">
                  <c:v>-0.89966230000000003</c:v>
                </c:pt>
                <c:pt idx="910">
                  <c:v>-0.65513189999999999</c:v>
                </c:pt>
                <c:pt idx="911">
                  <c:v>-0.31652469999999999</c:v>
                </c:pt>
                <c:pt idx="912">
                  <c:v>-0.1079886</c:v>
                </c:pt>
                <c:pt idx="913">
                  <c:v>-0.25958419999999999</c:v>
                </c:pt>
                <c:pt idx="914">
                  <c:v>-0.85483480000000001</c:v>
                </c:pt>
                <c:pt idx="915">
                  <c:v>-1.0514319999999999</c:v>
                </c:pt>
                <c:pt idx="916">
                  <c:v>-0.61215810000000004</c:v>
                </c:pt>
                <c:pt idx="917">
                  <c:v>-0.3064712</c:v>
                </c:pt>
                <c:pt idx="918">
                  <c:v>-0.62603710000000001</c:v>
                </c:pt>
                <c:pt idx="919">
                  <c:v>-0.95209790000000005</c:v>
                </c:pt>
                <c:pt idx="920">
                  <c:v>-0.92209140000000001</c:v>
                </c:pt>
                <c:pt idx="921">
                  <c:v>-0.78074540000000003</c:v>
                </c:pt>
                <c:pt idx="922">
                  <c:v>-0.96505350000000001</c:v>
                </c:pt>
                <c:pt idx="923">
                  <c:v>-1.5212490000000001</c:v>
                </c:pt>
                <c:pt idx="924">
                  <c:v>-2.1604070000000002</c:v>
                </c:pt>
                <c:pt idx="925">
                  <c:v>-2.6136629999999998</c:v>
                </c:pt>
                <c:pt idx="926">
                  <c:v>-2.7778510000000001</c:v>
                </c:pt>
                <c:pt idx="927">
                  <c:v>-3.0010539999999999</c:v>
                </c:pt>
                <c:pt idx="928">
                  <c:v>-3.2267589999999999</c:v>
                </c:pt>
                <c:pt idx="929">
                  <c:v>-3.0857589999999999</c:v>
                </c:pt>
                <c:pt idx="930">
                  <c:v>-2.770356</c:v>
                </c:pt>
                <c:pt idx="931">
                  <c:v>-2.8521619999999999</c:v>
                </c:pt>
                <c:pt idx="932">
                  <c:v>-3.3597070000000002</c:v>
                </c:pt>
                <c:pt idx="933">
                  <c:v>-3.8855469999999999</c:v>
                </c:pt>
                <c:pt idx="934">
                  <c:v>-4.1215219999999997</c:v>
                </c:pt>
                <c:pt idx="935">
                  <c:v>-4.158283</c:v>
                </c:pt>
                <c:pt idx="936">
                  <c:v>-4.0851170000000003</c:v>
                </c:pt>
                <c:pt idx="937">
                  <c:v>-3.6650520000000002</c:v>
                </c:pt>
                <c:pt idx="938">
                  <c:v>-2.8420909999999999</c:v>
                </c:pt>
                <c:pt idx="939">
                  <c:v>-1.9629829999999999</c:v>
                </c:pt>
                <c:pt idx="940">
                  <c:v>-1.3175159999999999</c:v>
                </c:pt>
                <c:pt idx="941">
                  <c:v>-0.83258989999999999</c:v>
                </c:pt>
                <c:pt idx="942">
                  <c:v>-0.33152470000000001</c:v>
                </c:pt>
                <c:pt idx="943">
                  <c:v>0.14913509999999999</c:v>
                </c:pt>
                <c:pt idx="944">
                  <c:v>0.44497599999999998</c:v>
                </c:pt>
                <c:pt idx="945">
                  <c:v>0.58585830000000005</c:v>
                </c:pt>
                <c:pt idx="946">
                  <c:v>0.66149590000000003</c:v>
                </c:pt>
                <c:pt idx="947">
                  <c:v>0.6420034</c:v>
                </c:pt>
                <c:pt idx="948">
                  <c:v>0.53747129999999999</c:v>
                </c:pt>
                <c:pt idx="949">
                  <c:v>0.37853350000000002</c:v>
                </c:pt>
                <c:pt idx="950">
                  <c:v>0.31768950000000001</c:v>
                </c:pt>
                <c:pt idx="951">
                  <c:v>0.4040435</c:v>
                </c:pt>
                <c:pt idx="952">
                  <c:v>0.55721240000000005</c:v>
                </c:pt>
                <c:pt idx="953">
                  <c:v>0.60174689999999997</c:v>
                </c:pt>
                <c:pt idx="954">
                  <c:v>0.41857709999999998</c:v>
                </c:pt>
                <c:pt idx="955">
                  <c:v>0.21542330000000001</c:v>
                </c:pt>
                <c:pt idx="956">
                  <c:v>0.18053259999999999</c:v>
                </c:pt>
                <c:pt idx="957">
                  <c:v>7.0338300000000006E-2</c:v>
                </c:pt>
                <c:pt idx="958">
                  <c:v>-0.33147589999999999</c:v>
                </c:pt>
                <c:pt idx="959">
                  <c:v>-0.82847570000000004</c:v>
                </c:pt>
                <c:pt idx="960">
                  <c:v>-1.2320869999999999</c:v>
                </c:pt>
                <c:pt idx="961">
                  <c:v>-1.412142</c:v>
                </c:pt>
                <c:pt idx="962">
                  <c:v>-1.253077</c:v>
                </c:pt>
                <c:pt idx="963">
                  <c:v>-0.83583019999999997</c:v>
                </c:pt>
                <c:pt idx="964">
                  <c:v>-0.56741549999999996</c:v>
                </c:pt>
                <c:pt idx="965">
                  <c:v>-0.54843470000000005</c:v>
                </c:pt>
                <c:pt idx="966">
                  <c:v>-0.78502680000000002</c:v>
                </c:pt>
                <c:pt idx="967">
                  <c:v>-1.1669480000000001</c:v>
                </c:pt>
                <c:pt idx="968">
                  <c:v>-1.4366110000000001</c:v>
                </c:pt>
                <c:pt idx="969">
                  <c:v>-1.4999229999999999</c:v>
                </c:pt>
                <c:pt idx="970">
                  <c:v>-1.618234</c:v>
                </c:pt>
                <c:pt idx="971">
                  <c:v>-1.860608</c:v>
                </c:pt>
                <c:pt idx="972">
                  <c:v>-1.981452</c:v>
                </c:pt>
                <c:pt idx="973">
                  <c:v>-1.9759409999999999</c:v>
                </c:pt>
                <c:pt idx="974">
                  <c:v>-2.018564</c:v>
                </c:pt>
                <c:pt idx="975">
                  <c:v>-2.0163899999999999</c:v>
                </c:pt>
                <c:pt idx="976">
                  <c:v>-1.793247</c:v>
                </c:pt>
                <c:pt idx="977">
                  <c:v>-1.486224</c:v>
                </c:pt>
                <c:pt idx="978">
                  <c:v>-1.2153</c:v>
                </c:pt>
                <c:pt idx="979">
                  <c:v>-0.74080619999999997</c:v>
                </c:pt>
                <c:pt idx="980">
                  <c:v>-0.13590759999999999</c:v>
                </c:pt>
                <c:pt idx="981">
                  <c:v>0.397895</c:v>
                </c:pt>
                <c:pt idx="982">
                  <c:v>0.78860370000000002</c:v>
                </c:pt>
                <c:pt idx="983">
                  <c:v>1.2511810000000001</c:v>
                </c:pt>
                <c:pt idx="984">
                  <c:v>1.929497</c:v>
                </c:pt>
                <c:pt idx="985">
                  <c:v>2.7825690000000001</c:v>
                </c:pt>
                <c:pt idx="986">
                  <c:v>3.7446060000000001</c:v>
                </c:pt>
                <c:pt idx="987">
                  <c:v>4.68689</c:v>
                </c:pt>
                <c:pt idx="988">
                  <c:v>5.4748150000000004</c:v>
                </c:pt>
                <c:pt idx="989">
                  <c:v>6.0395469999999998</c:v>
                </c:pt>
                <c:pt idx="990">
                  <c:v>6.4334230000000003</c:v>
                </c:pt>
                <c:pt idx="991">
                  <c:v>6.7523109999999997</c:v>
                </c:pt>
                <c:pt idx="992">
                  <c:v>7.1361600000000003</c:v>
                </c:pt>
                <c:pt idx="993">
                  <c:v>7.437233</c:v>
                </c:pt>
                <c:pt idx="994">
                  <c:v>7.4410239999999996</c:v>
                </c:pt>
                <c:pt idx="995">
                  <c:v>7.241301</c:v>
                </c:pt>
                <c:pt idx="996">
                  <c:v>7.0566849999999999</c:v>
                </c:pt>
                <c:pt idx="997">
                  <c:v>7.032807</c:v>
                </c:pt>
                <c:pt idx="998">
                  <c:v>7.0192959999999998</c:v>
                </c:pt>
                <c:pt idx="999">
                  <c:v>6.9381009999999996</c:v>
                </c:pt>
                <c:pt idx="1000">
                  <c:v>6.8173640000000004</c:v>
                </c:pt>
                <c:pt idx="1001">
                  <c:v>6.673584</c:v>
                </c:pt>
                <c:pt idx="1002">
                  <c:v>6.2287689999999998</c:v>
                </c:pt>
                <c:pt idx="1003">
                  <c:v>5.5240809999999998</c:v>
                </c:pt>
                <c:pt idx="1004">
                  <c:v>4.815169</c:v>
                </c:pt>
                <c:pt idx="1005">
                  <c:v>4.2154420000000004</c:v>
                </c:pt>
                <c:pt idx="1006">
                  <c:v>3.6145019999999999</c:v>
                </c:pt>
                <c:pt idx="1007">
                  <c:v>3.0141110000000002</c:v>
                </c:pt>
                <c:pt idx="1008">
                  <c:v>2.4131830000000001</c:v>
                </c:pt>
                <c:pt idx="1009">
                  <c:v>1.5624260000000001</c:v>
                </c:pt>
                <c:pt idx="1010">
                  <c:v>0.84906749999999998</c:v>
                </c:pt>
                <c:pt idx="1011">
                  <c:v>0.49339430000000001</c:v>
                </c:pt>
                <c:pt idx="1012">
                  <c:v>5.3997700000000003E-2</c:v>
                </c:pt>
                <c:pt idx="1013">
                  <c:v>-0.7053661</c:v>
                </c:pt>
                <c:pt idx="1014">
                  <c:v>-1.4347650000000001</c:v>
                </c:pt>
                <c:pt idx="1015">
                  <c:v>-1.8776729999999999</c:v>
                </c:pt>
                <c:pt idx="1016">
                  <c:v>-2.133769</c:v>
                </c:pt>
                <c:pt idx="1017">
                  <c:v>-2.5308600000000001</c:v>
                </c:pt>
                <c:pt idx="1018">
                  <c:v>-2.8362530000000001</c:v>
                </c:pt>
                <c:pt idx="1019">
                  <c:v>-3.1013160000000002</c:v>
                </c:pt>
                <c:pt idx="1020">
                  <c:v>-3.4164379999999999</c:v>
                </c:pt>
                <c:pt idx="1021">
                  <c:v>-3.642649</c:v>
                </c:pt>
                <c:pt idx="1022">
                  <c:v>-3.8515579999999998</c:v>
                </c:pt>
                <c:pt idx="1023">
                  <c:v>-4.1386599999999998</c:v>
                </c:pt>
                <c:pt idx="1024">
                  <c:v>-4.4146080000000003</c:v>
                </c:pt>
                <c:pt idx="1025">
                  <c:v>-4.4718780000000002</c:v>
                </c:pt>
                <c:pt idx="1026">
                  <c:v>-4.4753179999999997</c:v>
                </c:pt>
                <c:pt idx="1027">
                  <c:v>-4.5123189999999997</c:v>
                </c:pt>
                <c:pt idx="1028">
                  <c:v>-4.3536070000000002</c:v>
                </c:pt>
                <c:pt idx="1029">
                  <c:v>-3.90862</c:v>
                </c:pt>
                <c:pt idx="1030">
                  <c:v>-3.4224549999999998</c:v>
                </c:pt>
                <c:pt idx="1031">
                  <c:v>-3.1933729999999998</c:v>
                </c:pt>
                <c:pt idx="1032">
                  <c:v>-3.059984</c:v>
                </c:pt>
                <c:pt idx="1033">
                  <c:v>-3.0323319999999998</c:v>
                </c:pt>
                <c:pt idx="1034">
                  <c:v>-2.8804449999999999</c:v>
                </c:pt>
                <c:pt idx="1035">
                  <c:v>-2.582287</c:v>
                </c:pt>
                <c:pt idx="1036">
                  <c:v>-2.1398079999999999</c:v>
                </c:pt>
                <c:pt idx="1037">
                  <c:v>-1.796395</c:v>
                </c:pt>
                <c:pt idx="1038">
                  <c:v>-1.5486709999999999</c:v>
                </c:pt>
                <c:pt idx="1039">
                  <c:v>-1.3715649999999999</c:v>
                </c:pt>
                <c:pt idx="1040">
                  <c:v>-1.092751</c:v>
                </c:pt>
                <c:pt idx="1041">
                  <c:v>-0.6915036</c:v>
                </c:pt>
                <c:pt idx="1042">
                  <c:v>-0.22235079999999999</c:v>
                </c:pt>
                <c:pt idx="1043">
                  <c:v>0.17831159999999999</c:v>
                </c:pt>
                <c:pt idx="1044">
                  <c:v>0.54537709999999995</c:v>
                </c:pt>
                <c:pt idx="1045">
                  <c:v>1.1216280000000001</c:v>
                </c:pt>
                <c:pt idx="1046">
                  <c:v>1.661316</c:v>
                </c:pt>
                <c:pt idx="1047">
                  <c:v>1.965867</c:v>
                </c:pt>
                <c:pt idx="1048">
                  <c:v>2.1230769999999999</c:v>
                </c:pt>
                <c:pt idx="1049">
                  <c:v>2.4571969999999999</c:v>
                </c:pt>
                <c:pt idx="1050">
                  <c:v>2.981535</c:v>
                </c:pt>
                <c:pt idx="1051">
                  <c:v>3.4191060000000002</c:v>
                </c:pt>
                <c:pt idx="1052">
                  <c:v>3.5661710000000002</c:v>
                </c:pt>
                <c:pt idx="1053">
                  <c:v>3.626868</c:v>
                </c:pt>
                <c:pt idx="1054">
                  <c:v>3.8821780000000001</c:v>
                </c:pt>
                <c:pt idx="1055">
                  <c:v>4.2063439999999996</c:v>
                </c:pt>
                <c:pt idx="1056">
                  <c:v>4.3746879999999999</c:v>
                </c:pt>
                <c:pt idx="1057">
                  <c:v>4.3355920000000001</c:v>
                </c:pt>
                <c:pt idx="1058">
                  <c:v>4.1155359999999996</c:v>
                </c:pt>
                <c:pt idx="1059">
                  <c:v>3.6314120000000001</c:v>
                </c:pt>
                <c:pt idx="1060">
                  <c:v>3.0139740000000002</c:v>
                </c:pt>
                <c:pt idx="1061">
                  <c:v>2.4855309999999999</c:v>
                </c:pt>
                <c:pt idx="1062">
                  <c:v>2.0073530000000002</c:v>
                </c:pt>
                <c:pt idx="1063">
                  <c:v>1.3430899999999999</c:v>
                </c:pt>
                <c:pt idx="1064">
                  <c:v>0.58280169999999998</c:v>
                </c:pt>
                <c:pt idx="1065">
                  <c:v>-0.16168270000000001</c:v>
                </c:pt>
                <c:pt idx="1066">
                  <c:v>-0.93115389999999998</c:v>
                </c:pt>
                <c:pt idx="1067">
                  <c:v>-1.681648</c:v>
                </c:pt>
                <c:pt idx="1068">
                  <c:v>-2.3104979999999999</c:v>
                </c:pt>
                <c:pt idx="1069">
                  <c:v>-2.8379099999999999</c:v>
                </c:pt>
                <c:pt idx="1070">
                  <c:v>-3.2744360000000001</c:v>
                </c:pt>
                <c:pt idx="1071">
                  <c:v>-3.5788470000000001</c:v>
                </c:pt>
                <c:pt idx="1072">
                  <c:v>-3.6751550000000002</c:v>
                </c:pt>
                <c:pt idx="1073">
                  <c:v>-3.687522</c:v>
                </c:pt>
                <c:pt idx="1074">
                  <c:v>-3.7424469999999999</c:v>
                </c:pt>
                <c:pt idx="1075">
                  <c:v>-3.8529640000000001</c:v>
                </c:pt>
                <c:pt idx="1076">
                  <c:v>-3.8993419999999999</c:v>
                </c:pt>
                <c:pt idx="1077">
                  <c:v>-4.0497730000000001</c:v>
                </c:pt>
                <c:pt idx="1078">
                  <c:v>-4.416779</c:v>
                </c:pt>
                <c:pt idx="1079">
                  <c:v>-4.7789989999999998</c:v>
                </c:pt>
                <c:pt idx="1080">
                  <c:v>-4.9277449999999998</c:v>
                </c:pt>
                <c:pt idx="1081">
                  <c:v>-5.0006389999999996</c:v>
                </c:pt>
                <c:pt idx="1082">
                  <c:v>-5.1629129999999996</c:v>
                </c:pt>
                <c:pt idx="1083">
                  <c:v>-5.3829979999999997</c:v>
                </c:pt>
                <c:pt idx="1084">
                  <c:v>-5.4569099999999997</c:v>
                </c:pt>
                <c:pt idx="1085">
                  <c:v>-5.3000379999999998</c:v>
                </c:pt>
                <c:pt idx="1086">
                  <c:v>-5.0304279999999997</c:v>
                </c:pt>
                <c:pt idx="1087">
                  <c:v>-4.8171569999999999</c:v>
                </c:pt>
                <c:pt idx="1088">
                  <c:v>-4.6640800000000002</c:v>
                </c:pt>
                <c:pt idx="1089">
                  <c:v>-4.3944510000000001</c:v>
                </c:pt>
                <c:pt idx="1090">
                  <c:v>-4.0242810000000002</c:v>
                </c:pt>
                <c:pt idx="1091">
                  <c:v>-3.7682470000000001</c:v>
                </c:pt>
                <c:pt idx="1092">
                  <c:v>-3.4882810000000002</c:v>
                </c:pt>
                <c:pt idx="1093">
                  <c:v>-2.9275769999999999</c:v>
                </c:pt>
                <c:pt idx="1094">
                  <c:v>-2.2692139999999998</c:v>
                </c:pt>
                <c:pt idx="1095">
                  <c:v>-1.7603800000000001</c:v>
                </c:pt>
                <c:pt idx="1096">
                  <c:v>-1.2428950000000001</c:v>
                </c:pt>
                <c:pt idx="1097">
                  <c:v>-0.61126740000000002</c:v>
                </c:pt>
                <c:pt idx="1098">
                  <c:v>-0.18168719999999999</c:v>
                </c:pt>
                <c:pt idx="1099">
                  <c:v>8.2821370000000005E-2</c:v>
                </c:pt>
                <c:pt idx="1100">
                  <c:v>0.39105050000000002</c:v>
                </c:pt>
                <c:pt idx="1101">
                  <c:v>0.79780050000000002</c:v>
                </c:pt>
                <c:pt idx="1102">
                  <c:v>1.047709</c:v>
                </c:pt>
                <c:pt idx="1103">
                  <c:v>1.1588160000000001</c:v>
                </c:pt>
                <c:pt idx="1104">
                  <c:v>1.2750969999999999</c:v>
                </c:pt>
                <c:pt idx="1105">
                  <c:v>1.4498740000000001</c:v>
                </c:pt>
                <c:pt idx="1106">
                  <c:v>1.5758479999999999</c:v>
                </c:pt>
                <c:pt idx="1107">
                  <c:v>1.659313</c:v>
                </c:pt>
                <c:pt idx="1108">
                  <c:v>1.7431449999999999</c:v>
                </c:pt>
                <c:pt idx="1109">
                  <c:v>1.90361</c:v>
                </c:pt>
                <c:pt idx="1110">
                  <c:v>1.9855069999999999</c:v>
                </c:pt>
                <c:pt idx="1111">
                  <c:v>1.967787</c:v>
                </c:pt>
                <c:pt idx="1112">
                  <c:v>2.0336750000000001</c:v>
                </c:pt>
                <c:pt idx="1113">
                  <c:v>2.3495629999999998</c:v>
                </c:pt>
                <c:pt idx="1114">
                  <c:v>2.7730739999999998</c:v>
                </c:pt>
                <c:pt idx="1115">
                  <c:v>3.2068539999999999</c:v>
                </c:pt>
                <c:pt idx="1116">
                  <c:v>3.6555620000000002</c:v>
                </c:pt>
                <c:pt idx="1117">
                  <c:v>4.0290800000000004</c:v>
                </c:pt>
                <c:pt idx="1118">
                  <c:v>4.2052120000000004</c:v>
                </c:pt>
                <c:pt idx="1119">
                  <c:v>4.2703959999999999</c:v>
                </c:pt>
                <c:pt idx="1120">
                  <c:v>4.239528</c:v>
                </c:pt>
                <c:pt idx="1121">
                  <c:v>4.0035679999999996</c:v>
                </c:pt>
                <c:pt idx="1122">
                  <c:v>3.6481400000000002</c:v>
                </c:pt>
                <c:pt idx="1123">
                  <c:v>3.408283</c:v>
                </c:pt>
                <c:pt idx="1124">
                  <c:v>3.211077</c:v>
                </c:pt>
                <c:pt idx="1125">
                  <c:v>2.9553340000000001</c:v>
                </c:pt>
                <c:pt idx="1126">
                  <c:v>2.670973</c:v>
                </c:pt>
                <c:pt idx="1127">
                  <c:v>2.388579</c:v>
                </c:pt>
                <c:pt idx="1128">
                  <c:v>2.0119280000000002</c:v>
                </c:pt>
                <c:pt idx="1129">
                  <c:v>1.686221</c:v>
                </c:pt>
                <c:pt idx="1130">
                  <c:v>1.577412</c:v>
                </c:pt>
                <c:pt idx="1131">
                  <c:v>1.624492</c:v>
                </c:pt>
                <c:pt idx="1132">
                  <c:v>1.5459890000000001</c:v>
                </c:pt>
                <c:pt idx="1133">
                  <c:v>1.3738410000000001</c:v>
                </c:pt>
                <c:pt idx="1134">
                  <c:v>1.335364</c:v>
                </c:pt>
                <c:pt idx="1135">
                  <c:v>1.333909</c:v>
                </c:pt>
                <c:pt idx="1136">
                  <c:v>1.2133659999999999</c:v>
                </c:pt>
                <c:pt idx="1137">
                  <c:v>1.151394</c:v>
                </c:pt>
                <c:pt idx="1138">
                  <c:v>1.3474699999999999</c:v>
                </c:pt>
                <c:pt idx="1139">
                  <c:v>1.6646620000000001</c:v>
                </c:pt>
                <c:pt idx="1140">
                  <c:v>1.9712350000000001</c:v>
                </c:pt>
                <c:pt idx="1141">
                  <c:v>2.255341</c:v>
                </c:pt>
                <c:pt idx="1142">
                  <c:v>2.4404659999999998</c:v>
                </c:pt>
                <c:pt idx="1143">
                  <c:v>2.4246080000000001</c:v>
                </c:pt>
                <c:pt idx="1144">
                  <c:v>2.3695620000000002</c:v>
                </c:pt>
                <c:pt idx="1145">
                  <c:v>2.3892549999999999</c:v>
                </c:pt>
                <c:pt idx="1146">
                  <c:v>2.400569</c:v>
                </c:pt>
                <c:pt idx="1147">
                  <c:v>2.268713</c:v>
                </c:pt>
                <c:pt idx="1148">
                  <c:v>2.0086149999999998</c:v>
                </c:pt>
                <c:pt idx="1149">
                  <c:v>1.6746350000000001</c:v>
                </c:pt>
                <c:pt idx="1150">
                  <c:v>1.368838</c:v>
                </c:pt>
                <c:pt idx="1151">
                  <c:v>1.182199</c:v>
                </c:pt>
                <c:pt idx="1152">
                  <c:v>1.0319719999999999</c:v>
                </c:pt>
                <c:pt idx="1153">
                  <c:v>0.82416999999999996</c:v>
                </c:pt>
                <c:pt idx="1154">
                  <c:v>0.59699170000000001</c:v>
                </c:pt>
                <c:pt idx="1155">
                  <c:v>0.43069180000000001</c:v>
                </c:pt>
                <c:pt idx="1156">
                  <c:v>0.3416979</c:v>
                </c:pt>
                <c:pt idx="1157">
                  <c:v>0.31107020000000002</c:v>
                </c:pt>
                <c:pt idx="1158">
                  <c:v>0.34836509999999998</c:v>
                </c:pt>
                <c:pt idx="1159">
                  <c:v>0.44501049999999998</c:v>
                </c:pt>
                <c:pt idx="1160">
                  <c:v>0.53561610000000004</c:v>
                </c:pt>
                <c:pt idx="1161">
                  <c:v>0.56519799999999998</c:v>
                </c:pt>
                <c:pt idx="1162">
                  <c:v>0.49819000000000002</c:v>
                </c:pt>
                <c:pt idx="1163">
                  <c:v>0.3565121</c:v>
                </c:pt>
                <c:pt idx="1164">
                  <c:v>0.1676387</c:v>
                </c:pt>
                <c:pt idx="1165">
                  <c:v>-2.330515E-2</c:v>
                </c:pt>
                <c:pt idx="1166">
                  <c:v>-0.19200030000000001</c:v>
                </c:pt>
                <c:pt idx="1167">
                  <c:v>-0.32641249999999999</c:v>
                </c:pt>
                <c:pt idx="1168">
                  <c:v>-0.55953509999999995</c:v>
                </c:pt>
                <c:pt idx="1169">
                  <c:v>-1.002753</c:v>
                </c:pt>
                <c:pt idx="1170">
                  <c:v>-1.5703990000000001</c:v>
                </c:pt>
                <c:pt idx="1171">
                  <c:v>-2.070074</c:v>
                </c:pt>
                <c:pt idx="1172">
                  <c:v>-2.4310079999999998</c:v>
                </c:pt>
                <c:pt idx="1173">
                  <c:v>-2.7461419999999999</c:v>
                </c:pt>
                <c:pt idx="1174">
                  <c:v>-3.1134719999999998</c:v>
                </c:pt>
                <c:pt idx="1175">
                  <c:v>-3.5121099999999998</c:v>
                </c:pt>
                <c:pt idx="1176">
                  <c:v>-3.827286</c:v>
                </c:pt>
                <c:pt idx="1177">
                  <c:v>-4.0550129999999998</c:v>
                </c:pt>
                <c:pt idx="1178">
                  <c:v>-4.2564609999999998</c:v>
                </c:pt>
                <c:pt idx="1179">
                  <c:v>-4.4981330000000002</c:v>
                </c:pt>
                <c:pt idx="1180">
                  <c:v>-4.7516819999999997</c:v>
                </c:pt>
                <c:pt idx="1181">
                  <c:v>-4.948372</c:v>
                </c:pt>
                <c:pt idx="1182">
                  <c:v>-5.1342249999999998</c:v>
                </c:pt>
                <c:pt idx="1183">
                  <c:v>-5.4192340000000003</c:v>
                </c:pt>
                <c:pt idx="1184">
                  <c:v>-5.6916200000000003</c:v>
                </c:pt>
                <c:pt idx="1185">
                  <c:v>-5.705533</c:v>
                </c:pt>
                <c:pt idx="1186">
                  <c:v>-5.5355720000000002</c:v>
                </c:pt>
                <c:pt idx="1187">
                  <c:v>-5.323054</c:v>
                </c:pt>
                <c:pt idx="1188">
                  <c:v>-5.0138259999999999</c:v>
                </c:pt>
                <c:pt idx="1189">
                  <c:v>-4.5025170000000001</c:v>
                </c:pt>
                <c:pt idx="1190">
                  <c:v>-3.967428</c:v>
                </c:pt>
                <c:pt idx="1191">
                  <c:v>-3.562567</c:v>
                </c:pt>
                <c:pt idx="1192">
                  <c:v>-3.2007979999999998</c:v>
                </c:pt>
                <c:pt idx="1193">
                  <c:v>-2.745355</c:v>
                </c:pt>
                <c:pt idx="1194">
                  <c:v>-2.2326549999999998</c:v>
                </c:pt>
                <c:pt idx="1195">
                  <c:v>-1.681181</c:v>
                </c:pt>
                <c:pt idx="1196">
                  <c:v>-1.095451</c:v>
                </c:pt>
                <c:pt idx="1197">
                  <c:v>-0.54279250000000001</c:v>
                </c:pt>
                <c:pt idx="1198">
                  <c:v>-5.4429190000000002E-2</c:v>
                </c:pt>
                <c:pt idx="1199">
                  <c:v>0.40304970000000001</c:v>
                </c:pt>
                <c:pt idx="1200">
                  <c:v>0.73465230000000004</c:v>
                </c:pt>
                <c:pt idx="1201">
                  <c:v>0.98204919999999996</c:v>
                </c:pt>
                <c:pt idx="1202">
                  <c:v>1.209068</c:v>
                </c:pt>
                <c:pt idx="1203">
                  <c:v>1.452321</c:v>
                </c:pt>
                <c:pt idx="1204">
                  <c:v>1.647286</c:v>
                </c:pt>
                <c:pt idx="1205">
                  <c:v>1.90831</c:v>
                </c:pt>
                <c:pt idx="1206">
                  <c:v>2.2638660000000002</c:v>
                </c:pt>
                <c:pt idx="1207">
                  <c:v>2.614528</c:v>
                </c:pt>
                <c:pt idx="1208">
                  <c:v>2.8068300000000002</c:v>
                </c:pt>
                <c:pt idx="1209">
                  <c:v>2.912204</c:v>
                </c:pt>
                <c:pt idx="1210">
                  <c:v>2.9686699999999999</c:v>
                </c:pt>
                <c:pt idx="1211">
                  <c:v>2.9634800000000001</c:v>
                </c:pt>
                <c:pt idx="1212">
                  <c:v>2.8818920000000001</c:v>
                </c:pt>
                <c:pt idx="1213">
                  <c:v>2.7494339999999999</c:v>
                </c:pt>
                <c:pt idx="1214">
                  <c:v>2.589852</c:v>
                </c:pt>
                <c:pt idx="1215">
                  <c:v>2.3927939999999999</c:v>
                </c:pt>
                <c:pt idx="1216">
                  <c:v>2.141743</c:v>
                </c:pt>
                <c:pt idx="1217">
                  <c:v>1.8509720000000001</c:v>
                </c:pt>
                <c:pt idx="1218">
                  <c:v>1.573113</c:v>
                </c:pt>
                <c:pt idx="1219">
                  <c:v>1.3297300000000001</c:v>
                </c:pt>
                <c:pt idx="1220">
                  <c:v>1.0979559999999999</c:v>
                </c:pt>
                <c:pt idx="1221">
                  <c:v>0.92695700000000003</c:v>
                </c:pt>
                <c:pt idx="1222">
                  <c:v>0.80476000000000003</c:v>
                </c:pt>
                <c:pt idx="1223">
                  <c:v>0.59399840000000004</c:v>
                </c:pt>
                <c:pt idx="1224">
                  <c:v>0.28250900000000001</c:v>
                </c:pt>
                <c:pt idx="1225">
                  <c:v>5.8084509999999999E-2</c:v>
                </c:pt>
                <c:pt idx="1226">
                  <c:v>5.1783280000000001E-2</c:v>
                </c:pt>
                <c:pt idx="1227">
                  <c:v>0.2480385</c:v>
                </c:pt>
                <c:pt idx="1228">
                  <c:v>0.54960929999999997</c:v>
                </c:pt>
                <c:pt idx="1229">
                  <c:v>0.85160740000000001</c:v>
                </c:pt>
                <c:pt idx="1230">
                  <c:v>1.0155920000000001</c:v>
                </c:pt>
                <c:pt idx="1231">
                  <c:v>1.0495369999999999</c:v>
                </c:pt>
                <c:pt idx="1232">
                  <c:v>1.1059760000000001</c:v>
                </c:pt>
                <c:pt idx="1233">
                  <c:v>1.278581</c:v>
                </c:pt>
                <c:pt idx="1234">
                  <c:v>1.4984599999999999</c:v>
                </c:pt>
                <c:pt idx="1235">
                  <c:v>1.7254290000000001</c:v>
                </c:pt>
                <c:pt idx="1236">
                  <c:v>1.9380580000000001</c:v>
                </c:pt>
                <c:pt idx="1237">
                  <c:v>2.1557240000000002</c:v>
                </c:pt>
                <c:pt idx="1238">
                  <c:v>2.3623029999999998</c:v>
                </c:pt>
                <c:pt idx="1239">
                  <c:v>2.4844659999999998</c:v>
                </c:pt>
                <c:pt idx="1240">
                  <c:v>2.4457659999999999</c:v>
                </c:pt>
                <c:pt idx="1241">
                  <c:v>2.4207100000000001</c:v>
                </c:pt>
                <c:pt idx="1242">
                  <c:v>2.5029650000000001</c:v>
                </c:pt>
                <c:pt idx="1243">
                  <c:v>2.5938129999999999</c:v>
                </c:pt>
                <c:pt idx="1244">
                  <c:v>2.6093869999999999</c:v>
                </c:pt>
                <c:pt idx="1245">
                  <c:v>2.6419709999999998</c:v>
                </c:pt>
                <c:pt idx="1246">
                  <c:v>2.7573150000000002</c:v>
                </c:pt>
                <c:pt idx="1247">
                  <c:v>2.929392</c:v>
                </c:pt>
                <c:pt idx="1248">
                  <c:v>3.0905689999999999</c:v>
                </c:pt>
                <c:pt idx="1249">
                  <c:v>3.251665</c:v>
                </c:pt>
                <c:pt idx="1250">
                  <c:v>3.3810630000000002</c:v>
                </c:pt>
                <c:pt idx="1251">
                  <c:v>3.4581339999999998</c:v>
                </c:pt>
                <c:pt idx="1252">
                  <c:v>3.5136159999999999</c:v>
                </c:pt>
                <c:pt idx="1253">
                  <c:v>3.653756</c:v>
                </c:pt>
                <c:pt idx="1254">
                  <c:v>3.8947889999999998</c:v>
                </c:pt>
                <c:pt idx="1255">
                  <c:v>4.0513940000000002</c:v>
                </c:pt>
                <c:pt idx="1256">
                  <c:v>4.0235830000000004</c:v>
                </c:pt>
                <c:pt idx="1257">
                  <c:v>3.9228420000000002</c:v>
                </c:pt>
                <c:pt idx="1258">
                  <c:v>3.8655949999999999</c:v>
                </c:pt>
                <c:pt idx="1259">
                  <c:v>3.7743920000000002</c:v>
                </c:pt>
                <c:pt idx="1260">
                  <c:v>3.5897410000000001</c:v>
                </c:pt>
                <c:pt idx="1261">
                  <c:v>3.2939690000000001</c:v>
                </c:pt>
                <c:pt idx="1262">
                  <c:v>2.8720370000000002</c:v>
                </c:pt>
                <c:pt idx="1263">
                  <c:v>2.3483239999999999</c:v>
                </c:pt>
                <c:pt idx="1264">
                  <c:v>1.847817</c:v>
                </c:pt>
                <c:pt idx="1265">
                  <c:v>1.35562</c:v>
                </c:pt>
                <c:pt idx="1266">
                  <c:v>0.74767799999999995</c:v>
                </c:pt>
                <c:pt idx="1267">
                  <c:v>6.6554870000000002E-2</c:v>
                </c:pt>
                <c:pt idx="1268">
                  <c:v>-0.52987459999999997</c:v>
                </c:pt>
                <c:pt idx="1269">
                  <c:v>-1.002059</c:v>
                </c:pt>
                <c:pt idx="1270">
                  <c:v>-1.4397899999999999</c:v>
                </c:pt>
                <c:pt idx="1271">
                  <c:v>-1.8813740000000001</c:v>
                </c:pt>
                <c:pt idx="1272">
                  <c:v>-2.3358460000000001</c:v>
                </c:pt>
                <c:pt idx="1273">
                  <c:v>-2.862914</c:v>
                </c:pt>
                <c:pt idx="1274">
                  <c:v>-3.3866489999999998</c:v>
                </c:pt>
                <c:pt idx="1275">
                  <c:v>-3.8634819999999999</c:v>
                </c:pt>
                <c:pt idx="1276">
                  <c:v>-4.3568429999999996</c:v>
                </c:pt>
                <c:pt idx="1277">
                  <c:v>-4.8524820000000002</c:v>
                </c:pt>
                <c:pt idx="1278">
                  <c:v>-5.2628139999999997</c:v>
                </c:pt>
                <c:pt idx="1279">
                  <c:v>-5.6132309999999999</c:v>
                </c:pt>
                <c:pt idx="1280">
                  <c:v>-6.0259349999999996</c:v>
                </c:pt>
                <c:pt idx="1281">
                  <c:v>-6.5830209999999996</c:v>
                </c:pt>
                <c:pt idx="1282">
                  <c:v>-7.2064159999999999</c:v>
                </c:pt>
                <c:pt idx="1283">
                  <c:v>-7.7585829999999998</c:v>
                </c:pt>
                <c:pt idx="1284">
                  <c:v>-8.2325210000000002</c:v>
                </c:pt>
                <c:pt idx="1285">
                  <c:v>-8.654973</c:v>
                </c:pt>
                <c:pt idx="1286">
                  <c:v>-9.0253589999999999</c:v>
                </c:pt>
                <c:pt idx="1287">
                  <c:v>-9.3018079999999994</c:v>
                </c:pt>
                <c:pt idx="1288">
                  <c:v>-9.3988399999999999</c:v>
                </c:pt>
                <c:pt idx="1289">
                  <c:v>-9.3471170000000008</c:v>
                </c:pt>
                <c:pt idx="1290">
                  <c:v>-9.2568169999999999</c:v>
                </c:pt>
                <c:pt idx="1291">
                  <c:v>-9.2170620000000003</c:v>
                </c:pt>
                <c:pt idx="1292">
                  <c:v>-9.1363839999999996</c:v>
                </c:pt>
                <c:pt idx="1293">
                  <c:v>-8.9016660000000005</c:v>
                </c:pt>
                <c:pt idx="1294">
                  <c:v>-8.5983750000000008</c:v>
                </c:pt>
                <c:pt idx="1295">
                  <c:v>-8.3286599999999993</c:v>
                </c:pt>
                <c:pt idx="1296">
                  <c:v>-8.0516550000000002</c:v>
                </c:pt>
                <c:pt idx="1297">
                  <c:v>-7.6526209999999999</c:v>
                </c:pt>
                <c:pt idx="1298">
                  <c:v>-7.1938469999999999</c:v>
                </c:pt>
                <c:pt idx="1299">
                  <c:v>-6.7331839999999996</c:v>
                </c:pt>
                <c:pt idx="1300">
                  <c:v>-6.297688</c:v>
                </c:pt>
                <c:pt idx="1301">
                  <c:v>-5.83087</c:v>
                </c:pt>
                <c:pt idx="1302">
                  <c:v>-5.2812679999999999</c:v>
                </c:pt>
                <c:pt idx="1303">
                  <c:v>-4.65151</c:v>
                </c:pt>
                <c:pt idx="1304">
                  <c:v>-4.0042429999999998</c:v>
                </c:pt>
                <c:pt idx="1305">
                  <c:v>-3.3214480000000002</c:v>
                </c:pt>
                <c:pt idx="1306">
                  <c:v>-2.6279400000000002</c:v>
                </c:pt>
                <c:pt idx="1307">
                  <c:v>-1.9319820000000001</c:v>
                </c:pt>
                <c:pt idx="1308">
                  <c:v>-1.2005330000000001</c:v>
                </c:pt>
                <c:pt idx="1309">
                  <c:v>-0.44225379999999997</c:v>
                </c:pt>
                <c:pt idx="1310">
                  <c:v>0.28972979999999998</c:v>
                </c:pt>
                <c:pt idx="1311">
                  <c:v>0.93992750000000003</c:v>
                </c:pt>
                <c:pt idx="1312">
                  <c:v>1.5259119999999999</c:v>
                </c:pt>
                <c:pt idx="1313">
                  <c:v>2.13035</c:v>
                </c:pt>
                <c:pt idx="1314">
                  <c:v>2.7901739999999999</c:v>
                </c:pt>
                <c:pt idx="1315">
                  <c:v>3.4447679999999998</c:v>
                </c:pt>
                <c:pt idx="1316">
                  <c:v>4.0136779999999996</c:v>
                </c:pt>
                <c:pt idx="1317">
                  <c:v>4.4805590000000004</c:v>
                </c:pt>
                <c:pt idx="1318">
                  <c:v>4.8846439999999998</c:v>
                </c:pt>
                <c:pt idx="1319">
                  <c:v>5.2823659999999997</c:v>
                </c:pt>
                <c:pt idx="1320">
                  <c:v>5.7063560000000004</c:v>
                </c:pt>
                <c:pt idx="1321">
                  <c:v>6.1361629999999998</c:v>
                </c:pt>
                <c:pt idx="1322">
                  <c:v>6.5553569999999999</c:v>
                </c:pt>
                <c:pt idx="1323">
                  <c:v>6.9133149999999999</c:v>
                </c:pt>
                <c:pt idx="1324">
                  <c:v>7.1852</c:v>
                </c:pt>
                <c:pt idx="1325">
                  <c:v>7.3687550000000002</c:v>
                </c:pt>
                <c:pt idx="1326">
                  <c:v>7.5254250000000003</c:v>
                </c:pt>
                <c:pt idx="1327">
                  <c:v>7.7395319999999996</c:v>
                </c:pt>
                <c:pt idx="1328">
                  <c:v>8.0396380000000001</c:v>
                </c:pt>
                <c:pt idx="1329">
                  <c:v>8.3074969999999997</c:v>
                </c:pt>
                <c:pt idx="1330">
                  <c:v>8.3898240000000008</c:v>
                </c:pt>
                <c:pt idx="1331">
                  <c:v>8.3417709999999996</c:v>
                </c:pt>
                <c:pt idx="1332">
                  <c:v>8.2802570000000006</c:v>
                </c:pt>
                <c:pt idx="1333">
                  <c:v>8.2302079999999993</c:v>
                </c:pt>
                <c:pt idx="1334">
                  <c:v>8.1639250000000008</c:v>
                </c:pt>
                <c:pt idx="1335">
                  <c:v>8.1006490000000007</c:v>
                </c:pt>
                <c:pt idx="1336">
                  <c:v>8.040896</c:v>
                </c:pt>
                <c:pt idx="1337">
                  <c:v>8.0318389999999997</c:v>
                </c:pt>
                <c:pt idx="1338">
                  <c:v>8.0728000000000009</c:v>
                </c:pt>
                <c:pt idx="1339">
                  <c:v>8.1024250000000002</c:v>
                </c:pt>
                <c:pt idx="1340">
                  <c:v>8.054646</c:v>
                </c:pt>
                <c:pt idx="1341">
                  <c:v>7.9533079999999998</c:v>
                </c:pt>
                <c:pt idx="1342">
                  <c:v>7.7768610000000002</c:v>
                </c:pt>
                <c:pt idx="1343">
                  <c:v>7.5326279999999999</c:v>
                </c:pt>
                <c:pt idx="1344">
                  <c:v>7.3011920000000003</c:v>
                </c:pt>
                <c:pt idx="1345">
                  <c:v>7.1440760000000001</c:v>
                </c:pt>
                <c:pt idx="1346">
                  <c:v>7.0213489999999998</c:v>
                </c:pt>
                <c:pt idx="1347">
                  <c:v>6.9141430000000001</c:v>
                </c:pt>
                <c:pt idx="1348">
                  <c:v>6.778314</c:v>
                </c:pt>
                <c:pt idx="1349">
                  <c:v>6.5635690000000002</c:v>
                </c:pt>
                <c:pt idx="1350">
                  <c:v>6.2824419999999996</c:v>
                </c:pt>
                <c:pt idx="1351">
                  <c:v>6.0165629999999997</c:v>
                </c:pt>
                <c:pt idx="1352">
                  <c:v>5.7500369999999998</c:v>
                </c:pt>
                <c:pt idx="1353">
                  <c:v>5.3794820000000003</c:v>
                </c:pt>
                <c:pt idx="1354">
                  <c:v>4.8608599999999997</c:v>
                </c:pt>
                <c:pt idx="1355">
                  <c:v>4.2263989999999998</c:v>
                </c:pt>
                <c:pt idx="1356">
                  <c:v>3.5058389999999999</c:v>
                </c:pt>
                <c:pt idx="1357">
                  <c:v>2.8009219999999999</c:v>
                </c:pt>
                <c:pt idx="1358">
                  <c:v>2.1283530000000002</c:v>
                </c:pt>
                <c:pt idx="1359">
                  <c:v>1.505037</c:v>
                </c:pt>
                <c:pt idx="1360">
                  <c:v>0.95561799999999997</c:v>
                </c:pt>
                <c:pt idx="1361">
                  <c:v>0.42800310000000003</c:v>
                </c:pt>
                <c:pt idx="1362">
                  <c:v>-0.19164800000000001</c:v>
                </c:pt>
                <c:pt idx="1363">
                  <c:v>-0.833117</c:v>
                </c:pt>
                <c:pt idx="1364">
                  <c:v>-1.364557</c:v>
                </c:pt>
                <c:pt idx="1365">
                  <c:v>-1.806851</c:v>
                </c:pt>
                <c:pt idx="1366">
                  <c:v>-2.2637499999999999</c:v>
                </c:pt>
                <c:pt idx="1367">
                  <c:v>-2.7382629999999999</c:v>
                </c:pt>
                <c:pt idx="1368">
                  <c:v>-3.1789390000000002</c:v>
                </c:pt>
                <c:pt idx="1369">
                  <c:v>-3.5650949999999999</c:v>
                </c:pt>
                <c:pt idx="1370">
                  <c:v>-3.9592179999999999</c:v>
                </c:pt>
                <c:pt idx="1371">
                  <c:v>-4.4381500000000003</c:v>
                </c:pt>
                <c:pt idx="1372">
                  <c:v>-4.9404219999999999</c:v>
                </c:pt>
                <c:pt idx="1373">
                  <c:v>-5.3624470000000004</c:v>
                </c:pt>
                <c:pt idx="1374">
                  <c:v>-5.6868740000000004</c:v>
                </c:pt>
                <c:pt idx="1375">
                  <c:v>-6.0125500000000001</c:v>
                </c:pt>
                <c:pt idx="1376">
                  <c:v>-6.3793170000000003</c:v>
                </c:pt>
                <c:pt idx="1377">
                  <c:v>-6.6697629999999997</c:v>
                </c:pt>
                <c:pt idx="1378">
                  <c:v>-6.826994</c:v>
                </c:pt>
                <c:pt idx="1379">
                  <c:v>-6.8931610000000001</c:v>
                </c:pt>
                <c:pt idx="1380">
                  <c:v>-6.9557209999999996</c:v>
                </c:pt>
                <c:pt idx="1381">
                  <c:v>-7.0626829999999998</c:v>
                </c:pt>
                <c:pt idx="1382">
                  <c:v>-7.1959770000000001</c:v>
                </c:pt>
                <c:pt idx="1383">
                  <c:v>-7.279261</c:v>
                </c:pt>
                <c:pt idx="1384">
                  <c:v>-7.3111069999999998</c:v>
                </c:pt>
                <c:pt idx="1385">
                  <c:v>-7.2788639999999996</c:v>
                </c:pt>
                <c:pt idx="1386">
                  <c:v>-7.189235</c:v>
                </c:pt>
                <c:pt idx="1387">
                  <c:v>-7.0696469999999998</c:v>
                </c:pt>
                <c:pt idx="1388">
                  <c:v>-6.981738</c:v>
                </c:pt>
                <c:pt idx="1389">
                  <c:v>-6.9336159999999998</c:v>
                </c:pt>
                <c:pt idx="1390">
                  <c:v>-6.9332149999999997</c:v>
                </c:pt>
                <c:pt idx="1391">
                  <c:v>-6.9599330000000004</c:v>
                </c:pt>
                <c:pt idx="1392">
                  <c:v>-6.9530289999999999</c:v>
                </c:pt>
                <c:pt idx="1393">
                  <c:v>-6.8920490000000001</c:v>
                </c:pt>
                <c:pt idx="1394">
                  <c:v>-6.7897169999999996</c:v>
                </c:pt>
                <c:pt idx="1395">
                  <c:v>-6.6248189999999996</c:v>
                </c:pt>
                <c:pt idx="1396">
                  <c:v>-6.4045889999999996</c:v>
                </c:pt>
                <c:pt idx="1397">
                  <c:v>-6.2010129999999997</c:v>
                </c:pt>
                <c:pt idx="1398">
                  <c:v>-6.0184040000000003</c:v>
                </c:pt>
                <c:pt idx="1399">
                  <c:v>-5.7850289999999998</c:v>
                </c:pt>
                <c:pt idx="1400">
                  <c:v>-5.5183559999999998</c:v>
                </c:pt>
                <c:pt idx="1401">
                  <c:v>-5.2218109999999998</c:v>
                </c:pt>
                <c:pt idx="1402">
                  <c:v>-4.8507860000000003</c:v>
                </c:pt>
                <c:pt idx="1403">
                  <c:v>-4.4307220000000003</c:v>
                </c:pt>
                <c:pt idx="1404">
                  <c:v>-4.0538020000000001</c:v>
                </c:pt>
                <c:pt idx="1405">
                  <c:v>-3.66248</c:v>
                </c:pt>
                <c:pt idx="1406">
                  <c:v>-3.2395160000000001</c:v>
                </c:pt>
                <c:pt idx="1407">
                  <c:v>-2.8798029999999999</c:v>
                </c:pt>
                <c:pt idx="1408">
                  <c:v>-2.5920230000000002</c:v>
                </c:pt>
                <c:pt idx="1409">
                  <c:v>-2.2422909999999998</c:v>
                </c:pt>
                <c:pt idx="1410">
                  <c:v>-1.8811549999999999</c:v>
                </c:pt>
                <c:pt idx="1411">
                  <c:v>-1.5613300000000001</c:v>
                </c:pt>
                <c:pt idx="1412">
                  <c:v>-1.2269589999999999</c:v>
                </c:pt>
                <c:pt idx="1413">
                  <c:v>-0.82693859999999997</c:v>
                </c:pt>
                <c:pt idx="1414">
                  <c:v>-0.48432459999999999</c:v>
                </c:pt>
                <c:pt idx="1415">
                  <c:v>-0.23681840000000001</c:v>
                </c:pt>
                <c:pt idx="1416">
                  <c:v>-1.4919389999999999E-2</c:v>
                </c:pt>
                <c:pt idx="1417">
                  <c:v>0.2610768</c:v>
                </c:pt>
                <c:pt idx="1418">
                  <c:v>0.59048</c:v>
                </c:pt>
                <c:pt idx="1419">
                  <c:v>0.88068290000000005</c:v>
                </c:pt>
                <c:pt idx="1420">
                  <c:v>1.070476</c:v>
                </c:pt>
                <c:pt idx="1421">
                  <c:v>1.2214799999999999</c:v>
                </c:pt>
                <c:pt idx="1422">
                  <c:v>1.4212990000000001</c:v>
                </c:pt>
                <c:pt idx="1423">
                  <c:v>1.5948089999999999</c:v>
                </c:pt>
                <c:pt idx="1424">
                  <c:v>1.655257</c:v>
                </c:pt>
                <c:pt idx="1425">
                  <c:v>1.6781950000000001</c:v>
                </c:pt>
                <c:pt idx="1426">
                  <c:v>1.78217</c:v>
                </c:pt>
                <c:pt idx="1427">
                  <c:v>1.8943810000000001</c:v>
                </c:pt>
                <c:pt idx="1428">
                  <c:v>1.9829600000000001</c:v>
                </c:pt>
                <c:pt idx="1429">
                  <c:v>2.0814029999999999</c:v>
                </c:pt>
                <c:pt idx="1430">
                  <c:v>2.2123949999999999</c:v>
                </c:pt>
                <c:pt idx="1431">
                  <c:v>2.3633630000000001</c:v>
                </c:pt>
                <c:pt idx="1432">
                  <c:v>2.534999</c:v>
                </c:pt>
                <c:pt idx="1433">
                  <c:v>2.6916519999999999</c:v>
                </c:pt>
                <c:pt idx="1434">
                  <c:v>2.7899889999999998</c:v>
                </c:pt>
                <c:pt idx="1435">
                  <c:v>2.8404039999999999</c:v>
                </c:pt>
                <c:pt idx="1436">
                  <c:v>2.9168590000000001</c:v>
                </c:pt>
                <c:pt idx="1437">
                  <c:v>2.9788190000000001</c:v>
                </c:pt>
                <c:pt idx="1438">
                  <c:v>2.9877699999999998</c:v>
                </c:pt>
                <c:pt idx="1439">
                  <c:v>2.9284430000000001</c:v>
                </c:pt>
                <c:pt idx="1440">
                  <c:v>2.836789</c:v>
                </c:pt>
                <c:pt idx="1441">
                  <c:v>2.7570939999999999</c:v>
                </c:pt>
                <c:pt idx="1442">
                  <c:v>2.7194780000000001</c:v>
                </c:pt>
                <c:pt idx="1443">
                  <c:v>2.7783920000000002</c:v>
                </c:pt>
                <c:pt idx="1444">
                  <c:v>2.9809420000000002</c:v>
                </c:pt>
                <c:pt idx="1445">
                  <c:v>3.201543</c:v>
                </c:pt>
                <c:pt idx="1446">
                  <c:v>3.3074430000000001</c:v>
                </c:pt>
                <c:pt idx="1447">
                  <c:v>3.3697919999999999</c:v>
                </c:pt>
                <c:pt idx="1448">
                  <c:v>3.497519</c:v>
                </c:pt>
                <c:pt idx="1449">
                  <c:v>3.69862</c:v>
                </c:pt>
                <c:pt idx="1450">
                  <c:v>3.9451450000000001</c:v>
                </c:pt>
                <c:pt idx="1451">
                  <c:v>4.230334</c:v>
                </c:pt>
                <c:pt idx="1452">
                  <c:v>4.5228000000000002</c:v>
                </c:pt>
                <c:pt idx="1453">
                  <c:v>4.7491709999999996</c:v>
                </c:pt>
                <c:pt idx="1454">
                  <c:v>4.9080300000000001</c:v>
                </c:pt>
                <c:pt idx="1455">
                  <c:v>5.0474059999999996</c:v>
                </c:pt>
                <c:pt idx="1456">
                  <c:v>5.1815939999999996</c:v>
                </c:pt>
                <c:pt idx="1457">
                  <c:v>5.3181510000000003</c:v>
                </c:pt>
                <c:pt idx="1458">
                  <c:v>5.5215719999999999</c:v>
                </c:pt>
                <c:pt idx="1459">
                  <c:v>5.7285919999999999</c:v>
                </c:pt>
                <c:pt idx="1460">
                  <c:v>5.8613</c:v>
                </c:pt>
                <c:pt idx="1461">
                  <c:v>5.9827950000000003</c:v>
                </c:pt>
                <c:pt idx="1462">
                  <c:v>6.1668620000000001</c:v>
                </c:pt>
                <c:pt idx="1463">
                  <c:v>6.2983140000000004</c:v>
                </c:pt>
                <c:pt idx="1464">
                  <c:v>6.3170799999999998</c:v>
                </c:pt>
                <c:pt idx="1465">
                  <c:v>6.309628</c:v>
                </c:pt>
                <c:pt idx="1466">
                  <c:v>6.3065749999999996</c:v>
                </c:pt>
                <c:pt idx="1467">
                  <c:v>6.2168380000000001</c:v>
                </c:pt>
                <c:pt idx="1468">
                  <c:v>6.0100730000000002</c:v>
                </c:pt>
                <c:pt idx="1469">
                  <c:v>5.7432020000000001</c:v>
                </c:pt>
                <c:pt idx="1470">
                  <c:v>5.421138</c:v>
                </c:pt>
                <c:pt idx="1471">
                  <c:v>5.0452539999999999</c:v>
                </c:pt>
                <c:pt idx="1472">
                  <c:v>4.6106119999999997</c:v>
                </c:pt>
                <c:pt idx="1473">
                  <c:v>4.1436339999999996</c:v>
                </c:pt>
                <c:pt idx="1474">
                  <c:v>3.6265559999999999</c:v>
                </c:pt>
                <c:pt idx="1475">
                  <c:v>3.0435159999999999</c:v>
                </c:pt>
                <c:pt idx="1476">
                  <c:v>2.3731360000000001</c:v>
                </c:pt>
                <c:pt idx="1477">
                  <c:v>1.659449</c:v>
                </c:pt>
                <c:pt idx="1478">
                  <c:v>0.94672239999999996</c:v>
                </c:pt>
                <c:pt idx="1479">
                  <c:v>0.24543709999999999</c:v>
                </c:pt>
                <c:pt idx="1480">
                  <c:v>-0.46352559999999998</c:v>
                </c:pt>
                <c:pt idx="1481">
                  <c:v>-1.1366309999999999</c:v>
                </c:pt>
                <c:pt idx="1482">
                  <c:v>-1.761271</c:v>
                </c:pt>
                <c:pt idx="1483">
                  <c:v>-2.3945560000000001</c:v>
                </c:pt>
                <c:pt idx="1484">
                  <c:v>-3.0229900000000001</c:v>
                </c:pt>
                <c:pt idx="1485">
                  <c:v>-3.5851639999999998</c:v>
                </c:pt>
                <c:pt idx="1486">
                  <c:v>-4.0747809999999998</c:v>
                </c:pt>
                <c:pt idx="1487">
                  <c:v>-4.5344090000000001</c:v>
                </c:pt>
                <c:pt idx="1488">
                  <c:v>-4.9521750000000004</c:v>
                </c:pt>
                <c:pt idx="1489">
                  <c:v>-5.3420399999999999</c:v>
                </c:pt>
                <c:pt idx="1490">
                  <c:v>-5.7412349999999996</c:v>
                </c:pt>
                <c:pt idx="1491">
                  <c:v>-6.1254340000000003</c:v>
                </c:pt>
                <c:pt idx="1492">
                  <c:v>-6.4226210000000004</c:v>
                </c:pt>
                <c:pt idx="1493">
                  <c:v>-6.6452080000000002</c:v>
                </c:pt>
                <c:pt idx="1494">
                  <c:v>-6.8343420000000004</c:v>
                </c:pt>
                <c:pt idx="1495">
                  <c:v>-7.0088600000000003</c:v>
                </c:pt>
                <c:pt idx="1496">
                  <c:v>-7.1248690000000003</c:v>
                </c:pt>
                <c:pt idx="1497">
                  <c:v>-7.1359709999999996</c:v>
                </c:pt>
                <c:pt idx="1498">
                  <c:v>-7.0541260000000001</c:v>
                </c:pt>
                <c:pt idx="1499">
                  <c:v>-6.875</c:v>
                </c:pt>
                <c:pt idx="1500">
                  <c:v>-6.5944820000000002</c:v>
                </c:pt>
                <c:pt idx="1501">
                  <c:v>-6.2385010000000003</c:v>
                </c:pt>
                <c:pt idx="1502">
                  <c:v>-5.828487</c:v>
                </c:pt>
                <c:pt idx="1503">
                  <c:v>-5.3679620000000003</c:v>
                </c:pt>
                <c:pt idx="1504">
                  <c:v>-4.9010540000000002</c:v>
                </c:pt>
                <c:pt idx="1505">
                  <c:v>-4.4454630000000002</c:v>
                </c:pt>
                <c:pt idx="1506">
                  <c:v>-4.0448570000000004</c:v>
                </c:pt>
                <c:pt idx="1507">
                  <c:v>-3.6659310000000001</c:v>
                </c:pt>
                <c:pt idx="1508">
                  <c:v>-3.2758319999999999</c:v>
                </c:pt>
                <c:pt idx="1509">
                  <c:v>-2.8580429999999999</c:v>
                </c:pt>
                <c:pt idx="1510">
                  <c:v>-2.446841</c:v>
                </c:pt>
                <c:pt idx="1511">
                  <c:v>-2.0600559999999999</c:v>
                </c:pt>
                <c:pt idx="1512">
                  <c:v>-1.6900360000000001</c:v>
                </c:pt>
                <c:pt idx="1513">
                  <c:v>-1.3165420000000001</c:v>
                </c:pt>
                <c:pt idx="1514">
                  <c:v>-0.95007710000000001</c:v>
                </c:pt>
                <c:pt idx="1515">
                  <c:v>-0.60335890000000003</c:v>
                </c:pt>
                <c:pt idx="1516">
                  <c:v>-0.31491279999999999</c:v>
                </c:pt>
                <c:pt idx="1517">
                  <c:v>-0.120283</c:v>
                </c:pt>
                <c:pt idx="1518">
                  <c:v>-1.8083089999999999E-3</c:v>
                </c:pt>
                <c:pt idx="1519">
                  <c:v>6.3948610000000003E-2</c:v>
                </c:pt>
                <c:pt idx="1520">
                  <c:v>0.14548320000000001</c:v>
                </c:pt>
                <c:pt idx="1521">
                  <c:v>0.2889639</c:v>
                </c:pt>
                <c:pt idx="1522">
                  <c:v>0.44234689999999999</c:v>
                </c:pt>
                <c:pt idx="1523">
                  <c:v>0.52644679999999999</c:v>
                </c:pt>
                <c:pt idx="1524">
                  <c:v>0.54251970000000005</c:v>
                </c:pt>
                <c:pt idx="1525">
                  <c:v>0.52869029999999995</c:v>
                </c:pt>
                <c:pt idx="1526">
                  <c:v>0.49333519999999997</c:v>
                </c:pt>
                <c:pt idx="1527">
                  <c:v>0.42033939999999997</c:v>
                </c:pt>
                <c:pt idx="1528">
                  <c:v>0.33408009999999999</c:v>
                </c:pt>
                <c:pt idx="1529">
                  <c:v>0.28959109999999999</c:v>
                </c:pt>
                <c:pt idx="1530">
                  <c:v>0.28203719999999999</c:v>
                </c:pt>
                <c:pt idx="1531">
                  <c:v>0.30627799999999999</c:v>
                </c:pt>
                <c:pt idx="1532">
                  <c:v>0.3209052</c:v>
                </c:pt>
                <c:pt idx="1533">
                  <c:v>0.31429770000000001</c:v>
                </c:pt>
                <c:pt idx="1534">
                  <c:v>0.28333360000000002</c:v>
                </c:pt>
                <c:pt idx="1535">
                  <c:v>0.26581270000000001</c:v>
                </c:pt>
                <c:pt idx="1536">
                  <c:v>0.27837630000000002</c:v>
                </c:pt>
                <c:pt idx="1537">
                  <c:v>0.3574156</c:v>
                </c:pt>
                <c:pt idx="1538">
                  <c:v>0.51812230000000004</c:v>
                </c:pt>
                <c:pt idx="1539">
                  <c:v>0.71346880000000001</c:v>
                </c:pt>
                <c:pt idx="1540">
                  <c:v>0.81735279999999999</c:v>
                </c:pt>
                <c:pt idx="1541">
                  <c:v>0.8489987</c:v>
                </c:pt>
                <c:pt idx="1542">
                  <c:v>0.90637999999999996</c:v>
                </c:pt>
                <c:pt idx="1543">
                  <c:v>1.007277</c:v>
                </c:pt>
                <c:pt idx="1544">
                  <c:v>1.091831</c:v>
                </c:pt>
                <c:pt idx="1545">
                  <c:v>1.1416139999999999</c:v>
                </c:pt>
                <c:pt idx="1546">
                  <c:v>1.214272</c:v>
                </c:pt>
                <c:pt idx="1547">
                  <c:v>1.4239599999999999</c:v>
                </c:pt>
                <c:pt idx="1548">
                  <c:v>1.7831060000000001</c:v>
                </c:pt>
                <c:pt idx="1549">
                  <c:v>2.1965889999999999</c:v>
                </c:pt>
                <c:pt idx="1550">
                  <c:v>2.5754730000000001</c:v>
                </c:pt>
                <c:pt idx="1551">
                  <c:v>2.9193790000000002</c:v>
                </c:pt>
                <c:pt idx="1552">
                  <c:v>3.2166030000000001</c:v>
                </c:pt>
                <c:pt idx="1553">
                  <c:v>3.4399000000000002</c:v>
                </c:pt>
                <c:pt idx="1554">
                  <c:v>3.5608209999999998</c:v>
                </c:pt>
                <c:pt idx="1555">
                  <c:v>3.6069749999999998</c:v>
                </c:pt>
                <c:pt idx="1556">
                  <c:v>3.6993719999999999</c:v>
                </c:pt>
                <c:pt idx="1557">
                  <c:v>3.860903</c:v>
                </c:pt>
                <c:pt idx="1558">
                  <c:v>4.0026619999999999</c:v>
                </c:pt>
                <c:pt idx="1559">
                  <c:v>4.1211989999999998</c:v>
                </c:pt>
                <c:pt idx="1560">
                  <c:v>4.2306509999999999</c:v>
                </c:pt>
                <c:pt idx="1561">
                  <c:v>4.2422529999999998</c:v>
                </c:pt>
                <c:pt idx="1562">
                  <c:v>4.1784480000000004</c:v>
                </c:pt>
                <c:pt idx="1563">
                  <c:v>4.0435809999999996</c:v>
                </c:pt>
                <c:pt idx="1564">
                  <c:v>3.8127939999999998</c:v>
                </c:pt>
                <c:pt idx="1565">
                  <c:v>3.4700799999999998</c:v>
                </c:pt>
                <c:pt idx="1566">
                  <c:v>3.062986</c:v>
                </c:pt>
                <c:pt idx="1567">
                  <c:v>2.6394220000000002</c:v>
                </c:pt>
                <c:pt idx="1568">
                  <c:v>2.2261099999999998</c:v>
                </c:pt>
                <c:pt idx="1569">
                  <c:v>1.8537440000000001</c:v>
                </c:pt>
                <c:pt idx="1570">
                  <c:v>1.4299390000000001</c:v>
                </c:pt>
                <c:pt idx="1571">
                  <c:v>0.93725820000000004</c:v>
                </c:pt>
                <c:pt idx="1572">
                  <c:v>0.4300813</c:v>
                </c:pt>
                <c:pt idx="1573">
                  <c:v>-6.3534919999999995E-2</c:v>
                </c:pt>
                <c:pt idx="1574">
                  <c:v>-0.59622430000000004</c:v>
                </c:pt>
                <c:pt idx="1575">
                  <c:v>-1.1909179999999999</c:v>
                </c:pt>
                <c:pt idx="1576">
                  <c:v>-1.7939609999999999</c:v>
                </c:pt>
                <c:pt idx="1577">
                  <c:v>-2.3521550000000002</c:v>
                </c:pt>
                <c:pt idx="1578">
                  <c:v>-2.8870939999999998</c:v>
                </c:pt>
                <c:pt idx="1579">
                  <c:v>-3.4182250000000001</c:v>
                </c:pt>
                <c:pt idx="1580">
                  <c:v>-3.9065979999999998</c:v>
                </c:pt>
                <c:pt idx="1581">
                  <c:v>-4.3403270000000003</c:v>
                </c:pt>
                <c:pt idx="1582">
                  <c:v>-4.7498269999999998</c:v>
                </c:pt>
                <c:pt idx="1583">
                  <c:v>-5.134328</c:v>
                </c:pt>
                <c:pt idx="1584">
                  <c:v>-5.4223910000000002</c:v>
                </c:pt>
                <c:pt idx="1585">
                  <c:v>-5.5758970000000003</c:v>
                </c:pt>
                <c:pt idx="1586">
                  <c:v>-5.6253479999999998</c:v>
                </c:pt>
                <c:pt idx="1587">
                  <c:v>-5.6209119999999997</c:v>
                </c:pt>
                <c:pt idx="1588">
                  <c:v>-5.5919109999999996</c:v>
                </c:pt>
                <c:pt idx="1589">
                  <c:v>-5.5857140000000003</c:v>
                </c:pt>
                <c:pt idx="1590">
                  <c:v>-5.5625939999999998</c:v>
                </c:pt>
                <c:pt idx="1591">
                  <c:v>-5.4614909999999997</c:v>
                </c:pt>
                <c:pt idx="1592">
                  <c:v>-5.3035969999999999</c:v>
                </c:pt>
                <c:pt idx="1593">
                  <c:v>-5.1244100000000001</c:v>
                </c:pt>
                <c:pt idx="1594">
                  <c:v>-4.8838520000000001</c:v>
                </c:pt>
                <c:pt idx="1595">
                  <c:v>-4.6023199999999997</c:v>
                </c:pt>
                <c:pt idx="1596">
                  <c:v>-4.3128089999999997</c:v>
                </c:pt>
                <c:pt idx="1597">
                  <c:v>-3.9756279999999999</c:v>
                </c:pt>
                <c:pt idx="1598">
                  <c:v>-3.5369890000000002</c:v>
                </c:pt>
                <c:pt idx="1599">
                  <c:v>-3.0576150000000002</c:v>
                </c:pt>
                <c:pt idx="1600">
                  <c:v>-2.5986699999999998</c:v>
                </c:pt>
                <c:pt idx="1601">
                  <c:v>-2.164819</c:v>
                </c:pt>
                <c:pt idx="1602">
                  <c:v>-1.7483569999999999</c:v>
                </c:pt>
                <c:pt idx="1603">
                  <c:v>-1.3232569999999999</c:v>
                </c:pt>
                <c:pt idx="1604">
                  <c:v>-0.8937889</c:v>
                </c:pt>
                <c:pt idx="1605">
                  <c:v>-0.50989689999999999</c:v>
                </c:pt>
                <c:pt idx="1606">
                  <c:v>-0.14777409999999999</c:v>
                </c:pt>
                <c:pt idx="1607">
                  <c:v>0.2706171</c:v>
                </c:pt>
                <c:pt idx="1608">
                  <c:v>0.75281710000000002</c:v>
                </c:pt>
                <c:pt idx="1609">
                  <c:v>1.20394</c:v>
                </c:pt>
                <c:pt idx="1610">
                  <c:v>1.582125</c:v>
                </c:pt>
                <c:pt idx="1611">
                  <c:v>1.923187</c:v>
                </c:pt>
                <c:pt idx="1612">
                  <c:v>2.2710159999999999</c:v>
                </c:pt>
                <c:pt idx="1613">
                  <c:v>2.6187019999999999</c:v>
                </c:pt>
                <c:pt idx="1614">
                  <c:v>2.9233739999999999</c:v>
                </c:pt>
                <c:pt idx="1615">
                  <c:v>3.1792760000000002</c:v>
                </c:pt>
                <c:pt idx="1616">
                  <c:v>3.4033950000000002</c:v>
                </c:pt>
                <c:pt idx="1617">
                  <c:v>3.5707740000000001</c:v>
                </c:pt>
                <c:pt idx="1618">
                  <c:v>3.6718500000000001</c:v>
                </c:pt>
                <c:pt idx="1619">
                  <c:v>3.7203840000000001</c:v>
                </c:pt>
                <c:pt idx="1620">
                  <c:v>3.7678530000000001</c:v>
                </c:pt>
                <c:pt idx="1621">
                  <c:v>3.790197</c:v>
                </c:pt>
                <c:pt idx="1622">
                  <c:v>3.7561460000000002</c:v>
                </c:pt>
                <c:pt idx="1623">
                  <c:v>3.661241</c:v>
                </c:pt>
                <c:pt idx="1624">
                  <c:v>3.541058</c:v>
                </c:pt>
                <c:pt idx="1625">
                  <c:v>3.413681</c:v>
                </c:pt>
                <c:pt idx="1626">
                  <c:v>3.2846139999999999</c:v>
                </c:pt>
                <c:pt idx="1627">
                  <c:v>3.1842510000000002</c:v>
                </c:pt>
                <c:pt idx="1628">
                  <c:v>3.093445</c:v>
                </c:pt>
                <c:pt idx="1629">
                  <c:v>2.95479</c:v>
                </c:pt>
                <c:pt idx="1630">
                  <c:v>2.8005339999999999</c:v>
                </c:pt>
                <c:pt idx="1631">
                  <c:v>2.7409159999999999</c:v>
                </c:pt>
                <c:pt idx="1632">
                  <c:v>2.7508330000000001</c:v>
                </c:pt>
                <c:pt idx="1633">
                  <c:v>2.7870050000000002</c:v>
                </c:pt>
                <c:pt idx="1634">
                  <c:v>2.8423959999999999</c:v>
                </c:pt>
                <c:pt idx="1635">
                  <c:v>2.915772</c:v>
                </c:pt>
                <c:pt idx="1636">
                  <c:v>2.936985</c:v>
                </c:pt>
                <c:pt idx="1637">
                  <c:v>2.9035739999999999</c:v>
                </c:pt>
                <c:pt idx="1638">
                  <c:v>2.852671</c:v>
                </c:pt>
                <c:pt idx="1639">
                  <c:v>2.7861030000000002</c:v>
                </c:pt>
                <c:pt idx="1640">
                  <c:v>2.6996039999999999</c:v>
                </c:pt>
                <c:pt idx="1641">
                  <c:v>2.653276</c:v>
                </c:pt>
                <c:pt idx="1642">
                  <c:v>2.6754359999999999</c:v>
                </c:pt>
                <c:pt idx="1643">
                  <c:v>2.6931720000000001</c:v>
                </c:pt>
                <c:pt idx="1644">
                  <c:v>2.6882579999999998</c:v>
                </c:pt>
                <c:pt idx="1645">
                  <c:v>2.711363</c:v>
                </c:pt>
                <c:pt idx="1646">
                  <c:v>2.774797</c:v>
                </c:pt>
                <c:pt idx="1647">
                  <c:v>2.802349</c:v>
                </c:pt>
                <c:pt idx="1648">
                  <c:v>2.7690980000000001</c:v>
                </c:pt>
                <c:pt idx="1649">
                  <c:v>2.714175</c:v>
                </c:pt>
                <c:pt idx="1650">
                  <c:v>2.6483759999999998</c:v>
                </c:pt>
                <c:pt idx="1651">
                  <c:v>2.527304</c:v>
                </c:pt>
                <c:pt idx="1652">
                  <c:v>2.3415729999999999</c:v>
                </c:pt>
                <c:pt idx="1653">
                  <c:v>2.1399210000000002</c:v>
                </c:pt>
                <c:pt idx="1654">
                  <c:v>1.935846</c:v>
                </c:pt>
                <c:pt idx="1655">
                  <c:v>1.757368</c:v>
                </c:pt>
                <c:pt idx="1656">
                  <c:v>1.585467</c:v>
                </c:pt>
                <c:pt idx="1657">
                  <c:v>1.4023220000000001</c:v>
                </c:pt>
                <c:pt idx="1658">
                  <c:v>1.194329</c:v>
                </c:pt>
                <c:pt idx="1659">
                  <c:v>0.97023099999999995</c:v>
                </c:pt>
                <c:pt idx="1660">
                  <c:v>0.69070069999999995</c:v>
                </c:pt>
                <c:pt idx="1661">
                  <c:v>0.40351399999999998</c:v>
                </c:pt>
                <c:pt idx="1662">
                  <c:v>0.16576489999999999</c:v>
                </c:pt>
                <c:pt idx="1663">
                  <c:v>-4.4723579999999999E-2</c:v>
                </c:pt>
                <c:pt idx="1664">
                  <c:v>-0.27937489999999998</c:v>
                </c:pt>
                <c:pt idx="1665">
                  <c:v>-0.51421810000000001</c:v>
                </c:pt>
                <c:pt idx="1666">
                  <c:v>-0.76268230000000004</c:v>
                </c:pt>
                <c:pt idx="1667">
                  <c:v>-1.039528</c:v>
                </c:pt>
                <c:pt idx="1668">
                  <c:v>-1.310568</c:v>
                </c:pt>
                <c:pt idx="1669">
                  <c:v>-1.526041</c:v>
                </c:pt>
                <c:pt idx="1670">
                  <c:v>-1.6783060000000001</c:v>
                </c:pt>
                <c:pt idx="1671">
                  <c:v>-1.823032</c:v>
                </c:pt>
                <c:pt idx="1672">
                  <c:v>-2.0016409999999998</c:v>
                </c:pt>
                <c:pt idx="1673">
                  <c:v>-2.2157770000000001</c:v>
                </c:pt>
                <c:pt idx="1674">
                  <c:v>-2.4478970000000002</c:v>
                </c:pt>
                <c:pt idx="1675">
                  <c:v>-2.7047020000000002</c:v>
                </c:pt>
                <c:pt idx="1676">
                  <c:v>-2.9690099999999999</c:v>
                </c:pt>
                <c:pt idx="1677">
                  <c:v>-3.2319149999999999</c:v>
                </c:pt>
                <c:pt idx="1678">
                  <c:v>-3.5200360000000002</c:v>
                </c:pt>
                <c:pt idx="1679">
                  <c:v>-3.798511</c:v>
                </c:pt>
                <c:pt idx="1680">
                  <c:v>-3.9937879999999999</c:v>
                </c:pt>
                <c:pt idx="1681">
                  <c:v>-4.1022449999999999</c:v>
                </c:pt>
                <c:pt idx="1682">
                  <c:v>-4.1629820000000004</c:v>
                </c:pt>
                <c:pt idx="1683">
                  <c:v>-4.2198320000000002</c:v>
                </c:pt>
                <c:pt idx="1684">
                  <c:v>-4.2917310000000004</c:v>
                </c:pt>
                <c:pt idx="1685">
                  <c:v>-4.3841599999999996</c:v>
                </c:pt>
                <c:pt idx="1686">
                  <c:v>-4.483117</c:v>
                </c:pt>
                <c:pt idx="1687">
                  <c:v>-4.5454699999999999</c:v>
                </c:pt>
                <c:pt idx="1688">
                  <c:v>-4.5607350000000002</c:v>
                </c:pt>
                <c:pt idx="1689">
                  <c:v>-4.520772</c:v>
                </c:pt>
                <c:pt idx="1690">
                  <c:v>-4.4155430000000004</c:v>
                </c:pt>
                <c:pt idx="1691">
                  <c:v>-4.273555</c:v>
                </c:pt>
                <c:pt idx="1692">
                  <c:v>-4.150741</c:v>
                </c:pt>
                <c:pt idx="1693">
                  <c:v>-4.0587200000000001</c:v>
                </c:pt>
                <c:pt idx="1694">
                  <c:v>-3.9510800000000001</c:v>
                </c:pt>
                <c:pt idx="1695">
                  <c:v>-3.7809879999999998</c:v>
                </c:pt>
                <c:pt idx="1696">
                  <c:v>-3.536324</c:v>
                </c:pt>
                <c:pt idx="1697">
                  <c:v>-3.225454</c:v>
                </c:pt>
                <c:pt idx="1698">
                  <c:v>-2.89398</c:v>
                </c:pt>
                <c:pt idx="1699">
                  <c:v>-2.5735939999999999</c:v>
                </c:pt>
                <c:pt idx="1700">
                  <c:v>-2.2607620000000002</c:v>
                </c:pt>
                <c:pt idx="1701">
                  <c:v>-1.9471240000000001</c:v>
                </c:pt>
                <c:pt idx="1702">
                  <c:v>-1.6604289999999999</c:v>
                </c:pt>
                <c:pt idx="1703">
                  <c:v>-1.396957</c:v>
                </c:pt>
                <c:pt idx="1704">
                  <c:v>-1.1353219999999999</c:v>
                </c:pt>
                <c:pt idx="1705">
                  <c:v>-0.85105070000000005</c:v>
                </c:pt>
                <c:pt idx="1706">
                  <c:v>-0.5480448</c:v>
                </c:pt>
                <c:pt idx="1707">
                  <c:v>-0.2468747</c:v>
                </c:pt>
                <c:pt idx="1708">
                  <c:v>1.781636E-2</c:v>
                </c:pt>
                <c:pt idx="1709">
                  <c:v>0.2406575</c:v>
                </c:pt>
                <c:pt idx="1710">
                  <c:v>0.44233460000000002</c:v>
                </c:pt>
                <c:pt idx="1711">
                  <c:v>0.61010980000000004</c:v>
                </c:pt>
                <c:pt idx="1712">
                  <c:v>0.71061719999999995</c:v>
                </c:pt>
                <c:pt idx="1713">
                  <c:v>0.75749650000000002</c:v>
                </c:pt>
                <c:pt idx="1714">
                  <c:v>0.79513149999999999</c:v>
                </c:pt>
                <c:pt idx="1715">
                  <c:v>0.83650530000000001</c:v>
                </c:pt>
                <c:pt idx="1716">
                  <c:v>0.90918710000000003</c:v>
                </c:pt>
                <c:pt idx="1717">
                  <c:v>0.98139940000000003</c:v>
                </c:pt>
                <c:pt idx="1718">
                  <c:v>1.018599</c:v>
                </c:pt>
                <c:pt idx="1719">
                  <c:v>1.0176670000000001</c:v>
                </c:pt>
                <c:pt idx="1720">
                  <c:v>1.018597</c:v>
                </c:pt>
                <c:pt idx="1721">
                  <c:v>1.013245</c:v>
                </c:pt>
                <c:pt idx="1722">
                  <c:v>0.96788629999999998</c:v>
                </c:pt>
                <c:pt idx="1723">
                  <c:v>0.86429880000000003</c:v>
                </c:pt>
                <c:pt idx="1724">
                  <c:v>0.70952899999999997</c:v>
                </c:pt>
                <c:pt idx="1725">
                  <c:v>0.54294249999999999</c:v>
                </c:pt>
                <c:pt idx="1726">
                  <c:v>0.39868759999999998</c:v>
                </c:pt>
                <c:pt idx="1727">
                  <c:v>0.2654379</c:v>
                </c:pt>
                <c:pt idx="1728">
                  <c:v>9.9109409999999995E-2</c:v>
                </c:pt>
                <c:pt idx="1729">
                  <c:v>-5.9407880000000003E-2</c:v>
                </c:pt>
                <c:pt idx="1730">
                  <c:v>-0.16569420000000001</c:v>
                </c:pt>
                <c:pt idx="1731">
                  <c:v>-0.21140349999999999</c:v>
                </c:pt>
                <c:pt idx="1732">
                  <c:v>-0.23965880000000001</c:v>
                </c:pt>
                <c:pt idx="1733">
                  <c:v>-0.25767069999999997</c:v>
                </c:pt>
                <c:pt idx="1734">
                  <c:v>-0.2435949</c:v>
                </c:pt>
                <c:pt idx="1735">
                  <c:v>-0.16997129999999999</c:v>
                </c:pt>
                <c:pt idx="1736">
                  <c:v>-7.1217600000000006E-2</c:v>
                </c:pt>
                <c:pt idx="1737">
                  <c:v>3.9665100000000003E-3</c:v>
                </c:pt>
                <c:pt idx="1738">
                  <c:v>8.3748669999999997E-2</c:v>
                </c:pt>
                <c:pt idx="1739">
                  <c:v>0.2096402</c:v>
                </c:pt>
                <c:pt idx="1740">
                  <c:v>0.38627529999999999</c:v>
                </c:pt>
                <c:pt idx="1741">
                  <c:v>0.60242739999999995</c:v>
                </c:pt>
                <c:pt idx="1742">
                  <c:v>0.8610082</c:v>
                </c:pt>
                <c:pt idx="1743">
                  <c:v>1.1088640000000001</c:v>
                </c:pt>
                <c:pt idx="1744">
                  <c:v>1.333032</c:v>
                </c:pt>
                <c:pt idx="1745">
                  <c:v>1.5443880000000001</c:v>
                </c:pt>
                <c:pt idx="1746">
                  <c:v>1.7352650000000001</c:v>
                </c:pt>
                <c:pt idx="1747">
                  <c:v>1.9188080000000001</c:v>
                </c:pt>
                <c:pt idx="1748">
                  <c:v>2.1014080000000002</c:v>
                </c:pt>
                <c:pt idx="1749">
                  <c:v>2.283093</c:v>
                </c:pt>
                <c:pt idx="1750">
                  <c:v>2.4495089999999999</c:v>
                </c:pt>
                <c:pt idx="1751">
                  <c:v>2.6046230000000001</c:v>
                </c:pt>
                <c:pt idx="1752">
                  <c:v>2.6986680000000001</c:v>
                </c:pt>
                <c:pt idx="1753">
                  <c:v>2.7477649999999998</c:v>
                </c:pt>
                <c:pt idx="1754">
                  <c:v>2.810578</c:v>
                </c:pt>
                <c:pt idx="1755">
                  <c:v>2.9342929999999998</c:v>
                </c:pt>
                <c:pt idx="1756">
                  <c:v>3.0433539999999999</c:v>
                </c:pt>
                <c:pt idx="1757">
                  <c:v>3.1031870000000001</c:v>
                </c:pt>
                <c:pt idx="1758">
                  <c:v>3.1296729999999999</c:v>
                </c:pt>
                <c:pt idx="1759">
                  <c:v>3.1598730000000002</c:v>
                </c:pt>
                <c:pt idx="1760">
                  <c:v>3.1680730000000001</c:v>
                </c:pt>
                <c:pt idx="1761">
                  <c:v>3.1198070000000002</c:v>
                </c:pt>
                <c:pt idx="1762">
                  <c:v>3.01695</c:v>
                </c:pt>
                <c:pt idx="1763">
                  <c:v>2.9155470000000001</c:v>
                </c:pt>
                <c:pt idx="1764">
                  <c:v>2.8714650000000002</c:v>
                </c:pt>
                <c:pt idx="1765">
                  <c:v>2.834613</c:v>
                </c:pt>
                <c:pt idx="1766">
                  <c:v>2.7435339999999999</c:v>
                </c:pt>
                <c:pt idx="1767">
                  <c:v>2.6144720000000001</c:v>
                </c:pt>
                <c:pt idx="1768">
                  <c:v>2.4640650000000002</c:v>
                </c:pt>
                <c:pt idx="1769">
                  <c:v>2.2856209999999999</c:v>
                </c:pt>
                <c:pt idx="1770">
                  <c:v>2.0596730000000001</c:v>
                </c:pt>
                <c:pt idx="1771">
                  <c:v>1.7771399999999999</c:v>
                </c:pt>
                <c:pt idx="1772">
                  <c:v>1.449303</c:v>
                </c:pt>
                <c:pt idx="1773">
                  <c:v>1.0805990000000001</c:v>
                </c:pt>
                <c:pt idx="1774">
                  <c:v>0.70901999999999998</c:v>
                </c:pt>
                <c:pt idx="1775">
                  <c:v>0.38748199999999999</c:v>
                </c:pt>
                <c:pt idx="1776">
                  <c:v>9.9917389999999995E-2</c:v>
                </c:pt>
                <c:pt idx="1777">
                  <c:v>-0.20667869999999999</c:v>
                </c:pt>
                <c:pt idx="1778">
                  <c:v>-0.51849900000000004</c:v>
                </c:pt>
                <c:pt idx="1779">
                  <c:v>-0.74309009999999998</c:v>
                </c:pt>
                <c:pt idx="1780">
                  <c:v>-0.88033399999999995</c:v>
                </c:pt>
                <c:pt idx="1781">
                  <c:v>-1.005997</c:v>
                </c:pt>
                <c:pt idx="1782">
                  <c:v>-1.138946</c:v>
                </c:pt>
                <c:pt idx="1783">
                  <c:v>-1.2571410000000001</c:v>
                </c:pt>
                <c:pt idx="1784">
                  <c:v>-1.3677170000000001</c:v>
                </c:pt>
                <c:pt idx="1785">
                  <c:v>-1.4704090000000001</c:v>
                </c:pt>
                <c:pt idx="1786">
                  <c:v>-1.5665739999999999</c:v>
                </c:pt>
                <c:pt idx="1787">
                  <c:v>-1.6686030000000001</c:v>
                </c:pt>
                <c:pt idx="1788">
                  <c:v>-1.7318789999999999</c:v>
                </c:pt>
                <c:pt idx="1789">
                  <c:v>-1.6910149999999999</c:v>
                </c:pt>
                <c:pt idx="1790">
                  <c:v>-1.6165480000000001</c:v>
                </c:pt>
                <c:pt idx="1791">
                  <c:v>-1.5828660000000001</c:v>
                </c:pt>
                <c:pt idx="1792">
                  <c:v>-1.5236350000000001</c:v>
                </c:pt>
                <c:pt idx="1793">
                  <c:v>-1.402434</c:v>
                </c:pt>
                <c:pt idx="1794">
                  <c:v>-1.292764</c:v>
                </c:pt>
                <c:pt idx="1795">
                  <c:v>-1.231636</c:v>
                </c:pt>
                <c:pt idx="1796">
                  <c:v>-1.167009</c:v>
                </c:pt>
                <c:pt idx="1797">
                  <c:v>-1.0753950000000001</c:v>
                </c:pt>
                <c:pt idx="1798">
                  <c:v>-0.96439660000000005</c:v>
                </c:pt>
                <c:pt idx="1799">
                  <c:v>-0.85808569999999995</c:v>
                </c:pt>
                <c:pt idx="1800">
                  <c:v>-0.76940920000000002</c:v>
                </c:pt>
                <c:pt idx="1801">
                  <c:v>-0.67319470000000003</c:v>
                </c:pt>
                <c:pt idx="1802">
                  <c:v>-0.53512669999999996</c:v>
                </c:pt>
                <c:pt idx="1803">
                  <c:v>-0.3632785</c:v>
                </c:pt>
                <c:pt idx="1804">
                  <c:v>-0.1381462</c:v>
                </c:pt>
                <c:pt idx="1805">
                  <c:v>0.1044013</c:v>
                </c:pt>
                <c:pt idx="1806">
                  <c:v>0.32665290000000002</c:v>
                </c:pt>
                <c:pt idx="1807">
                  <c:v>0.53827840000000005</c:v>
                </c:pt>
                <c:pt idx="1808">
                  <c:v>0.78123089999999995</c:v>
                </c:pt>
                <c:pt idx="1809">
                  <c:v>1.0183310000000001</c:v>
                </c:pt>
                <c:pt idx="1810">
                  <c:v>1.221185</c:v>
                </c:pt>
                <c:pt idx="1811">
                  <c:v>1.419192</c:v>
                </c:pt>
                <c:pt idx="1812">
                  <c:v>1.632711</c:v>
                </c:pt>
                <c:pt idx="1813">
                  <c:v>1.819617</c:v>
                </c:pt>
                <c:pt idx="1814">
                  <c:v>1.958823</c:v>
                </c:pt>
                <c:pt idx="1815">
                  <c:v>2.0378440000000002</c:v>
                </c:pt>
                <c:pt idx="1816">
                  <c:v>2.0551499999999998</c:v>
                </c:pt>
                <c:pt idx="1817">
                  <c:v>2.0159820000000002</c:v>
                </c:pt>
                <c:pt idx="1818">
                  <c:v>1.949187</c:v>
                </c:pt>
                <c:pt idx="1819">
                  <c:v>1.8629800000000001</c:v>
                </c:pt>
                <c:pt idx="1820">
                  <c:v>1.731867</c:v>
                </c:pt>
                <c:pt idx="1821">
                  <c:v>1.5303439999999999</c:v>
                </c:pt>
                <c:pt idx="1822">
                  <c:v>1.2814449999999999</c:v>
                </c:pt>
                <c:pt idx="1823">
                  <c:v>1.0323880000000001</c:v>
                </c:pt>
                <c:pt idx="1824">
                  <c:v>0.79649099999999995</c:v>
                </c:pt>
                <c:pt idx="1825">
                  <c:v>0.53628450000000005</c:v>
                </c:pt>
                <c:pt idx="1826">
                  <c:v>0.2533745</c:v>
                </c:pt>
                <c:pt idx="1827">
                  <c:v>-7.7548219999999998E-3</c:v>
                </c:pt>
                <c:pt idx="1828">
                  <c:v>-0.2546408</c:v>
                </c:pt>
                <c:pt idx="1829">
                  <c:v>-0.51905939999999995</c:v>
                </c:pt>
                <c:pt idx="1830">
                  <c:v>-0.80104819999999999</c:v>
                </c:pt>
                <c:pt idx="1831">
                  <c:v>-1.1086210000000001</c:v>
                </c:pt>
                <c:pt idx="1832">
                  <c:v>-1.449948</c:v>
                </c:pt>
                <c:pt idx="1833">
                  <c:v>-1.8022279999999999</c:v>
                </c:pt>
                <c:pt idx="1834">
                  <c:v>-2.1176020000000002</c:v>
                </c:pt>
                <c:pt idx="1835">
                  <c:v>-2.4001410000000001</c:v>
                </c:pt>
                <c:pt idx="1836">
                  <c:v>-2.6634139999999999</c:v>
                </c:pt>
                <c:pt idx="1837">
                  <c:v>-2.9142749999999999</c:v>
                </c:pt>
                <c:pt idx="1838">
                  <c:v>-3.138703</c:v>
                </c:pt>
                <c:pt idx="1839">
                  <c:v>-3.3516840000000001</c:v>
                </c:pt>
                <c:pt idx="1840">
                  <c:v>-3.5663339999999999</c:v>
                </c:pt>
                <c:pt idx="1841">
                  <c:v>-3.75352</c:v>
                </c:pt>
                <c:pt idx="1842">
                  <c:v>-3.8905069999999999</c:v>
                </c:pt>
                <c:pt idx="1843">
                  <c:v>-3.9987300000000001</c:v>
                </c:pt>
                <c:pt idx="1844">
                  <c:v>-4.0937429999999999</c:v>
                </c:pt>
                <c:pt idx="1845">
                  <c:v>-4.1881259999999996</c:v>
                </c:pt>
                <c:pt idx="1846">
                  <c:v>-4.2629070000000002</c:v>
                </c:pt>
                <c:pt idx="1847">
                  <c:v>-4.315944</c:v>
                </c:pt>
                <c:pt idx="1848">
                  <c:v>-4.3741630000000002</c:v>
                </c:pt>
                <c:pt idx="1849">
                  <c:v>-4.4412830000000003</c:v>
                </c:pt>
                <c:pt idx="1850">
                  <c:v>-4.488105</c:v>
                </c:pt>
                <c:pt idx="1851">
                  <c:v>-4.4777120000000004</c:v>
                </c:pt>
                <c:pt idx="1852">
                  <c:v>-4.3729100000000001</c:v>
                </c:pt>
                <c:pt idx="1853">
                  <c:v>-4.2365079999999997</c:v>
                </c:pt>
                <c:pt idx="1854">
                  <c:v>-4.0967919999999998</c:v>
                </c:pt>
                <c:pt idx="1855">
                  <c:v>-3.9548239999999999</c:v>
                </c:pt>
                <c:pt idx="1856">
                  <c:v>-3.7824499999999999</c:v>
                </c:pt>
                <c:pt idx="1857">
                  <c:v>-3.5897269999999999</c:v>
                </c:pt>
                <c:pt idx="1858">
                  <c:v>-3.379975</c:v>
                </c:pt>
                <c:pt idx="1859">
                  <c:v>-3.1628970000000001</c:v>
                </c:pt>
                <c:pt idx="1860">
                  <c:v>-2.9439229999999998</c:v>
                </c:pt>
                <c:pt idx="1861">
                  <c:v>-2.7583280000000001</c:v>
                </c:pt>
                <c:pt idx="1862">
                  <c:v>-2.5766960000000001</c:v>
                </c:pt>
                <c:pt idx="1863">
                  <c:v>-2.3568220000000002</c:v>
                </c:pt>
                <c:pt idx="1864">
                  <c:v>-2.1103190000000001</c:v>
                </c:pt>
                <c:pt idx="1865">
                  <c:v>-1.8627370000000001</c:v>
                </c:pt>
                <c:pt idx="1866">
                  <c:v>-1.597432</c:v>
                </c:pt>
                <c:pt idx="1867">
                  <c:v>-1.293534</c:v>
                </c:pt>
                <c:pt idx="1868">
                  <c:v>-0.95133999999999996</c:v>
                </c:pt>
                <c:pt idx="1869">
                  <c:v>-0.57555310000000004</c:v>
                </c:pt>
                <c:pt idx="1870">
                  <c:v>-0.20109740000000001</c:v>
                </c:pt>
                <c:pt idx="1871">
                  <c:v>0.1454608</c:v>
                </c:pt>
                <c:pt idx="1872">
                  <c:v>0.47777370000000002</c:v>
                </c:pt>
                <c:pt idx="1873">
                  <c:v>0.82849269999999997</c:v>
                </c:pt>
                <c:pt idx="1874">
                  <c:v>1.18215</c:v>
                </c:pt>
                <c:pt idx="1875">
                  <c:v>1.5122139999999999</c:v>
                </c:pt>
                <c:pt idx="1876">
                  <c:v>1.8479509999999999</c:v>
                </c:pt>
                <c:pt idx="1877">
                  <c:v>2.201816</c:v>
                </c:pt>
                <c:pt idx="1878">
                  <c:v>2.564813</c:v>
                </c:pt>
                <c:pt idx="1879">
                  <c:v>2.917313</c:v>
                </c:pt>
                <c:pt idx="1880">
                  <c:v>3.2330760000000001</c:v>
                </c:pt>
                <c:pt idx="1881">
                  <c:v>3.4854180000000001</c:v>
                </c:pt>
                <c:pt idx="1882">
                  <c:v>3.7112530000000001</c:v>
                </c:pt>
                <c:pt idx="1883">
                  <c:v>3.9481820000000001</c:v>
                </c:pt>
                <c:pt idx="1884">
                  <c:v>4.195621</c:v>
                </c:pt>
                <c:pt idx="1885">
                  <c:v>4.4263810000000001</c:v>
                </c:pt>
                <c:pt idx="1886">
                  <c:v>4.6710799999999999</c:v>
                </c:pt>
                <c:pt idx="1887">
                  <c:v>4.9255599999999999</c:v>
                </c:pt>
                <c:pt idx="1888">
                  <c:v>5.1564129999999997</c:v>
                </c:pt>
                <c:pt idx="1889">
                  <c:v>5.3337139999999996</c:v>
                </c:pt>
                <c:pt idx="1890">
                  <c:v>5.4746750000000004</c:v>
                </c:pt>
                <c:pt idx="1891">
                  <c:v>5.5860649999999996</c:v>
                </c:pt>
                <c:pt idx="1892">
                  <c:v>5.6669200000000002</c:v>
                </c:pt>
                <c:pt idx="1893">
                  <c:v>5.7236859999999998</c:v>
                </c:pt>
                <c:pt idx="1894">
                  <c:v>5.761482</c:v>
                </c:pt>
                <c:pt idx="1895">
                  <c:v>5.7737290000000003</c:v>
                </c:pt>
                <c:pt idx="1896">
                  <c:v>5.7585150000000001</c:v>
                </c:pt>
                <c:pt idx="1897">
                  <c:v>5.7358779999999996</c:v>
                </c:pt>
                <c:pt idx="1898">
                  <c:v>5.6803699999999999</c:v>
                </c:pt>
                <c:pt idx="1899">
                  <c:v>5.5746019999999996</c:v>
                </c:pt>
                <c:pt idx="1900">
                  <c:v>5.4235720000000001</c:v>
                </c:pt>
                <c:pt idx="1901">
                  <c:v>5.2570959999999998</c:v>
                </c:pt>
                <c:pt idx="1902">
                  <c:v>5.0360399999999998</c:v>
                </c:pt>
                <c:pt idx="1903">
                  <c:v>4.72783</c:v>
                </c:pt>
                <c:pt idx="1904">
                  <c:v>4.3526670000000003</c:v>
                </c:pt>
                <c:pt idx="1905">
                  <c:v>3.9648439999999998</c:v>
                </c:pt>
                <c:pt idx="1906">
                  <c:v>3.5777399999999999</c:v>
                </c:pt>
                <c:pt idx="1907">
                  <c:v>3.2153909999999999</c:v>
                </c:pt>
                <c:pt idx="1908">
                  <c:v>2.8681169999999998</c:v>
                </c:pt>
                <c:pt idx="1909">
                  <c:v>2.503587</c:v>
                </c:pt>
                <c:pt idx="1910">
                  <c:v>2.0965280000000002</c:v>
                </c:pt>
                <c:pt idx="1911">
                  <c:v>1.6680710000000001</c:v>
                </c:pt>
                <c:pt idx="1912">
                  <c:v>1.2244390000000001</c:v>
                </c:pt>
                <c:pt idx="1913">
                  <c:v>0.77273119999999995</c:v>
                </c:pt>
                <c:pt idx="1914">
                  <c:v>0.31723410000000002</c:v>
                </c:pt>
                <c:pt idx="1915">
                  <c:v>-0.1161288</c:v>
                </c:pt>
                <c:pt idx="1916">
                  <c:v>-0.55435650000000003</c:v>
                </c:pt>
                <c:pt idx="1917">
                  <c:v>-0.99273290000000003</c:v>
                </c:pt>
                <c:pt idx="1918">
                  <c:v>-1.414693</c:v>
                </c:pt>
                <c:pt idx="1919">
                  <c:v>-1.7989809999999999</c:v>
                </c:pt>
                <c:pt idx="1920">
                  <c:v>-2.1315</c:v>
                </c:pt>
                <c:pt idx="1921">
                  <c:v>-2.4184909999999999</c:v>
                </c:pt>
                <c:pt idx="1922">
                  <c:v>-2.656047</c:v>
                </c:pt>
                <c:pt idx="1923">
                  <c:v>-2.8354900000000001</c:v>
                </c:pt>
                <c:pt idx="1924">
                  <c:v>-2.954704</c:v>
                </c:pt>
                <c:pt idx="1925">
                  <c:v>-3.0629140000000001</c:v>
                </c:pt>
                <c:pt idx="1926">
                  <c:v>-3.1733980000000002</c:v>
                </c:pt>
                <c:pt idx="1927">
                  <c:v>-3.2657020000000001</c:v>
                </c:pt>
                <c:pt idx="1928">
                  <c:v>-3.2818149999999999</c:v>
                </c:pt>
                <c:pt idx="1929">
                  <c:v>-3.215795</c:v>
                </c:pt>
                <c:pt idx="1930">
                  <c:v>-3.0948370000000001</c:v>
                </c:pt>
                <c:pt idx="1931">
                  <c:v>-2.946126</c:v>
                </c:pt>
                <c:pt idx="1932">
                  <c:v>-2.7628550000000001</c:v>
                </c:pt>
                <c:pt idx="1933">
                  <c:v>-2.5340210000000001</c:v>
                </c:pt>
                <c:pt idx="1934">
                  <c:v>-2.2928229999999998</c:v>
                </c:pt>
                <c:pt idx="1935">
                  <c:v>-2.053871</c:v>
                </c:pt>
                <c:pt idx="1936">
                  <c:v>-1.817178</c:v>
                </c:pt>
                <c:pt idx="1937">
                  <c:v>-1.585798</c:v>
                </c:pt>
                <c:pt idx="1938">
                  <c:v>-1.360652</c:v>
                </c:pt>
                <c:pt idx="1939">
                  <c:v>-1.1150990000000001</c:v>
                </c:pt>
                <c:pt idx="1940">
                  <c:v>-0.85902109999999998</c:v>
                </c:pt>
                <c:pt idx="1941">
                  <c:v>-0.60910819999999999</c:v>
                </c:pt>
                <c:pt idx="1942">
                  <c:v>-0.35630640000000002</c:v>
                </c:pt>
                <c:pt idx="1943">
                  <c:v>-0.12050669999999999</c:v>
                </c:pt>
                <c:pt idx="1944">
                  <c:v>4.6082720000000001E-2</c:v>
                </c:pt>
                <c:pt idx="1945">
                  <c:v>0.12865170000000001</c:v>
                </c:pt>
                <c:pt idx="1946">
                  <c:v>0.1780381</c:v>
                </c:pt>
                <c:pt idx="1947">
                  <c:v>0.20420740000000001</c:v>
                </c:pt>
                <c:pt idx="1948">
                  <c:v>0.16400090000000001</c:v>
                </c:pt>
                <c:pt idx="1949">
                  <c:v>6.2885620000000003E-2</c:v>
                </c:pt>
                <c:pt idx="1950">
                  <c:v>-5.3071819999999999E-2</c:v>
                </c:pt>
                <c:pt idx="1951">
                  <c:v>-0.1776211</c:v>
                </c:pt>
                <c:pt idx="1952">
                  <c:v>-0.31697700000000001</c:v>
                </c:pt>
                <c:pt idx="1953">
                  <c:v>-0.47440900000000003</c:v>
                </c:pt>
                <c:pt idx="1954">
                  <c:v>-0.63721749999999999</c:v>
                </c:pt>
                <c:pt idx="1955">
                  <c:v>-0.80437340000000002</c:v>
                </c:pt>
                <c:pt idx="1956">
                  <c:v>-0.99503039999999998</c:v>
                </c:pt>
                <c:pt idx="1957">
                  <c:v>-1.2229289999999999</c:v>
                </c:pt>
                <c:pt idx="1958">
                  <c:v>-1.4525870000000001</c:v>
                </c:pt>
                <c:pt idx="1959">
                  <c:v>-1.6706559999999999</c:v>
                </c:pt>
                <c:pt idx="1960">
                  <c:v>-1.902704</c:v>
                </c:pt>
                <c:pt idx="1961">
                  <c:v>-2.1661860000000002</c:v>
                </c:pt>
                <c:pt idx="1962">
                  <c:v>-2.4479350000000002</c:v>
                </c:pt>
                <c:pt idx="1963">
                  <c:v>-2.7120000000000002</c:v>
                </c:pt>
                <c:pt idx="1964">
                  <c:v>-2.9582830000000002</c:v>
                </c:pt>
                <c:pt idx="1965">
                  <c:v>-3.1659259999999998</c:v>
                </c:pt>
                <c:pt idx="1966">
                  <c:v>-3.3431009999999999</c:v>
                </c:pt>
                <c:pt idx="1967">
                  <c:v>-3.480445</c:v>
                </c:pt>
                <c:pt idx="1968">
                  <c:v>-3.6074389999999998</c:v>
                </c:pt>
                <c:pt idx="1969">
                  <c:v>-3.74925</c:v>
                </c:pt>
                <c:pt idx="1970">
                  <c:v>-3.9078889999999999</c:v>
                </c:pt>
                <c:pt idx="1971">
                  <c:v>-4.0404309999999999</c:v>
                </c:pt>
                <c:pt idx="1972">
                  <c:v>-4.1186990000000003</c:v>
                </c:pt>
                <c:pt idx="1973">
                  <c:v>-4.1232790000000001</c:v>
                </c:pt>
                <c:pt idx="1974">
                  <c:v>-4.0955570000000003</c:v>
                </c:pt>
                <c:pt idx="1975">
                  <c:v>-4.0531499999999996</c:v>
                </c:pt>
                <c:pt idx="1976">
                  <c:v>-3.9590079999999999</c:v>
                </c:pt>
                <c:pt idx="1977">
                  <c:v>-3.7892290000000002</c:v>
                </c:pt>
                <c:pt idx="1978">
                  <c:v>-3.5817839999999999</c:v>
                </c:pt>
                <c:pt idx="1979">
                  <c:v>-3.3666</c:v>
                </c:pt>
                <c:pt idx="1980">
                  <c:v>-3.1445810000000001</c:v>
                </c:pt>
                <c:pt idx="1981">
                  <c:v>-2.9239630000000001</c:v>
                </c:pt>
                <c:pt idx="1982">
                  <c:v>-2.708653</c:v>
                </c:pt>
                <c:pt idx="1983">
                  <c:v>-2.4925579999999998</c:v>
                </c:pt>
                <c:pt idx="1984">
                  <c:v>-2.2766380000000002</c:v>
                </c:pt>
                <c:pt idx="1985">
                  <c:v>-2.086462</c:v>
                </c:pt>
                <c:pt idx="1986">
                  <c:v>-1.9116390000000001</c:v>
                </c:pt>
                <c:pt idx="1987">
                  <c:v>-1.7290179999999999</c:v>
                </c:pt>
                <c:pt idx="1988">
                  <c:v>-1.5405930000000001</c:v>
                </c:pt>
                <c:pt idx="1989">
                  <c:v>-1.3443240000000001</c:v>
                </c:pt>
                <c:pt idx="1990">
                  <c:v>-1.1275820000000001</c:v>
                </c:pt>
                <c:pt idx="1991">
                  <c:v>-0.88227580000000005</c:v>
                </c:pt>
                <c:pt idx="1992">
                  <c:v>-0.62741309999999995</c:v>
                </c:pt>
                <c:pt idx="1993">
                  <c:v>-0.37958439999999999</c:v>
                </c:pt>
                <c:pt idx="1994">
                  <c:v>-0.16029070000000001</c:v>
                </c:pt>
                <c:pt idx="1995">
                  <c:v>8.0017000000000005E-2</c:v>
                </c:pt>
                <c:pt idx="1996">
                  <c:v>0.36631049999999998</c:v>
                </c:pt>
                <c:pt idx="1997">
                  <c:v>0.68778830000000002</c:v>
                </c:pt>
                <c:pt idx="1998">
                  <c:v>1.0423830000000001</c:v>
                </c:pt>
                <c:pt idx="1999">
                  <c:v>1.4518070000000001</c:v>
                </c:pt>
                <c:pt idx="2000">
                  <c:v>1.9065829999999999</c:v>
                </c:pt>
                <c:pt idx="2001">
                  <c:v>2.357545</c:v>
                </c:pt>
                <c:pt idx="2002">
                  <c:v>2.7843909999999998</c:v>
                </c:pt>
                <c:pt idx="2003">
                  <c:v>3.1955779999999998</c:v>
                </c:pt>
                <c:pt idx="2004">
                  <c:v>3.5930240000000002</c:v>
                </c:pt>
                <c:pt idx="2005">
                  <c:v>3.9921060000000002</c:v>
                </c:pt>
                <c:pt idx="2006">
                  <c:v>4.3624010000000002</c:v>
                </c:pt>
                <c:pt idx="2007">
                  <c:v>4.6623279999999996</c:v>
                </c:pt>
                <c:pt idx="2008">
                  <c:v>4.8867159999999998</c:v>
                </c:pt>
                <c:pt idx="2009">
                  <c:v>5.0558759999999996</c:v>
                </c:pt>
                <c:pt idx="2010">
                  <c:v>5.1667209999999999</c:v>
                </c:pt>
                <c:pt idx="2011">
                  <c:v>5.2333109999999996</c:v>
                </c:pt>
                <c:pt idx="2012">
                  <c:v>5.2593819999999996</c:v>
                </c:pt>
                <c:pt idx="2013">
                  <c:v>5.2508030000000003</c:v>
                </c:pt>
                <c:pt idx="2014">
                  <c:v>5.1876170000000004</c:v>
                </c:pt>
                <c:pt idx="2015">
                  <c:v>5.087637</c:v>
                </c:pt>
                <c:pt idx="2016">
                  <c:v>4.9595830000000003</c:v>
                </c:pt>
                <c:pt idx="2017">
                  <c:v>4.8081740000000002</c:v>
                </c:pt>
                <c:pt idx="2018">
                  <c:v>4.6163930000000004</c:v>
                </c:pt>
                <c:pt idx="2019">
                  <c:v>4.3741989999999999</c:v>
                </c:pt>
                <c:pt idx="2020">
                  <c:v>4.0875890000000004</c:v>
                </c:pt>
                <c:pt idx="2021">
                  <c:v>3.7903669999999998</c:v>
                </c:pt>
                <c:pt idx="2022">
                  <c:v>3.5259580000000001</c:v>
                </c:pt>
                <c:pt idx="2023">
                  <c:v>3.3084790000000002</c:v>
                </c:pt>
                <c:pt idx="2024">
                  <c:v>3.128193</c:v>
                </c:pt>
                <c:pt idx="2025">
                  <c:v>2.9748290000000002</c:v>
                </c:pt>
                <c:pt idx="2026">
                  <c:v>2.8466109999999998</c:v>
                </c:pt>
                <c:pt idx="2027">
                  <c:v>2.7245810000000001</c:v>
                </c:pt>
                <c:pt idx="2028">
                  <c:v>2.6070899999999999</c:v>
                </c:pt>
                <c:pt idx="2029">
                  <c:v>2.4928089999999998</c:v>
                </c:pt>
                <c:pt idx="2030">
                  <c:v>2.4081990000000002</c:v>
                </c:pt>
                <c:pt idx="2031">
                  <c:v>2.3550049999999998</c:v>
                </c:pt>
                <c:pt idx="2032">
                  <c:v>2.3138559999999999</c:v>
                </c:pt>
                <c:pt idx="2033">
                  <c:v>2.2625389999999999</c:v>
                </c:pt>
                <c:pt idx="2034">
                  <c:v>2.2065589999999999</c:v>
                </c:pt>
                <c:pt idx="2035">
                  <c:v>2.1720419999999998</c:v>
                </c:pt>
                <c:pt idx="2036">
                  <c:v>2.1480459999999999</c:v>
                </c:pt>
                <c:pt idx="2037">
                  <c:v>2.1023459999999998</c:v>
                </c:pt>
                <c:pt idx="2038">
                  <c:v>2.0454720000000002</c:v>
                </c:pt>
                <c:pt idx="2039">
                  <c:v>1.993196</c:v>
                </c:pt>
                <c:pt idx="2040">
                  <c:v>1.9658230000000001</c:v>
                </c:pt>
                <c:pt idx="2041">
                  <c:v>1.9181239999999999</c:v>
                </c:pt>
                <c:pt idx="2042">
                  <c:v>1.823296</c:v>
                </c:pt>
                <c:pt idx="2043">
                  <c:v>1.689201</c:v>
                </c:pt>
                <c:pt idx="2044">
                  <c:v>1.5733109999999999</c:v>
                </c:pt>
                <c:pt idx="2045">
                  <c:v>1.443022</c:v>
                </c:pt>
                <c:pt idx="2046">
                  <c:v>1.2265489999999999</c:v>
                </c:pt>
                <c:pt idx="2047">
                  <c:v>0.97186090000000003</c:v>
                </c:pt>
                <c:pt idx="2048">
                  <c:v>0.76790219999999998</c:v>
                </c:pt>
                <c:pt idx="2049">
                  <c:v>0.54345480000000002</c:v>
                </c:pt>
                <c:pt idx="2050">
                  <c:v>0.2734627</c:v>
                </c:pt>
                <c:pt idx="2051">
                  <c:v>2.3378860000000001E-2</c:v>
                </c:pt>
                <c:pt idx="2052">
                  <c:v>-0.2134163</c:v>
                </c:pt>
                <c:pt idx="2053">
                  <c:v>-0.45347090000000001</c:v>
                </c:pt>
                <c:pt idx="2054">
                  <c:v>-0.71454099999999998</c:v>
                </c:pt>
                <c:pt idx="2055">
                  <c:v>-0.97930680000000003</c:v>
                </c:pt>
                <c:pt idx="2056">
                  <c:v>-1.2406550000000001</c:v>
                </c:pt>
                <c:pt idx="2057">
                  <c:v>-1.5005219999999999</c:v>
                </c:pt>
                <c:pt idx="2058">
                  <c:v>-1.7808919999999999</c:v>
                </c:pt>
                <c:pt idx="2059">
                  <c:v>-2.0577190000000001</c:v>
                </c:pt>
                <c:pt idx="2060">
                  <c:v>-2.2903950000000002</c:v>
                </c:pt>
                <c:pt idx="2061">
                  <c:v>-2.4827029999999999</c:v>
                </c:pt>
                <c:pt idx="2062">
                  <c:v>-2.6702889999999999</c:v>
                </c:pt>
                <c:pt idx="2063">
                  <c:v>-2.8850099999999999</c:v>
                </c:pt>
                <c:pt idx="2064">
                  <c:v>-3.0722049999999999</c:v>
                </c:pt>
                <c:pt idx="2065">
                  <c:v>-3.2463880000000001</c:v>
                </c:pt>
                <c:pt idx="2066">
                  <c:v>-3.41492</c:v>
                </c:pt>
                <c:pt idx="2067">
                  <c:v>-3.6001460000000001</c:v>
                </c:pt>
                <c:pt idx="2068">
                  <c:v>-3.8199610000000002</c:v>
                </c:pt>
                <c:pt idx="2069">
                  <c:v>-4.0576059999999998</c:v>
                </c:pt>
                <c:pt idx="2070">
                  <c:v>-4.2666190000000004</c:v>
                </c:pt>
                <c:pt idx="2071">
                  <c:v>-4.4291689999999999</c:v>
                </c:pt>
                <c:pt idx="2072">
                  <c:v>-4.5726519999999997</c:v>
                </c:pt>
                <c:pt idx="2073">
                  <c:v>-4.7151509999999996</c:v>
                </c:pt>
                <c:pt idx="2074">
                  <c:v>-4.8482050000000001</c:v>
                </c:pt>
                <c:pt idx="2075">
                  <c:v>-4.9691280000000004</c:v>
                </c:pt>
                <c:pt idx="2076">
                  <c:v>-5.0961480000000003</c:v>
                </c:pt>
                <c:pt idx="2077">
                  <c:v>-5.2244359999999999</c:v>
                </c:pt>
                <c:pt idx="2078">
                  <c:v>-5.3605859999999996</c:v>
                </c:pt>
                <c:pt idx="2079">
                  <c:v>-5.4454349999999998</c:v>
                </c:pt>
                <c:pt idx="2080">
                  <c:v>-5.4861129999999996</c:v>
                </c:pt>
                <c:pt idx="2081">
                  <c:v>-5.4876449999999997</c:v>
                </c:pt>
                <c:pt idx="2082">
                  <c:v>-5.4377779999999998</c:v>
                </c:pt>
                <c:pt idx="2083">
                  <c:v>-5.3404470000000002</c:v>
                </c:pt>
                <c:pt idx="2084">
                  <c:v>-5.20695</c:v>
                </c:pt>
                <c:pt idx="2085">
                  <c:v>-5.0235110000000001</c:v>
                </c:pt>
                <c:pt idx="2086">
                  <c:v>-4.7993449999999998</c:v>
                </c:pt>
                <c:pt idx="2087">
                  <c:v>-4.5436560000000004</c:v>
                </c:pt>
                <c:pt idx="2088">
                  <c:v>-4.2811680000000001</c:v>
                </c:pt>
                <c:pt idx="2089">
                  <c:v>-3.9936720000000001</c:v>
                </c:pt>
                <c:pt idx="2090">
                  <c:v>-3.6915239999999998</c:v>
                </c:pt>
                <c:pt idx="2091">
                  <c:v>-3.3736000000000002</c:v>
                </c:pt>
                <c:pt idx="2092">
                  <c:v>-3.0579329999999998</c:v>
                </c:pt>
                <c:pt idx="2093">
                  <c:v>-2.753946</c:v>
                </c:pt>
                <c:pt idx="2094">
                  <c:v>-2.4858850000000001</c:v>
                </c:pt>
                <c:pt idx="2095">
                  <c:v>-2.2093400000000001</c:v>
                </c:pt>
                <c:pt idx="2096">
                  <c:v>-1.9099109999999999</c:v>
                </c:pt>
                <c:pt idx="2097">
                  <c:v>-1.612317</c:v>
                </c:pt>
                <c:pt idx="2098">
                  <c:v>-1.310425</c:v>
                </c:pt>
                <c:pt idx="2099">
                  <c:v>-1.0019359999999999</c:v>
                </c:pt>
                <c:pt idx="2100">
                  <c:v>-0.69472579999999995</c:v>
                </c:pt>
                <c:pt idx="2101">
                  <c:v>-0.37287130000000002</c:v>
                </c:pt>
                <c:pt idx="2102">
                  <c:v>-1.7543220000000002E-2</c:v>
                </c:pt>
                <c:pt idx="2103">
                  <c:v>0.33544469999999998</c:v>
                </c:pt>
                <c:pt idx="2104">
                  <c:v>0.68452080000000004</c:v>
                </c:pt>
                <c:pt idx="2105">
                  <c:v>1.038287</c:v>
                </c:pt>
                <c:pt idx="2106">
                  <c:v>1.3864190000000001</c:v>
                </c:pt>
                <c:pt idx="2107">
                  <c:v>1.7188330000000001</c:v>
                </c:pt>
                <c:pt idx="2108">
                  <c:v>2.046465</c:v>
                </c:pt>
                <c:pt idx="2109">
                  <c:v>2.3427440000000002</c:v>
                </c:pt>
                <c:pt idx="2110">
                  <c:v>2.6038640000000002</c:v>
                </c:pt>
                <c:pt idx="2111">
                  <c:v>2.8692329999999999</c:v>
                </c:pt>
                <c:pt idx="2112">
                  <c:v>3.140466</c:v>
                </c:pt>
                <c:pt idx="2113">
                  <c:v>3.3742990000000002</c:v>
                </c:pt>
                <c:pt idx="2114">
                  <c:v>3.5310779999999999</c:v>
                </c:pt>
                <c:pt idx="2115">
                  <c:v>3.6682090000000001</c:v>
                </c:pt>
                <c:pt idx="2116">
                  <c:v>3.8258730000000001</c:v>
                </c:pt>
                <c:pt idx="2117">
                  <c:v>3.975028</c:v>
                </c:pt>
                <c:pt idx="2118">
                  <c:v>4.0740249999999998</c:v>
                </c:pt>
                <c:pt idx="2119">
                  <c:v>4.1441420000000004</c:v>
                </c:pt>
                <c:pt idx="2120">
                  <c:v>4.1894609999999997</c:v>
                </c:pt>
                <c:pt idx="2121">
                  <c:v>4.2020150000000003</c:v>
                </c:pt>
                <c:pt idx="2122">
                  <c:v>4.2017519999999999</c:v>
                </c:pt>
                <c:pt idx="2123">
                  <c:v>4.1907209999999999</c:v>
                </c:pt>
                <c:pt idx="2124">
                  <c:v>4.1453720000000001</c:v>
                </c:pt>
                <c:pt idx="2125">
                  <c:v>4.0781890000000001</c:v>
                </c:pt>
                <c:pt idx="2126">
                  <c:v>4.0053429999999999</c:v>
                </c:pt>
                <c:pt idx="2127">
                  <c:v>3.9259789999999999</c:v>
                </c:pt>
                <c:pt idx="2128">
                  <c:v>3.8537249999999998</c:v>
                </c:pt>
                <c:pt idx="2129">
                  <c:v>3.7933509999999999</c:v>
                </c:pt>
                <c:pt idx="2130">
                  <c:v>3.7202069999999998</c:v>
                </c:pt>
                <c:pt idx="2131">
                  <c:v>3.6265719999999999</c:v>
                </c:pt>
                <c:pt idx="2132">
                  <c:v>3.5401899999999999</c:v>
                </c:pt>
                <c:pt idx="2133">
                  <c:v>3.4570979999999998</c:v>
                </c:pt>
                <c:pt idx="2134">
                  <c:v>3.3510010000000001</c:v>
                </c:pt>
                <c:pt idx="2135">
                  <c:v>3.2170860000000001</c:v>
                </c:pt>
                <c:pt idx="2136">
                  <c:v>3.0660180000000001</c:v>
                </c:pt>
                <c:pt idx="2137">
                  <c:v>2.9000339999999998</c:v>
                </c:pt>
                <c:pt idx="2138">
                  <c:v>2.7220569999999999</c:v>
                </c:pt>
                <c:pt idx="2139">
                  <c:v>2.5483769999999999</c:v>
                </c:pt>
                <c:pt idx="2140">
                  <c:v>2.367283</c:v>
                </c:pt>
                <c:pt idx="2141">
                  <c:v>2.2186979999999998</c:v>
                </c:pt>
                <c:pt idx="2142">
                  <c:v>2.0963609999999999</c:v>
                </c:pt>
                <c:pt idx="2143">
                  <c:v>1.983412</c:v>
                </c:pt>
                <c:pt idx="2144">
                  <c:v>1.860609</c:v>
                </c:pt>
                <c:pt idx="2145">
                  <c:v>1.7427680000000001</c:v>
                </c:pt>
                <c:pt idx="2146">
                  <c:v>1.6292770000000001</c:v>
                </c:pt>
                <c:pt idx="2147">
                  <c:v>1.5200450000000001</c:v>
                </c:pt>
                <c:pt idx="2148">
                  <c:v>1.446401</c:v>
                </c:pt>
                <c:pt idx="2149">
                  <c:v>1.4148309999999999</c:v>
                </c:pt>
                <c:pt idx="2150">
                  <c:v>1.412755</c:v>
                </c:pt>
                <c:pt idx="2151">
                  <c:v>1.388892</c:v>
                </c:pt>
                <c:pt idx="2152">
                  <c:v>1.36955</c:v>
                </c:pt>
                <c:pt idx="2153">
                  <c:v>1.36754</c:v>
                </c:pt>
                <c:pt idx="2154">
                  <c:v>1.373332</c:v>
                </c:pt>
                <c:pt idx="2155">
                  <c:v>1.34257</c:v>
                </c:pt>
                <c:pt idx="2156">
                  <c:v>1.2876540000000001</c:v>
                </c:pt>
                <c:pt idx="2157">
                  <c:v>1.222132</c:v>
                </c:pt>
                <c:pt idx="2158">
                  <c:v>1.1338140000000001</c:v>
                </c:pt>
                <c:pt idx="2159">
                  <c:v>1.0105710000000001</c:v>
                </c:pt>
                <c:pt idx="2160">
                  <c:v>0.84918800000000005</c:v>
                </c:pt>
                <c:pt idx="2161">
                  <c:v>0.65144120000000005</c:v>
                </c:pt>
                <c:pt idx="2162">
                  <c:v>0.41270960000000001</c:v>
                </c:pt>
                <c:pt idx="2163">
                  <c:v>0.15292149999999999</c:v>
                </c:pt>
                <c:pt idx="2164">
                  <c:v>-0.12977620000000001</c:v>
                </c:pt>
                <c:pt idx="2165">
                  <c:v>-0.43530449999999998</c:v>
                </c:pt>
                <c:pt idx="2166">
                  <c:v>-0.77807970000000004</c:v>
                </c:pt>
                <c:pt idx="2167">
                  <c:v>-1.1505320000000001</c:v>
                </c:pt>
                <c:pt idx="2168">
                  <c:v>-1.5367040000000001</c:v>
                </c:pt>
                <c:pt idx="2169">
                  <c:v>-1.912458</c:v>
                </c:pt>
                <c:pt idx="2170">
                  <c:v>-2.2770790000000001</c:v>
                </c:pt>
                <c:pt idx="2171">
                  <c:v>-2.6175830000000002</c:v>
                </c:pt>
                <c:pt idx="2172">
                  <c:v>-2.9383940000000002</c:v>
                </c:pt>
                <c:pt idx="2173">
                  <c:v>-3.227773</c:v>
                </c:pt>
                <c:pt idx="2174">
                  <c:v>-3.4779930000000001</c:v>
                </c:pt>
                <c:pt idx="2175">
                  <c:v>-3.6877119999999999</c:v>
                </c:pt>
                <c:pt idx="2176">
                  <c:v>-3.8695810000000002</c:v>
                </c:pt>
                <c:pt idx="2177">
                  <c:v>-4.0257310000000004</c:v>
                </c:pt>
                <c:pt idx="2178">
                  <c:v>-4.1496339999999998</c:v>
                </c:pt>
                <c:pt idx="2179">
                  <c:v>-4.2337100000000003</c:v>
                </c:pt>
                <c:pt idx="2180">
                  <c:v>-4.2842979999999997</c:v>
                </c:pt>
                <c:pt idx="2181">
                  <c:v>-4.3136039999999998</c:v>
                </c:pt>
                <c:pt idx="2182">
                  <c:v>-4.3233129999999997</c:v>
                </c:pt>
                <c:pt idx="2183">
                  <c:v>-4.3288380000000002</c:v>
                </c:pt>
                <c:pt idx="2184">
                  <c:v>-4.3304720000000003</c:v>
                </c:pt>
                <c:pt idx="2185">
                  <c:v>-4.3353339999999996</c:v>
                </c:pt>
                <c:pt idx="2186">
                  <c:v>-4.3463770000000004</c:v>
                </c:pt>
                <c:pt idx="2187">
                  <c:v>-4.3424589999999998</c:v>
                </c:pt>
                <c:pt idx="2188">
                  <c:v>-4.3169630000000003</c:v>
                </c:pt>
                <c:pt idx="2189">
                  <c:v>-4.2514820000000002</c:v>
                </c:pt>
                <c:pt idx="2190">
                  <c:v>-4.1361470000000002</c:v>
                </c:pt>
                <c:pt idx="2191">
                  <c:v>-4.0002269999999998</c:v>
                </c:pt>
                <c:pt idx="2192">
                  <c:v>-3.8508849999999999</c:v>
                </c:pt>
                <c:pt idx="2193">
                  <c:v>-3.680434</c:v>
                </c:pt>
                <c:pt idx="2194">
                  <c:v>-3.491155</c:v>
                </c:pt>
                <c:pt idx="2195">
                  <c:v>-3.2809159999999999</c:v>
                </c:pt>
                <c:pt idx="2196">
                  <c:v>-3.0562800000000001</c:v>
                </c:pt>
                <c:pt idx="2197">
                  <c:v>-2.8341889999999998</c:v>
                </c:pt>
                <c:pt idx="2198">
                  <c:v>-2.6340789999999998</c:v>
                </c:pt>
                <c:pt idx="2199">
                  <c:v>-2.4375209999999998</c:v>
                </c:pt>
                <c:pt idx="2200">
                  <c:v>-2.2379769999999999</c:v>
                </c:pt>
                <c:pt idx="2201">
                  <c:v>-2.024311</c:v>
                </c:pt>
                <c:pt idx="2202">
                  <c:v>-1.805669</c:v>
                </c:pt>
                <c:pt idx="2203">
                  <c:v>-1.5677760000000001</c:v>
                </c:pt>
                <c:pt idx="2204">
                  <c:v>-1.321504</c:v>
                </c:pt>
                <c:pt idx="2205">
                  <c:v>-1.073637</c:v>
                </c:pt>
                <c:pt idx="2206">
                  <c:v>-0.83394310000000005</c:v>
                </c:pt>
                <c:pt idx="2207">
                  <c:v>-0.59206610000000004</c:v>
                </c:pt>
                <c:pt idx="2208">
                  <c:v>-0.34992859999999998</c:v>
                </c:pt>
                <c:pt idx="2209">
                  <c:v>-0.10735889999999999</c:v>
                </c:pt>
                <c:pt idx="2210">
                  <c:v>0.13224159999999999</c:v>
                </c:pt>
                <c:pt idx="2211">
                  <c:v>0.3812374</c:v>
                </c:pt>
                <c:pt idx="2212">
                  <c:v>0.64164069999999995</c:v>
                </c:pt>
                <c:pt idx="2213">
                  <c:v>0.91296650000000001</c:v>
                </c:pt>
                <c:pt idx="2214">
                  <c:v>1.177057</c:v>
                </c:pt>
                <c:pt idx="2215">
                  <c:v>1.4254500000000001</c:v>
                </c:pt>
                <c:pt idx="2216">
                  <c:v>1.661368</c:v>
                </c:pt>
                <c:pt idx="2217">
                  <c:v>1.8921859999999999</c:v>
                </c:pt>
                <c:pt idx="2218">
                  <c:v>2.110614</c:v>
                </c:pt>
                <c:pt idx="2219">
                  <c:v>2.3030689999999998</c:v>
                </c:pt>
                <c:pt idx="2220">
                  <c:v>2.4796830000000001</c:v>
                </c:pt>
                <c:pt idx="2221">
                  <c:v>2.6493470000000001</c:v>
                </c:pt>
                <c:pt idx="2222">
                  <c:v>2.794413</c:v>
                </c:pt>
                <c:pt idx="2223">
                  <c:v>2.901516</c:v>
                </c:pt>
                <c:pt idx="2224">
                  <c:v>2.969408</c:v>
                </c:pt>
                <c:pt idx="2225">
                  <c:v>3.0104220000000002</c:v>
                </c:pt>
                <c:pt idx="2226">
                  <c:v>3.0201709999999999</c:v>
                </c:pt>
                <c:pt idx="2227">
                  <c:v>3.0049630000000001</c:v>
                </c:pt>
                <c:pt idx="2228">
                  <c:v>2.9859529999999999</c:v>
                </c:pt>
                <c:pt idx="2229">
                  <c:v>2.948852</c:v>
                </c:pt>
                <c:pt idx="2230">
                  <c:v>2.8988550000000002</c:v>
                </c:pt>
                <c:pt idx="2231">
                  <c:v>2.8303859999999998</c:v>
                </c:pt>
                <c:pt idx="2232">
                  <c:v>2.7579609999999999</c:v>
                </c:pt>
                <c:pt idx="2233">
                  <c:v>2.6899440000000001</c:v>
                </c:pt>
                <c:pt idx="2234">
                  <c:v>2.6231520000000002</c:v>
                </c:pt>
                <c:pt idx="2235">
                  <c:v>2.556346</c:v>
                </c:pt>
                <c:pt idx="2236">
                  <c:v>2.490453</c:v>
                </c:pt>
                <c:pt idx="2237">
                  <c:v>2.4325830000000002</c:v>
                </c:pt>
                <c:pt idx="2238">
                  <c:v>2.3712179999999998</c:v>
                </c:pt>
                <c:pt idx="2239">
                  <c:v>2.3074110000000001</c:v>
                </c:pt>
                <c:pt idx="2240">
                  <c:v>2.2616939999999999</c:v>
                </c:pt>
                <c:pt idx="2241">
                  <c:v>2.2176469999999999</c:v>
                </c:pt>
                <c:pt idx="2242">
                  <c:v>2.174264</c:v>
                </c:pt>
                <c:pt idx="2243">
                  <c:v>2.16418</c:v>
                </c:pt>
                <c:pt idx="2244">
                  <c:v>2.1717</c:v>
                </c:pt>
                <c:pt idx="2245">
                  <c:v>2.1512790000000002</c:v>
                </c:pt>
                <c:pt idx="2246">
                  <c:v>2.111275</c:v>
                </c:pt>
                <c:pt idx="2247">
                  <c:v>2.058325</c:v>
                </c:pt>
                <c:pt idx="2248">
                  <c:v>1.9930019999999999</c:v>
                </c:pt>
                <c:pt idx="2249">
                  <c:v>1.903554</c:v>
                </c:pt>
                <c:pt idx="2250">
                  <c:v>1.815261</c:v>
                </c:pt>
                <c:pt idx="2251">
                  <c:v>1.7307619999999999</c:v>
                </c:pt>
                <c:pt idx="2252">
                  <c:v>1.666517</c:v>
                </c:pt>
                <c:pt idx="2253">
                  <c:v>1.6379710000000001</c:v>
                </c:pt>
                <c:pt idx="2254">
                  <c:v>1.625818</c:v>
                </c:pt>
                <c:pt idx="2255">
                  <c:v>1.6096360000000001</c:v>
                </c:pt>
                <c:pt idx="2256">
                  <c:v>1.562988</c:v>
                </c:pt>
                <c:pt idx="2257">
                  <c:v>1.4806429999999999</c:v>
                </c:pt>
                <c:pt idx="2258">
                  <c:v>1.361076</c:v>
                </c:pt>
                <c:pt idx="2259">
                  <c:v>1.212936</c:v>
                </c:pt>
                <c:pt idx="2260">
                  <c:v>1.0470219999999999</c:v>
                </c:pt>
                <c:pt idx="2261">
                  <c:v>0.89081049999999995</c:v>
                </c:pt>
                <c:pt idx="2262">
                  <c:v>0.75128700000000004</c:v>
                </c:pt>
                <c:pt idx="2263">
                  <c:v>0.61902650000000004</c:v>
                </c:pt>
                <c:pt idx="2264">
                  <c:v>0.49055969999999999</c:v>
                </c:pt>
                <c:pt idx="2265">
                  <c:v>0.37433620000000001</c:v>
                </c:pt>
                <c:pt idx="2266">
                  <c:v>0.2731459</c:v>
                </c:pt>
                <c:pt idx="2267">
                  <c:v>0.17890919999999999</c:v>
                </c:pt>
                <c:pt idx="2268">
                  <c:v>0.10148260000000001</c:v>
                </c:pt>
                <c:pt idx="2269">
                  <c:v>4.3673120000000003E-2</c:v>
                </c:pt>
                <c:pt idx="2270">
                  <c:v>-9.0797220000000001E-3</c:v>
                </c:pt>
                <c:pt idx="2271">
                  <c:v>-8.2751459999999999E-2</c:v>
                </c:pt>
                <c:pt idx="2272">
                  <c:v>-0.18578810000000001</c:v>
                </c:pt>
                <c:pt idx="2273">
                  <c:v>-0.29973680000000003</c:v>
                </c:pt>
                <c:pt idx="2274">
                  <c:v>-0.4142728</c:v>
                </c:pt>
                <c:pt idx="2275">
                  <c:v>-0.52134049999999998</c:v>
                </c:pt>
                <c:pt idx="2276">
                  <c:v>-0.63614079999999995</c:v>
                </c:pt>
                <c:pt idx="2277">
                  <c:v>-0.76059750000000004</c:v>
                </c:pt>
                <c:pt idx="2278">
                  <c:v>-0.90080740000000004</c:v>
                </c:pt>
                <c:pt idx="2279">
                  <c:v>-1.0657049999999999</c:v>
                </c:pt>
                <c:pt idx="2280">
                  <c:v>-1.2488699999999999</c:v>
                </c:pt>
                <c:pt idx="2281">
                  <c:v>-1.4368069999999999</c:v>
                </c:pt>
                <c:pt idx="2282">
                  <c:v>-1.628109</c:v>
                </c:pt>
                <c:pt idx="2283">
                  <c:v>-1.826649</c:v>
                </c:pt>
                <c:pt idx="2284">
                  <c:v>-2.0213239999999999</c:v>
                </c:pt>
                <c:pt idx="2285">
                  <c:v>-2.214947</c:v>
                </c:pt>
                <c:pt idx="2286">
                  <c:v>-2.4102760000000001</c:v>
                </c:pt>
                <c:pt idx="2287">
                  <c:v>-2.6041789999999998</c:v>
                </c:pt>
                <c:pt idx="2288">
                  <c:v>-2.79433</c:v>
                </c:pt>
                <c:pt idx="2289">
                  <c:v>-2.9739719999999998</c:v>
                </c:pt>
                <c:pt idx="2290">
                  <c:v>-3.1412360000000001</c:v>
                </c:pt>
                <c:pt idx="2291">
                  <c:v>-3.3072889999999999</c:v>
                </c:pt>
                <c:pt idx="2292">
                  <c:v>-3.4740030000000002</c:v>
                </c:pt>
                <c:pt idx="2293">
                  <c:v>-3.6507809999999998</c:v>
                </c:pt>
                <c:pt idx="2294">
                  <c:v>-3.8291189999999999</c:v>
                </c:pt>
                <c:pt idx="2295">
                  <c:v>-3.9979339999999999</c:v>
                </c:pt>
                <c:pt idx="2296">
                  <c:v>-4.1588139999999996</c:v>
                </c:pt>
                <c:pt idx="2297">
                  <c:v>-4.2984390000000001</c:v>
                </c:pt>
                <c:pt idx="2298">
                  <c:v>-4.4108130000000001</c:v>
                </c:pt>
                <c:pt idx="2299">
                  <c:v>-4.4924249999999999</c:v>
                </c:pt>
                <c:pt idx="2300">
                  <c:v>-4.5419130000000001</c:v>
                </c:pt>
                <c:pt idx="2301">
                  <c:v>-4.5679819999999998</c:v>
                </c:pt>
                <c:pt idx="2302">
                  <c:v>-4.5635490000000001</c:v>
                </c:pt>
                <c:pt idx="2303">
                  <c:v>-4.5175660000000004</c:v>
                </c:pt>
                <c:pt idx="2304">
                  <c:v>-4.4324490000000001</c:v>
                </c:pt>
                <c:pt idx="2305">
                  <c:v>-4.3141860000000003</c:v>
                </c:pt>
                <c:pt idx="2306">
                  <c:v>-4.162636</c:v>
                </c:pt>
                <c:pt idx="2307">
                  <c:v>-3.9800369999999998</c:v>
                </c:pt>
                <c:pt idx="2308">
                  <c:v>-3.7583630000000001</c:v>
                </c:pt>
                <c:pt idx="2309">
                  <c:v>-3.4988389999999998</c:v>
                </c:pt>
                <c:pt idx="2310">
                  <c:v>-3.2025579999999998</c:v>
                </c:pt>
                <c:pt idx="2311">
                  <c:v>-2.8782730000000001</c:v>
                </c:pt>
                <c:pt idx="2312">
                  <c:v>-2.5332509999999999</c:v>
                </c:pt>
                <c:pt idx="2313">
                  <c:v>-2.1613880000000001</c:v>
                </c:pt>
                <c:pt idx="2314">
                  <c:v>-1.763107</c:v>
                </c:pt>
                <c:pt idx="2315">
                  <c:v>-1.34802</c:v>
                </c:pt>
                <c:pt idx="2316">
                  <c:v>-0.91176449999999998</c:v>
                </c:pt>
                <c:pt idx="2317">
                  <c:v>-0.46672469999999999</c:v>
                </c:pt>
                <c:pt idx="2318">
                  <c:v>-1.6935309999999999E-2</c:v>
                </c:pt>
                <c:pt idx="2319">
                  <c:v>0.43551499999999999</c:v>
                </c:pt>
                <c:pt idx="2320">
                  <c:v>0.8976693</c:v>
                </c:pt>
                <c:pt idx="2321">
                  <c:v>1.364992</c:v>
                </c:pt>
                <c:pt idx="2322">
                  <c:v>1.8253429999999999</c:v>
                </c:pt>
                <c:pt idx="2323">
                  <c:v>2.2755100000000001</c:v>
                </c:pt>
                <c:pt idx="2324">
                  <c:v>2.706556</c:v>
                </c:pt>
                <c:pt idx="2325">
                  <c:v>3.1221030000000001</c:v>
                </c:pt>
                <c:pt idx="2326">
                  <c:v>3.5204360000000001</c:v>
                </c:pt>
                <c:pt idx="2327">
                  <c:v>3.8900269999999999</c:v>
                </c:pt>
                <c:pt idx="2328">
                  <c:v>4.2293050000000001</c:v>
                </c:pt>
                <c:pt idx="2329">
                  <c:v>4.5380070000000003</c:v>
                </c:pt>
                <c:pt idx="2330">
                  <c:v>4.8123149999999999</c:v>
                </c:pt>
                <c:pt idx="2331">
                  <c:v>5.0640400000000003</c:v>
                </c:pt>
                <c:pt idx="2332">
                  <c:v>5.3116560000000002</c:v>
                </c:pt>
                <c:pt idx="2333">
                  <c:v>5.5207259999999998</c:v>
                </c:pt>
                <c:pt idx="2334">
                  <c:v>5.6924289999999997</c:v>
                </c:pt>
                <c:pt idx="2335">
                  <c:v>5.8284370000000001</c:v>
                </c:pt>
                <c:pt idx="2336">
                  <c:v>5.8983230000000004</c:v>
                </c:pt>
                <c:pt idx="2337">
                  <c:v>5.8965529999999999</c:v>
                </c:pt>
                <c:pt idx="2338">
                  <c:v>5.8726570000000002</c:v>
                </c:pt>
                <c:pt idx="2339">
                  <c:v>5.8063310000000001</c:v>
                </c:pt>
                <c:pt idx="2340">
                  <c:v>5.6830150000000001</c:v>
                </c:pt>
                <c:pt idx="2341">
                  <c:v>5.5030770000000002</c:v>
                </c:pt>
                <c:pt idx="2342">
                  <c:v>5.2835590000000003</c:v>
                </c:pt>
                <c:pt idx="2343">
                  <c:v>5.0132979999999998</c:v>
                </c:pt>
                <c:pt idx="2344">
                  <c:v>4.7038149999999996</c:v>
                </c:pt>
                <c:pt idx="2345">
                  <c:v>4.3674499999999998</c:v>
                </c:pt>
                <c:pt idx="2346">
                  <c:v>4.0032079999999999</c:v>
                </c:pt>
                <c:pt idx="2347">
                  <c:v>3.6292520000000001</c:v>
                </c:pt>
                <c:pt idx="2348">
                  <c:v>3.2541980000000001</c:v>
                </c:pt>
                <c:pt idx="2349">
                  <c:v>2.8692850000000001</c:v>
                </c:pt>
                <c:pt idx="2350">
                  <c:v>2.4737040000000001</c:v>
                </c:pt>
                <c:pt idx="2351">
                  <c:v>2.0913629999999999</c:v>
                </c:pt>
                <c:pt idx="2352">
                  <c:v>1.717927</c:v>
                </c:pt>
                <c:pt idx="2353">
                  <c:v>1.34552</c:v>
                </c:pt>
                <c:pt idx="2354">
                  <c:v>0.97710779999999997</c:v>
                </c:pt>
                <c:pt idx="2355">
                  <c:v>0.61432949999999997</c:v>
                </c:pt>
                <c:pt idx="2356">
                  <c:v>0.24814990000000001</c:v>
                </c:pt>
                <c:pt idx="2357">
                  <c:v>-0.1298425</c:v>
                </c:pt>
                <c:pt idx="2358">
                  <c:v>-0.51005400000000001</c:v>
                </c:pt>
                <c:pt idx="2359">
                  <c:v>-0.88089819999999996</c:v>
                </c:pt>
                <c:pt idx="2360">
                  <c:v>-1.2312940000000001</c:v>
                </c:pt>
                <c:pt idx="2361">
                  <c:v>-1.5576540000000001</c:v>
                </c:pt>
                <c:pt idx="2362">
                  <c:v>-1.8680699999999999</c:v>
                </c:pt>
                <c:pt idx="2363">
                  <c:v>-2.1561659999999998</c:v>
                </c:pt>
                <c:pt idx="2364">
                  <c:v>-2.4247830000000001</c:v>
                </c:pt>
                <c:pt idx="2365">
                  <c:v>-2.677203</c:v>
                </c:pt>
                <c:pt idx="2366">
                  <c:v>-2.8993980000000001</c:v>
                </c:pt>
                <c:pt idx="2367">
                  <c:v>-3.0856849999999998</c:v>
                </c:pt>
                <c:pt idx="2368">
                  <c:v>-3.2545829999999998</c:v>
                </c:pt>
                <c:pt idx="2369">
                  <c:v>-3.3985810000000001</c:v>
                </c:pt>
                <c:pt idx="2370">
                  <c:v>-3.5121380000000002</c:v>
                </c:pt>
                <c:pt idx="2371">
                  <c:v>-3.6063540000000001</c:v>
                </c:pt>
                <c:pt idx="2372">
                  <c:v>-3.6749900000000002</c:v>
                </c:pt>
                <c:pt idx="2373">
                  <c:v>-3.7064900000000001</c:v>
                </c:pt>
                <c:pt idx="2374">
                  <c:v>-3.7096420000000001</c:v>
                </c:pt>
                <c:pt idx="2375">
                  <c:v>-3.7063899999999999</c:v>
                </c:pt>
                <c:pt idx="2376">
                  <c:v>-3.6830859999999999</c:v>
                </c:pt>
                <c:pt idx="2377">
                  <c:v>-3.6266050000000001</c:v>
                </c:pt>
                <c:pt idx="2378">
                  <c:v>-3.5415009999999998</c:v>
                </c:pt>
                <c:pt idx="2379">
                  <c:v>-3.4427629999999998</c:v>
                </c:pt>
                <c:pt idx="2380">
                  <c:v>-3.336287</c:v>
                </c:pt>
                <c:pt idx="2381">
                  <c:v>-3.2284329999999999</c:v>
                </c:pt>
                <c:pt idx="2382">
                  <c:v>-3.113696</c:v>
                </c:pt>
                <c:pt idx="2383">
                  <c:v>-2.9998499999999999</c:v>
                </c:pt>
                <c:pt idx="2384">
                  <c:v>-2.880487</c:v>
                </c:pt>
                <c:pt idx="2385">
                  <c:v>-2.757152</c:v>
                </c:pt>
                <c:pt idx="2386">
                  <c:v>-2.6301890000000001</c:v>
                </c:pt>
                <c:pt idx="2387">
                  <c:v>-2.5086059999999999</c:v>
                </c:pt>
                <c:pt idx="2388">
                  <c:v>-2.3968189999999998</c:v>
                </c:pt>
                <c:pt idx="2389">
                  <c:v>-2.2953960000000002</c:v>
                </c:pt>
                <c:pt idx="2390">
                  <c:v>-2.1980759999999999</c:v>
                </c:pt>
                <c:pt idx="2391">
                  <c:v>-2.0901269999999998</c:v>
                </c:pt>
                <c:pt idx="2392">
                  <c:v>-1.9613959999999999</c:v>
                </c:pt>
                <c:pt idx="2393">
                  <c:v>-1.8141309999999999</c:v>
                </c:pt>
                <c:pt idx="2394">
                  <c:v>-1.6584589999999999</c:v>
                </c:pt>
                <c:pt idx="2395">
                  <c:v>-1.5062040000000001</c:v>
                </c:pt>
                <c:pt idx="2396">
                  <c:v>-1.35775</c:v>
                </c:pt>
                <c:pt idx="2397">
                  <c:v>-1.2082729999999999</c:v>
                </c:pt>
                <c:pt idx="2398">
                  <c:v>-1.0513159999999999</c:v>
                </c:pt>
                <c:pt idx="2399">
                  <c:v>-0.88883480000000004</c:v>
                </c:pt>
                <c:pt idx="2400">
                  <c:v>-0.70723429999999998</c:v>
                </c:pt>
                <c:pt idx="2401">
                  <c:v>-0.51469180000000003</c:v>
                </c:pt>
                <c:pt idx="2402">
                  <c:v>-0.3075252</c:v>
                </c:pt>
                <c:pt idx="2403">
                  <c:v>-9.7570459999999998E-2</c:v>
                </c:pt>
                <c:pt idx="2404">
                  <c:v>0.1164985</c:v>
                </c:pt>
                <c:pt idx="2405">
                  <c:v>0.34369929999999999</c:v>
                </c:pt>
                <c:pt idx="2406">
                  <c:v>0.58394900000000005</c:v>
                </c:pt>
                <c:pt idx="2407">
                  <c:v>0.82236180000000003</c:v>
                </c:pt>
                <c:pt idx="2408">
                  <c:v>1.0618289999999999</c:v>
                </c:pt>
                <c:pt idx="2409">
                  <c:v>1.3094460000000001</c:v>
                </c:pt>
                <c:pt idx="2410">
                  <c:v>1.55149</c:v>
                </c:pt>
                <c:pt idx="2411">
                  <c:v>1.783687</c:v>
                </c:pt>
                <c:pt idx="2412">
                  <c:v>2.0230730000000001</c:v>
                </c:pt>
                <c:pt idx="2413">
                  <c:v>2.2736130000000001</c:v>
                </c:pt>
                <c:pt idx="2414">
                  <c:v>2.5137679999999998</c:v>
                </c:pt>
                <c:pt idx="2415">
                  <c:v>2.7209880000000002</c:v>
                </c:pt>
                <c:pt idx="2416">
                  <c:v>2.8999079999999999</c:v>
                </c:pt>
                <c:pt idx="2417">
                  <c:v>3.063536</c:v>
                </c:pt>
                <c:pt idx="2418">
                  <c:v>3.216596</c:v>
                </c:pt>
                <c:pt idx="2419">
                  <c:v>3.3595320000000002</c:v>
                </c:pt>
                <c:pt idx="2420">
                  <c:v>3.4754</c:v>
                </c:pt>
                <c:pt idx="2421">
                  <c:v>3.555069</c:v>
                </c:pt>
                <c:pt idx="2422">
                  <c:v>3.6084100000000001</c:v>
                </c:pt>
                <c:pt idx="2423">
                  <c:v>3.6324640000000001</c:v>
                </c:pt>
                <c:pt idx="2424">
                  <c:v>3.6250249999999999</c:v>
                </c:pt>
                <c:pt idx="2425">
                  <c:v>3.5999859999999999</c:v>
                </c:pt>
                <c:pt idx="2426">
                  <c:v>3.5578989999999999</c:v>
                </c:pt>
                <c:pt idx="2427">
                  <c:v>3.4883630000000001</c:v>
                </c:pt>
                <c:pt idx="2428">
                  <c:v>3.3882050000000001</c:v>
                </c:pt>
                <c:pt idx="2429">
                  <c:v>3.255728</c:v>
                </c:pt>
                <c:pt idx="2430">
                  <c:v>3.091631</c:v>
                </c:pt>
                <c:pt idx="2431">
                  <c:v>2.9085380000000001</c:v>
                </c:pt>
                <c:pt idx="2432">
                  <c:v>2.7124450000000002</c:v>
                </c:pt>
                <c:pt idx="2433">
                  <c:v>2.5034200000000002</c:v>
                </c:pt>
                <c:pt idx="2434">
                  <c:v>2.280062</c:v>
                </c:pt>
                <c:pt idx="2435">
                  <c:v>2.047056</c:v>
                </c:pt>
                <c:pt idx="2436">
                  <c:v>1.797347</c:v>
                </c:pt>
                <c:pt idx="2437">
                  <c:v>1.527957</c:v>
                </c:pt>
                <c:pt idx="2438">
                  <c:v>1.2496609999999999</c:v>
                </c:pt>
                <c:pt idx="2439">
                  <c:v>0.96498280000000003</c:v>
                </c:pt>
                <c:pt idx="2440">
                  <c:v>0.67419839999999998</c:v>
                </c:pt>
                <c:pt idx="2441">
                  <c:v>0.37318200000000001</c:v>
                </c:pt>
                <c:pt idx="2442">
                  <c:v>6.7602289999999995E-2</c:v>
                </c:pt>
                <c:pt idx="2443">
                  <c:v>-0.2341647</c:v>
                </c:pt>
                <c:pt idx="2444">
                  <c:v>-0.52285999999999999</c:v>
                </c:pt>
                <c:pt idx="2445">
                  <c:v>-0.80238620000000005</c:v>
                </c:pt>
                <c:pt idx="2446">
                  <c:v>-1.0817939999999999</c:v>
                </c:pt>
                <c:pt idx="2447">
                  <c:v>-1.359337</c:v>
                </c:pt>
                <c:pt idx="2448">
                  <c:v>-1.6309689999999999</c:v>
                </c:pt>
                <c:pt idx="2449">
                  <c:v>-1.894801</c:v>
                </c:pt>
                <c:pt idx="2450">
                  <c:v>-2.1617419999999998</c:v>
                </c:pt>
                <c:pt idx="2451">
                  <c:v>-2.4172940000000001</c:v>
                </c:pt>
                <c:pt idx="2452">
                  <c:v>-2.6581589999999999</c:v>
                </c:pt>
                <c:pt idx="2453">
                  <c:v>-2.8701289999999999</c:v>
                </c:pt>
                <c:pt idx="2454">
                  <c:v>-3.0535999999999999</c:v>
                </c:pt>
                <c:pt idx="2455">
                  <c:v>-3.2063820000000001</c:v>
                </c:pt>
                <c:pt idx="2456">
                  <c:v>-3.3272490000000001</c:v>
                </c:pt>
                <c:pt idx="2457">
                  <c:v>-3.4231639999999999</c:v>
                </c:pt>
                <c:pt idx="2458">
                  <c:v>-3.4899900000000001</c:v>
                </c:pt>
                <c:pt idx="2459">
                  <c:v>-3.5274179999999999</c:v>
                </c:pt>
                <c:pt idx="2460">
                  <c:v>-3.531822</c:v>
                </c:pt>
                <c:pt idx="2461">
                  <c:v>-3.5130539999999999</c:v>
                </c:pt>
                <c:pt idx="2462">
                  <c:v>-3.4574859999999998</c:v>
                </c:pt>
                <c:pt idx="2463">
                  <c:v>-3.35995</c:v>
                </c:pt>
                <c:pt idx="2464">
                  <c:v>-3.2313749999999999</c:v>
                </c:pt>
                <c:pt idx="2465">
                  <c:v>-3.0744660000000001</c:v>
                </c:pt>
                <c:pt idx="2466">
                  <c:v>-2.8934220000000002</c:v>
                </c:pt>
                <c:pt idx="2467">
                  <c:v>-2.6845219999999999</c:v>
                </c:pt>
                <c:pt idx="2468">
                  <c:v>-2.4462869999999999</c:v>
                </c:pt>
                <c:pt idx="2469">
                  <c:v>-2.1765810000000001</c:v>
                </c:pt>
                <c:pt idx="2470">
                  <c:v>-1.884236</c:v>
                </c:pt>
                <c:pt idx="2471">
                  <c:v>-1.580155</c:v>
                </c:pt>
                <c:pt idx="2472">
                  <c:v>-1.2808219999999999</c:v>
                </c:pt>
                <c:pt idx="2473">
                  <c:v>-0.98414849999999998</c:v>
                </c:pt>
                <c:pt idx="2474">
                  <c:v>-0.68414909999999995</c:v>
                </c:pt>
                <c:pt idx="2475">
                  <c:v>-0.39089239999999997</c:v>
                </c:pt>
                <c:pt idx="2476">
                  <c:v>-0.1142333</c:v>
                </c:pt>
                <c:pt idx="2477">
                  <c:v>0.14482709999999999</c:v>
                </c:pt>
                <c:pt idx="2478">
                  <c:v>0.4011247</c:v>
                </c:pt>
                <c:pt idx="2479">
                  <c:v>0.64796940000000003</c:v>
                </c:pt>
                <c:pt idx="2480">
                  <c:v>0.88410270000000002</c:v>
                </c:pt>
                <c:pt idx="2481">
                  <c:v>1.1142399999999999</c:v>
                </c:pt>
                <c:pt idx="2482">
                  <c:v>1.3418460000000001</c:v>
                </c:pt>
                <c:pt idx="2483">
                  <c:v>1.555185</c:v>
                </c:pt>
                <c:pt idx="2484">
                  <c:v>1.7602249999999999</c:v>
                </c:pt>
                <c:pt idx="2485">
                  <c:v>1.9624269999999999</c:v>
                </c:pt>
                <c:pt idx="2486">
                  <c:v>2.157524</c:v>
                </c:pt>
                <c:pt idx="2487">
                  <c:v>2.3360270000000001</c:v>
                </c:pt>
                <c:pt idx="2488">
                  <c:v>2.4821439999999999</c:v>
                </c:pt>
                <c:pt idx="2489">
                  <c:v>2.598722</c:v>
                </c:pt>
                <c:pt idx="2490">
                  <c:v>2.6897730000000002</c:v>
                </c:pt>
                <c:pt idx="2491">
                  <c:v>2.7528429999999999</c:v>
                </c:pt>
                <c:pt idx="2492">
                  <c:v>2.7837230000000002</c:v>
                </c:pt>
                <c:pt idx="2493">
                  <c:v>2.7878949999999998</c:v>
                </c:pt>
                <c:pt idx="2494">
                  <c:v>2.7651940000000002</c:v>
                </c:pt>
                <c:pt idx="2495">
                  <c:v>2.7191390000000002</c:v>
                </c:pt>
                <c:pt idx="2496">
                  <c:v>2.6432910000000001</c:v>
                </c:pt>
                <c:pt idx="2497">
                  <c:v>2.543021</c:v>
                </c:pt>
                <c:pt idx="2498">
                  <c:v>2.4114179999999998</c:v>
                </c:pt>
                <c:pt idx="2499">
                  <c:v>2.2406329999999999</c:v>
                </c:pt>
                <c:pt idx="2500">
                  <c:v>2.032181</c:v>
                </c:pt>
                <c:pt idx="2501">
                  <c:v>1.792794</c:v>
                </c:pt>
                <c:pt idx="2502">
                  <c:v>1.5252030000000001</c:v>
                </c:pt>
                <c:pt idx="2503">
                  <c:v>1.2312529999999999</c:v>
                </c:pt>
                <c:pt idx="2504">
                  <c:v>0.92341130000000005</c:v>
                </c:pt>
                <c:pt idx="2505">
                  <c:v>0.61872530000000003</c:v>
                </c:pt>
                <c:pt idx="2506">
                  <c:v>0.32328699999999999</c:v>
                </c:pt>
                <c:pt idx="2507">
                  <c:v>4.6033520000000001E-2</c:v>
                </c:pt>
                <c:pt idx="2508">
                  <c:v>-0.22235920000000001</c:v>
                </c:pt>
                <c:pt idx="2509">
                  <c:v>-0.48242230000000003</c:v>
                </c:pt>
                <c:pt idx="2510">
                  <c:v>-0.72213950000000005</c:v>
                </c:pt>
                <c:pt idx="2511">
                  <c:v>-0.93712070000000003</c:v>
                </c:pt>
                <c:pt idx="2512">
                  <c:v>-1.122868</c:v>
                </c:pt>
                <c:pt idx="2513">
                  <c:v>-1.2849820000000001</c:v>
                </c:pt>
                <c:pt idx="2514">
                  <c:v>-1.4161319999999999</c:v>
                </c:pt>
                <c:pt idx="2515">
                  <c:v>-1.5163869999999999</c:v>
                </c:pt>
                <c:pt idx="2516">
                  <c:v>-1.5764609999999999</c:v>
                </c:pt>
                <c:pt idx="2517">
                  <c:v>-1.619604</c:v>
                </c:pt>
                <c:pt idx="2518">
                  <c:v>-1.651286</c:v>
                </c:pt>
                <c:pt idx="2519">
                  <c:v>-1.6623669999999999</c:v>
                </c:pt>
                <c:pt idx="2520">
                  <c:v>-1.6462909999999999</c:v>
                </c:pt>
                <c:pt idx="2521">
                  <c:v>-1.6131420000000001</c:v>
                </c:pt>
                <c:pt idx="2522">
                  <c:v>-1.5662430000000001</c:v>
                </c:pt>
                <c:pt idx="2523">
                  <c:v>-1.50115</c:v>
                </c:pt>
                <c:pt idx="2524">
                  <c:v>-1.4245129999999999</c:v>
                </c:pt>
                <c:pt idx="2525">
                  <c:v>-1.34856</c:v>
                </c:pt>
                <c:pt idx="2526">
                  <c:v>-1.287431</c:v>
                </c:pt>
                <c:pt idx="2527">
                  <c:v>-1.231125</c:v>
                </c:pt>
                <c:pt idx="2528">
                  <c:v>-1.1851769999999999</c:v>
                </c:pt>
                <c:pt idx="2529">
                  <c:v>-1.1475040000000001</c:v>
                </c:pt>
                <c:pt idx="2530">
                  <c:v>-1.104341</c:v>
                </c:pt>
                <c:pt idx="2531">
                  <c:v>-1.048421</c:v>
                </c:pt>
                <c:pt idx="2532">
                  <c:v>-0.99525520000000001</c:v>
                </c:pt>
                <c:pt idx="2533">
                  <c:v>-0.948021</c:v>
                </c:pt>
                <c:pt idx="2534">
                  <c:v>-0.90103520000000004</c:v>
                </c:pt>
                <c:pt idx="2535">
                  <c:v>-0.86008220000000002</c:v>
                </c:pt>
                <c:pt idx="2536">
                  <c:v>-0.82220249999999995</c:v>
                </c:pt>
                <c:pt idx="2537">
                  <c:v>-0.78419989999999995</c:v>
                </c:pt>
                <c:pt idx="2538">
                  <c:v>-0.74419880000000005</c:v>
                </c:pt>
                <c:pt idx="2539">
                  <c:v>-0.69866410000000001</c:v>
                </c:pt>
                <c:pt idx="2540">
                  <c:v>-0.64385270000000006</c:v>
                </c:pt>
                <c:pt idx="2541">
                  <c:v>-0.57977259999999997</c:v>
                </c:pt>
                <c:pt idx="2542">
                  <c:v>-0.51240010000000002</c:v>
                </c:pt>
                <c:pt idx="2543">
                  <c:v>-0.43946639999999998</c:v>
                </c:pt>
                <c:pt idx="2544">
                  <c:v>-0.36945709999999998</c:v>
                </c:pt>
                <c:pt idx="2545">
                  <c:v>-0.3063632</c:v>
                </c:pt>
                <c:pt idx="2546">
                  <c:v>-0.24281040000000001</c:v>
                </c:pt>
                <c:pt idx="2547">
                  <c:v>-0.1814085</c:v>
                </c:pt>
                <c:pt idx="2548">
                  <c:v>-0.12922539999999999</c:v>
                </c:pt>
                <c:pt idx="2549">
                  <c:v>-8.4098329999999999E-2</c:v>
                </c:pt>
                <c:pt idx="2550">
                  <c:v>-3.5150309999999997E-2</c:v>
                </c:pt>
                <c:pt idx="2551">
                  <c:v>1.6385819999999999E-2</c:v>
                </c:pt>
                <c:pt idx="2552">
                  <c:v>6.764792E-2</c:v>
                </c:pt>
                <c:pt idx="2553">
                  <c:v>0.1165486</c:v>
                </c:pt>
                <c:pt idx="2554">
                  <c:v>0.16971430000000001</c:v>
                </c:pt>
                <c:pt idx="2555">
                  <c:v>0.2316271</c:v>
                </c:pt>
                <c:pt idx="2556">
                  <c:v>0.29247400000000001</c:v>
                </c:pt>
                <c:pt idx="2557">
                  <c:v>0.35290549999999998</c:v>
                </c:pt>
                <c:pt idx="2558">
                  <c:v>0.41366950000000002</c:v>
                </c:pt>
                <c:pt idx="2559">
                  <c:v>0.47969279999999997</c:v>
                </c:pt>
                <c:pt idx="2560">
                  <c:v>0.54559780000000002</c:v>
                </c:pt>
                <c:pt idx="2561">
                  <c:v>0.61218399999999995</c:v>
                </c:pt>
                <c:pt idx="2562">
                  <c:v>0.67730299999999999</c:v>
                </c:pt>
                <c:pt idx="2563">
                  <c:v>0.74630459999999998</c:v>
                </c:pt>
                <c:pt idx="2564">
                  <c:v>0.81039410000000001</c:v>
                </c:pt>
                <c:pt idx="2565">
                  <c:v>0.87528570000000006</c:v>
                </c:pt>
                <c:pt idx="2566">
                  <c:v>0.93481559999999997</c:v>
                </c:pt>
                <c:pt idx="2567">
                  <c:v>0.98912940000000005</c:v>
                </c:pt>
                <c:pt idx="2568">
                  <c:v>1.0319480000000001</c:v>
                </c:pt>
                <c:pt idx="2569">
                  <c:v>1.0898699999999999</c:v>
                </c:pt>
                <c:pt idx="2570">
                  <c:v>1.1602589999999999</c:v>
                </c:pt>
                <c:pt idx="2571">
                  <c:v>1.240062</c:v>
                </c:pt>
                <c:pt idx="2572">
                  <c:v>1.3159110000000001</c:v>
                </c:pt>
                <c:pt idx="2573">
                  <c:v>1.3868819999999999</c:v>
                </c:pt>
                <c:pt idx="2574">
                  <c:v>1.448078</c:v>
                </c:pt>
                <c:pt idx="2575">
                  <c:v>1.529523</c:v>
                </c:pt>
                <c:pt idx="2576">
                  <c:v>1.618233</c:v>
                </c:pt>
                <c:pt idx="2577">
                  <c:v>1.7530790000000001</c:v>
                </c:pt>
                <c:pt idx="2578">
                  <c:v>1.7595940000000001</c:v>
                </c:pt>
                <c:pt idx="2579">
                  <c:v>1.8912</c:v>
                </c:pt>
                <c:pt idx="2580">
                  <c:v>1.9837629999999999</c:v>
                </c:pt>
                <c:pt idx="2581">
                  <c:v>2.048699</c:v>
                </c:pt>
                <c:pt idx="2582">
                  <c:v>2.0006910000000002</c:v>
                </c:pt>
                <c:pt idx="2583">
                  <c:v>2.0150929999999998</c:v>
                </c:pt>
                <c:pt idx="2584">
                  <c:v>1.9973970000000001</c:v>
                </c:pt>
                <c:pt idx="2585">
                  <c:v>1.94648</c:v>
                </c:pt>
                <c:pt idx="2586">
                  <c:v>1.81976</c:v>
                </c:pt>
                <c:pt idx="2587">
                  <c:v>1.716108</c:v>
                </c:pt>
                <c:pt idx="2588">
                  <c:v>1.5870930000000001</c:v>
                </c:pt>
                <c:pt idx="2589">
                  <c:v>1.432302</c:v>
                </c:pt>
                <c:pt idx="2590">
                  <c:v>1.2835319999999999</c:v>
                </c:pt>
                <c:pt idx="2591">
                  <c:v>1.1198410000000001</c:v>
                </c:pt>
                <c:pt idx="2592">
                  <c:v>0.94352530000000001</c:v>
                </c:pt>
                <c:pt idx="2593">
                  <c:v>0.71677579999999996</c:v>
                </c:pt>
                <c:pt idx="2594">
                  <c:v>0.48461710000000002</c:v>
                </c:pt>
                <c:pt idx="2595">
                  <c:v>0.23687800000000001</c:v>
                </c:pt>
                <c:pt idx="2596">
                  <c:v>-2.3733770000000001E-2</c:v>
                </c:pt>
                <c:pt idx="2597">
                  <c:v>-0.29256280000000001</c:v>
                </c:pt>
                <c:pt idx="2598">
                  <c:v>-0.54321319999999995</c:v>
                </c:pt>
                <c:pt idx="2599">
                  <c:v>-0.80021659999999994</c:v>
                </c:pt>
                <c:pt idx="2600">
                  <c:v>-1.0487599999999999</c:v>
                </c:pt>
                <c:pt idx="2601">
                  <c:v>-1.2835669999999999</c:v>
                </c:pt>
                <c:pt idx="2602">
                  <c:v>-1.511865</c:v>
                </c:pt>
                <c:pt idx="2603">
                  <c:v>-1.7230620000000001</c:v>
                </c:pt>
                <c:pt idx="2604">
                  <c:v>-1.908541</c:v>
                </c:pt>
                <c:pt idx="2605">
                  <c:v>-2.0460400000000001</c:v>
                </c:pt>
                <c:pt idx="2606">
                  <c:v>-2.1528930000000002</c:v>
                </c:pt>
                <c:pt idx="2607">
                  <c:v>-2.2378439999999999</c:v>
                </c:pt>
                <c:pt idx="2608">
                  <c:v>-2.2763870000000002</c:v>
                </c:pt>
                <c:pt idx="2609">
                  <c:v>-2.286114</c:v>
                </c:pt>
                <c:pt idx="2610">
                  <c:v>-2.2748279999999999</c:v>
                </c:pt>
                <c:pt idx="2611">
                  <c:v>-2.2377690000000001</c:v>
                </c:pt>
                <c:pt idx="2612">
                  <c:v>-2.1784750000000002</c:v>
                </c:pt>
                <c:pt idx="2613">
                  <c:v>-2.086687</c:v>
                </c:pt>
                <c:pt idx="2614">
                  <c:v>-1.9777420000000001</c:v>
                </c:pt>
                <c:pt idx="2615">
                  <c:v>-1.843316</c:v>
                </c:pt>
                <c:pt idx="2616">
                  <c:v>-1.708135</c:v>
                </c:pt>
                <c:pt idx="2617">
                  <c:v>-1.560689</c:v>
                </c:pt>
                <c:pt idx="2618">
                  <c:v>-1.3953690000000001</c:v>
                </c:pt>
                <c:pt idx="2619">
                  <c:v>-1.2095689999999999</c:v>
                </c:pt>
                <c:pt idx="2620">
                  <c:v>-1.0245059999999999</c:v>
                </c:pt>
                <c:pt idx="2621">
                  <c:v>-0.83183839999999998</c:v>
                </c:pt>
                <c:pt idx="2622">
                  <c:v>-0.64116600000000001</c:v>
                </c:pt>
                <c:pt idx="2623">
                  <c:v>-0.43961420000000001</c:v>
                </c:pt>
                <c:pt idx="2624">
                  <c:v>-0.25047730000000001</c:v>
                </c:pt>
                <c:pt idx="2625">
                  <c:v>-7.8405160000000002E-2</c:v>
                </c:pt>
                <c:pt idx="2626">
                  <c:v>8.9099999999999999E-2</c:v>
                </c:pt>
                <c:pt idx="2627">
                  <c:v>0.2526562</c:v>
                </c:pt>
                <c:pt idx="2628">
                  <c:v>0.41085729999999998</c:v>
                </c:pt>
                <c:pt idx="2629">
                  <c:v>0.56676599999999999</c:v>
                </c:pt>
                <c:pt idx="2630">
                  <c:v>0.71239269999999999</c:v>
                </c:pt>
                <c:pt idx="2631">
                  <c:v>0.84027890000000005</c:v>
                </c:pt>
                <c:pt idx="2632">
                  <c:v>0.94782549999999999</c:v>
                </c:pt>
                <c:pt idx="2633">
                  <c:v>1.037031</c:v>
                </c:pt>
                <c:pt idx="2634">
                  <c:v>1.1021970000000001</c:v>
                </c:pt>
                <c:pt idx="2635">
                  <c:v>1.1483650000000001</c:v>
                </c:pt>
                <c:pt idx="2636">
                  <c:v>1.175697</c:v>
                </c:pt>
                <c:pt idx="2637">
                  <c:v>1.182631</c:v>
                </c:pt>
                <c:pt idx="2638">
                  <c:v>1.157826</c:v>
                </c:pt>
                <c:pt idx="2639">
                  <c:v>1.1148210000000001</c:v>
                </c:pt>
                <c:pt idx="2640">
                  <c:v>1.0570980000000001</c:v>
                </c:pt>
                <c:pt idx="2641">
                  <c:v>0.98635280000000003</c:v>
                </c:pt>
                <c:pt idx="2642">
                  <c:v>0.91103330000000005</c:v>
                </c:pt>
                <c:pt idx="2643">
                  <c:v>0.82975690000000002</c:v>
                </c:pt>
                <c:pt idx="2644">
                  <c:v>0.73465219999999998</c:v>
                </c:pt>
                <c:pt idx="2645">
                  <c:v>0.63125200000000004</c:v>
                </c:pt>
                <c:pt idx="2646">
                  <c:v>0.52353899999999998</c:v>
                </c:pt>
                <c:pt idx="2647">
                  <c:v>0.40921970000000002</c:v>
                </c:pt>
                <c:pt idx="2648">
                  <c:v>0.29235830000000002</c:v>
                </c:pt>
                <c:pt idx="2649">
                  <c:v>0.1750794</c:v>
                </c:pt>
                <c:pt idx="2650">
                  <c:v>6.0347119999999997E-2</c:v>
                </c:pt>
                <c:pt idx="2651">
                  <c:v>-4.7173369999999999E-2</c:v>
                </c:pt>
                <c:pt idx="2652">
                  <c:v>-0.13794890000000001</c:v>
                </c:pt>
                <c:pt idx="2653">
                  <c:v>-0.21905649999999999</c:v>
                </c:pt>
                <c:pt idx="2654">
                  <c:v>-0.28919400000000001</c:v>
                </c:pt>
                <c:pt idx="2655">
                  <c:v>-0.34419450000000001</c:v>
                </c:pt>
                <c:pt idx="2656">
                  <c:v>-0.38591300000000001</c:v>
                </c:pt>
                <c:pt idx="2657">
                  <c:v>-0.41806700000000002</c:v>
                </c:pt>
                <c:pt idx="2658">
                  <c:v>-0.43696489999999999</c:v>
                </c:pt>
                <c:pt idx="2659">
                  <c:v>-0.43749460000000001</c:v>
                </c:pt>
                <c:pt idx="2660">
                  <c:v>-0.43534800000000001</c:v>
                </c:pt>
                <c:pt idx="2661">
                  <c:v>-0.4272108</c:v>
                </c:pt>
                <c:pt idx="2662">
                  <c:v>-0.4046266</c:v>
                </c:pt>
                <c:pt idx="2663">
                  <c:v>-0.37315379999999998</c:v>
                </c:pt>
                <c:pt idx="2664">
                  <c:v>-0.34292709999999998</c:v>
                </c:pt>
                <c:pt idx="2665">
                  <c:v>-0.30551129999999999</c:v>
                </c:pt>
                <c:pt idx="2666">
                  <c:v>-0.26495459999999998</c:v>
                </c:pt>
                <c:pt idx="2667">
                  <c:v>-0.22348470000000001</c:v>
                </c:pt>
                <c:pt idx="2668">
                  <c:v>-0.18239</c:v>
                </c:pt>
                <c:pt idx="2669">
                  <c:v>-0.1447021</c:v>
                </c:pt>
                <c:pt idx="2670">
                  <c:v>-0.1040205</c:v>
                </c:pt>
                <c:pt idx="2671">
                  <c:v>-6.3654939999999993E-2</c:v>
                </c:pt>
                <c:pt idx="2672">
                  <c:v>-2.8320350000000001E-2</c:v>
                </c:pt>
                <c:pt idx="2673">
                  <c:v>8.1681559999999993E-3</c:v>
                </c:pt>
                <c:pt idx="2674">
                  <c:v>4.4359610000000001E-2</c:v>
                </c:pt>
                <c:pt idx="2675">
                  <c:v>7.4083300000000005E-2</c:v>
                </c:pt>
                <c:pt idx="2676">
                  <c:v>9.8329929999999996E-2</c:v>
                </c:pt>
                <c:pt idx="2677">
                  <c:v>0.12521099999999999</c:v>
                </c:pt>
                <c:pt idx="2678">
                  <c:v>0.147178</c:v>
                </c:pt>
                <c:pt idx="2679">
                  <c:v>0.16211320000000001</c:v>
                </c:pt>
                <c:pt idx="2680">
                  <c:v>0.1749859</c:v>
                </c:pt>
                <c:pt idx="2681">
                  <c:v>0.18620909999999999</c:v>
                </c:pt>
                <c:pt idx="2682">
                  <c:v>0.19232879999999999</c:v>
                </c:pt>
                <c:pt idx="2683">
                  <c:v>0.19617979999999999</c:v>
                </c:pt>
                <c:pt idx="2684">
                  <c:v>0.19928360000000001</c:v>
                </c:pt>
                <c:pt idx="2685">
                  <c:v>0.20293810000000001</c:v>
                </c:pt>
                <c:pt idx="2686">
                  <c:v>0.1998925</c:v>
                </c:pt>
                <c:pt idx="2687">
                  <c:v>0.1952805</c:v>
                </c:pt>
                <c:pt idx="2688">
                  <c:v>0.18467259999999999</c:v>
                </c:pt>
                <c:pt idx="2689">
                  <c:v>0.17360020000000001</c:v>
                </c:pt>
                <c:pt idx="2690">
                  <c:v>0.1607266</c:v>
                </c:pt>
                <c:pt idx="2691">
                  <c:v>0.14473069999999999</c:v>
                </c:pt>
                <c:pt idx="2692">
                  <c:v>0.124376</c:v>
                </c:pt>
                <c:pt idx="2693">
                  <c:v>0.10592550000000001</c:v>
                </c:pt>
                <c:pt idx="2694">
                  <c:v>8.8358069999999997E-2</c:v>
                </c:pt>
                <c:pt idx="2695">
                  <c:v>7.0904709999999996E-2</c:v>
                </c:pt>
                <c:pt idx="2696">
                  <c:v>5.404983E-2</c:v>
                </c:pt>
                <c:pt idx="2697">
                  <c:v>3.9511589999999999E-2</c:v>
                </c:pt>
                <c:pt idx="2698">
                  <c:v>2.7077199999999999E-2</c:v>
                </c:pt>
                <c:pt idx="2699">
                  <c:v>1.4533600000000001E-2</c:v>
                </c:pt>
                <c:pt idx="2700">
                  <c:v>3.7095000000000001E-3</c:v>
                </c:pt>
                <c:pt idx="2701">
                  <c:v>-3.6949349999999999E-3</c:v>
                </c:pt>
                <c:pt idx="2702">
                  <c:v>-1.000439E-2</c:v>
                </c:pt>
                <c:pt idx="2703">
                  <c:v>-1.7586859999999999E-2</c:v>
                </c:pt>
                <c:pt idx="2704">
                  <c:v>-2.4460929999999999E-2</c:v>
                </c:pt>
                <c:pt idx="2705">
                  <c:v>-3.1134220000000001E-2</c:v>
                </c:pt>
                <c:pt idx="2706">
                  <c:v>-3.889099E-2</c:v>
                </c:pt>
                <c:pt idx="2707">
                  <c:v>-4.4859360000000001E-2</c:v>
                </c:pt>
                <c:pt idx="2708">
                  <c:v>-4.9288850000000002E-2</c:v>
                </c:pt>
                <c:pt idx="2709">
                  <c:v>-5.5360489999999998E-2</c:v>
                </c:pt>
                <c:pt idx="2710">
                  <c:v>-6.0938270000000003E-2</c:v>
                </c:pt>
                <c:pt idx="2711">
                  <c:v>-6.5751840000000006E-2</c:v>
                </c:pt>
                <c:pt idx="2712">
                  <c:v>-7.2108649999999996E-2</c:v>
                </c:pt>
                <c:pt idx="2713">
                  <c:v>-7.6599360000000005E-2</c:v>
                </c:pt>
                <c:pt idx="2714">
                  <c:v>-7.7939820000000007E-2</c:v>
                </c:pt>
                <c:pt idx="2715">
                  <c:v>-7.8396469999999996E-2</c:v>
                </c:pt>
                <c:pt idx="2716">
                  <c:v>-7.8519699999999998E-2</c:v>
                </c:pt>
                <c:pt idx="2717">
                  <c:v>-7.5934420000000002E-2</c:v>
                </c:pt>
                <c:pt idx="2718">
                  <c:v>-7.2410420000000003E-2</c:v>
                </c:pt>
                <c:pt idx="2719">
                  <c:v>-6.898021E-2</c:v>
                </c:pt>
                <c:pt idx="2720">
                  <c:v>-6.323426E-2</c:v>
                </c:pt>
                <c:pt idx="2721">
                  <c:v>-5.8014169999999997E-2</c:v>
                </c:pt>
                <c:pt idx="2722">
                  <c:v>-5.5089970000000002E-2</c:v>
                </c:pt>
                <c:pt idx="2723">
                  <c:v>-5.1207629999999997E-2</c:v>
                </c:pt>
                <c:pt idx="2724">
                  <c:v>-4.3883579999999998E-2</c:v>
                </c:pt>
                <c:pt idx="2725">
                  <c:v>-3.789E-2</c:v>
                </c:pt>
                <c:pt idx="2726">
                  <c:v>-3.4119780000000002E-2</c:v>
                </c:pt>
                <c:pt idx="2727">
                  <c:v>-2.9646769999999999E-2</c:v>
                </c:pt>
                <c:pt idx="2728">
                  <c:v>-2.4515240000000001E-2</c:v>
                </c:pt>
                <c:pt idx="2729">
                  <c:v>-2.075546E-2</c:v>
                </c:pt>
                <c:pt idx="2730">
                  <c:v>-1.8508520000000001E-2</c:v>
                </c:pt>
                <c:pt idx="2731">
                  <c:v>-1.5992159999999998E-2</c:v>
                </c:pt>
                <c:pt idx="2732">
                  <c:v>-1.4224850000000001E-2</c:v>
                </c:pt>
                <c:pt idx="2733">
                  <c:v>-1.3455709999999999E-2</c:v>
                </c:pt>
                <c:pt idx="2734">
                  <c:v>-1.2920539999999999E-2</c:v>
                </c:pt>
                <c:pt idx="2735">
                  <c:v>-1.172842E-2</c:v>
                </c:pt>
                <c:pt idx="2736">
                  <c:v>-1.0852840000000001E-2</c:v>
                </c:pt>
                <c:pt idx="2737">
                  <c:v>-1.0720210000000001E-2</c:v>
                </c:pt>
                <c:pt idx="2738">
                  <c:v>-1.0557850000000001E-2</c:v>
                </c:pt>
                <c:pt idx="2739">
                  <c:v>-9.3959930000000001E-3</c:v>
                </c:pt>
                <c:pt idx="2740">
                  <c:v>-7.8524089999999994E-3</c:v>
                </c:pt>
                <c:pt idx="2741">
                  <c:v>-7.21049E-3</c:v>
                </c:pt>
                <c:pt idx="2742">
                  <c:v>-7.1242270000000003E-3</c:v>
                </c:pt>
                <c:pt idx="2743">
                  <c:v>-6.8807149999999999E-3</c:v>
                </c:pt>
                <c:pt idx="2744">
                  <c:v>-6.4986109999999996E-3</c:v>
                </c:pt>
                <c:pt idx="2745">
                  <c:v>-6.3025399999999997E-3</c:v>
                </c:pt>
                <c:pt idx="2746">
                  <c:v>-6.5107949999999998E-3</c:v>
                </c:pt>
                <c:pt idx="2747">
                  <c:v>-7.1516820000000004E-3</c:v>
                </c:pt>
                <c:pt idx="2748">
                  <c:v>-8.1440520000000006E-3</c:v>
                </c:pt>
                <c:pt idx="2749">
                  <c:v>-9.1183789999999994E-3</c:v>
                </c:pt>
                <c:pt idx="2750">
                  <c:v>-1.019111E-2</c:v>
                </c:pt>
                <c:pt idx="2751">
                  <c:v>-1.146057E-2</c:v>
                </c:pt>
                <c:pt idx="2752">
                  <c:v>-1.245802E-2</c:v>
                </c:pt>
                <c:pt idx="2753">
                  <c:v>-1.3167399999999999E-2</c:v>
                </c:pt>
                <c:pt idx="2754">
                  <c:v>-1.3710460000000001E-2</c:v>
                </c:pt>
                <c:pt idx="2755">
                  <c:v>-1.414636E-2</c:v>
                </c:pt>
                <c:pt idx="2756">
                  <c:v>-1.441053E-2</c:v>
                </c:pt>
                <c:pt idx="2757">
                  <c:v>-1.4534139999999999E-2</c:v>
                </c:pt>
                <c:pt idx="2758">
                  <c:v>-1.462484E-2</c:v>
                </c:pt>
                <c:pt idx="2759">
                  <c:v>-1.4543459999999999E-2</c:v>
                </c:pt>
                <c:pt idx="2760">
                  <c:v>-1.425067E-2</c:v>
                </c:pt>
                <c:pt idx="2761">
                  <c:v>-1.381951E-2</c:v>
                </c:pt>
                <c:pt idx="2762">
                  <c:v>-1.3298890000000001E-2</c:v>
                </c:pt>
                <c:pt idx="2763">
                  <c:v>-1.266045E-2</c:v>
                </c:pt>
                <c:pt idx="2764">
                  <c:v>-1.192551E-2</c:v>
                </c:pt>
                <c:pt idx="2765">
                  <c:v>-1.1231110000000001E-2</c:v>
                </c:pt>
                <c:pt idx="2766">
                  <c:v>-1.05424E-2</c:v>
                </c:pt>
                <c:pt idx="2767">
                  <c:v>-9.8221929999999999E-3</c:v>
                </c:pt>
                <c:pt idx="2768">
                  <c:v>-9.1003920000000006E-3</c:v>
                </c:pt>
                <c:pt idx="2769">
                  <c:v>-8.3669429999999999E-3</c:v>
                </c:pt>
                <c:pt idx="2770">
                  <c:v>-7.6224589999999998E-3</c:v>
                </c:pt>
                <c:pt idx="2771">
                  <c:v>-6.9095449999999996E-3</c:v>
                </c:pt>
                <c:pt idx="2772">
                  <c:v>-6.2321440000000002E-3</c:v>
                </c:pt>
                <c:pt idx="2773">
                  <c:v>-5.5749750000000002E-3</c:v>
                </c:pt>
                <c:pt idx="2774">
                  <c:v>-4.965456E-3</c:v>
                </c:pt>
                <c:pt idx="2775">
                  <c:v>-4.430476E-3</c:v>
                </c:pt>
                <c:pt idx="2776">
                  <c:v>-3.9516710000000003E-3</c:v>
                </c:pt>
                <c:pt idx="2777">
                  <c:v>-3.5371220000000002E-3</c:v>
                </c:pt>
                <c:pt idx="2778">
                  <c:v>-3.1818559999999998E-3</c:v>
                </c:pt>
                <c:pt idx="2779">
                  <c:v>-2.8869159999999998E-3</c:v>
                </c:pt>
                <c:pt idx="2780">
                  <c:v>-2.6444060000000002E-3</c:v>
                </c:pt>
                <c:pt idx="2781">
                  <c:v>-2.4434359999999998E-3</c:v>
                </c:pt>
                <c:pt idx="2782">
                  <c:v>-2.278567E-3</c:v>
                </c:pt>
                <c:pt idx="2783">
                  <c:v>-2.1421579999999999E-3</c:v>
                </c:pt>
                <c:pt idx="2784">
                  <c:v>-2.0260769999999998E-3</c:v>
                </c:pt>
                <c:pt idx="2785">
                  <c:v>-1.9212680000000001E-3</c:v>
                </c:pt>
                <c:pt idx="2786">
                  <c:v>-1.823531E-3</c:v>
                </c:pt>
                <c:pt idx="2787">
                  <c:v>-1.7282300000000001E-3</c:v>
                </c:pt>
                <c:pt idx="2788">
                  <c:v>-1.63456E-3</c:v>
                </c:pt>
                <c:pt idx="2789">
                  <c:v>-1.5354590000000001E-3</c:v>
                </c:pt>
                <c:pt idx="2790">
                  <c:v>-1.427684E-3</c:v>
                </c:pt>
                <c:pt idx="2791">
                  <c:v>-1.3088139999999999E-3</c:v>
                </c:pt>
                <c:pt idx="2792">
                  <c:v>-1.1780530000000001E-3</c:v>
                </c:pt>
                <c:pt idx="2793">
                  <c:v>-1.034926E-3</c:v>
                </c:pt>
                <c:pt idx="2794">
                  <c:v>-8.799023E-4</c:v>
                </c:pt>
                <c:pt idx="2795">
                  <c:v>-7.1375490000000002E-4</c:v>
                </c:pt>
                <c:pt idx="2796">
                  <c:v>-5.3765119999999995E-4</c:v>
                </c:pt>
                <c:pt idx="2797">
                  <c:v>-3.5276909999999999E-4</c:v>
                </c:pt>
                <c:pt idx="2798">
                  <c:v>-1.601564E-4</c:v>
                </c:pt>
                <c:pt idx="2799">
                  <c:v>3.9470839999999998E-5</c:v>
                </c:pt>
              </c:numCache>
            </c:numRef>
          </c:xVal>
          <c:yVal>
            <c:numRef>
              <c:f>Sheet1!$S$1:$S$7500</c:f>
              <c:numCache>
                <c:formatCode>0.00E+00</c:formatCode>
                <c:ptCount val="75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pt idx="100">
                  <c:v>1.01</c:v>
                </c:pt>
                <c:pt idx="101">
                  <c:v>1.02</c:v>
                </c:pt>
                <c:pt idx="102">
                  <c:v>1.03</c:v>
                </c:pt>
                <c:pt idx="103">
                  <c:v>1.04</c:v>
                </c:pt>
                <c:pt idx="104">
                  <c:v>1.05</c:v>
                </c:pt>
                <c:pt idx="105">
                  <c:v>1.06</c:v>
                </c:pt>
                <c:pt idx="106">
                  <c:v>1.07</c:v>
                </c:pt>
                <c:pt idx="107">
                  <c:v>1.08</c:v>
                </c:pt>
                <c:pt idx="108">
                  <c:v>1.0900000000000001</c:v>
                </c:pt>
                <c:pt idx="109">
                  <c:v>1.1000000000000001</c:v>
                </c:pt>
                <c:pt idx="110">
                  <c:v>1.1100000000000001</c:v>
                </c:pt>
                <c:pt idx="111">
                  <c:v>1.1200000000000001</c:v>
                </c:pt>
                <c:pt idx="112">
                  <c:v>1.1299999999999999</c:v>
                </c:pt>
                <c:pt idx="113">
                  <c:v>1.1399999999999999</c:v>
                </c:pt>
                <c:pt idx="114">
                  <c:v>1.1499999999999999</c:v>
                </c:pt>
                <c:pt idx="115">
                  <c:v>1.1599999999999999</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c:v>
                </c:pt>
                <c:pt idx="161">
                  <c:v>1.62</c:v>
                </c:pt>
                <c:pt idx="162">
                  <c:v>1.63</c:v>
                </c:pt>
                <c:pt idx="163">
                  <c:v>1.64</c:v>
                </c:pt>
                <c:pt idx="164">
                  <c:v>1.65</c:v>
                </c:pt>
                <c:pt idx="165">
                  <c:v>1.66</c:v>
                </c:pt>
                <c:pt idx="166">
                  <c:v>1.67</c:v>
                </c:pt>
                <c:pt idx="167">
                  <c:v>1.68</c:v>
                </c:pt>
                <c:pt idx="168">
                  <c:v>1.69</c:v>
                </c:pt>
                <c:pt idx="169">
                  <c:v>1.7</c:v>
                </c:pt>
                <c:pt idx="170">
                  <c:v>1.71</c:v>
                </c:pt>
                <c:pt idx="171">
                  <c:v>1.72</c:v>
                </c:pt>
                <c:pt idx="172">
                  <c:v>1.73</c:v>
                </c:pt>
                <c:pt idx="173">
                  <c:v>1.74</c:v>
                </c:pt>
                <c:pt idx="174">
                  <c:v>1.75</c:v>
                </c:pt>
                <c:pt idx="175">
                  <c:v>1.76</c:v>
                </c:pt>
                <c:pt idx="176">
                  <c:v>1.77</c:v>
                </c:pt>
                <c:pt idx="177">
                  <c:v>1.78</c:v>
                </c:pt>
                <c:pt idx="178">
                  <c:v>1.79</c:v>
                </c:pt>
                <c:pt idx="179">
                  <c:v>1.8</c:v>
                </c:pt>
                <c:pt idx="180">
                  <c:v>1.81</c:v>
                </c:pt>
                <c:pt idx="181">
                  <c:v>1.82</c:v>
                </c:pt>
                <c:pt idx="182">
                  <c:v>1.83</c:v>
                </c:pt>
                <c:pt idx="183">
                  <c:v>1.84</c:v>
                </c:pt>
                <c:pt idx="184">
                  <c:v>1.85</c:v>
                </c:pt>
                <c:pt idx="185">
                  <c:v>1.86</c:v>
                </c:pt>
                <c:pt idx="186">
                  <c:v>1.87</c:v>
                </c:pt>
                <c:pt idx="187">
                  <c:v>1.88</c:v>
                </c:pt>
                <c:pt idx="188">
                  <c:v>1.89</c:v>
                </c:pt>
                <c:pt idx="189">
                  <c:v>1.9</c:v>
                </c:pt>
                <c:pt idx="190">
                  <c:v>1.91</c:v>
                </c:pt>
                <c:pt idx="191">
                  <c:v>1.92</c:v>
                </c:pt>
                <c:pt idx="192">
                  <c:v>1.93</c:v>
                </c:pt>
                <c:pt idx="193">
                  <c:v>1.94</c:v>
                </c:pt>
                <c:pt idx="194">
                  <c:v>1.95</c:v>
                </c:pt>
                <c:pt idx="195">
                  <c:v>1.96</c:v>
                </c:pt>
                <c:pt idx="196">
                  <c:v>1.97</c:v>
                </c:pt>
                <c:pt idx="197">
                  <c:v>1.98</c:v>
                </c:pt>
                <c:pt idx="198">
                  <c:v>1.99</c:v>
                </c:pt>
                <c:pt idx="199">
                  <c:v>2</c:v>
                </c:pt>
                <c:pt idx="200">
                  <c:v>2.0099999999999998</c:v>
                </c:pt>
                <c:pt idx="201">
                  <c:v>2.02</c:v>
                </c:pt>
                <c:pt idx="202">
                  <c:v>2.0299999999999998</c:v>
                </c:pt>
                <c:pt idx="203">
                  <c:v>2.04</c:v>
                </c:pt>
                <c:pt idx="204">
                  <c:v>2.0499999999999998</c:v>
                </c:pt>
                <c:pt idx="205">
                  <c:v>2.06</c:v>
                </c:pt>
                <c:pt idx="206">
                  <c:v>2.0699999999999998</c:v>
                </c:pt>
                <c:pt idx="207">
                  <c:v>2.08</c:v>
                </c:pt>
                <c:pt idx="208">
                  <c:v>2.09</c:v>
                </c:pt>
                <c:pt idx="209">
                  <c:v>2.1</c:v>
                </c:pt>
                <c:pt idx="210">
                  <c:v>2.11</c:v>
                </c:pt>
                <c:pt idx="211">
                  <c:v>2.12</c:v>
                </c:pt>
                <c:pt idx="212">
                  <c:v>2.13</c:v>
                </c:pt>
                <c:pt idx="213">
                  <c:v>2.14</c:v>
                </c:pt>
                <c:pt idx="214">
                  <c:v>2.15</c:v>
                </c:pt>
                <c:pt idx="215">
                  <c:v>2.16</c:v>
                </c:pt>
                <c:pt idx="216">
                  <c:v>2.17</c:v>
                </c:pt>
                <c:pt idx="217">
                  <c:v>2.1800000000000002</c:v>
                </c:pt>
                <c:pt idx="218">
                  <c:v>2.19</c:v>
                </c:pt>
                <c:pt idx="219">
                  <c:v>2.2000000000000002</c:v>
                </c:pt>
                <c:pt idx="220">
                  <c:v>2.21</c:v>
                </c:pt>
                <c:pt idx="221">
                  <c:v>2.2200000000000002</c:v>
                </c:pt>
                <c:pt idx="222">
                  <c:v>2.23</c:v>
                </c:pt>
                <c:pt idx="223">
                  <c:v>2.2400000000000002</c:v>
                </c:pt>
                <c:pt idx="224">
                  <c:v>2.25</c:v>
                </c:pt>
                <c:pt idx="225">
                  <c:v>2.2599999999999998</c:v>
                </c:pt>
                <c:pt idx="226">
                  <c:v>2.27</c:v>
                </c:pt>
                <c:pt idx="227">
                  <c:v>2.2799999999999998</c:v>
                </c:pt>
                <c:pt idx="228">
                  <c:v>2.29</c:v>
                </c:pt>
                <c:pt idx="229">
                  <c:v>2.2999999999999998</c:v>
                </c:pt>
                <c:pt idx="230">
                  <c:v>2.31</c:v>
                </c:pt>
                <c:pt idx="231">
                  <c:v>2.3199999999999998</c:v>
                </c:pt>
                <c:pt idx="232">
                  <c:v>2.33</c:v>
                </c:pt>
                <c:pt idx="233">
                  <c:v>2.34</c:v>
                </c:pt>
                <c:pt idx="234">
                  <c:v>2.35</c:v>
                </c:pt>
                <c:pt idx="235">
                  <c:v>2.36</c:v>
                </c:pt>
                <c:pt idx="236">
                  <c:v>2.37</c:v>
                </c:pt>
                <c:pt idx="237">
                  <c:v>2.38</c:v>
                </c:pt>
                <c:pt idx="238">
                  <c:v>2.39</c:v>
                </c:pt>
                <c:pt idx="239">
                  <c:v>2.4</c:v>
                </c:pt>
                <c:pt idx="240">
                  <c:v>2.41</c:v>
                </c:pt>
                <c:pt idx="241">
                  <c:v>2.42</c:v>
                </c:pt>
                <c:pt idx="242">
                  <c:v>2.4300000000000002</c:v>
                </c:pt>
                <c:pt idx="243">
                  <c:v>2.44</c:v>
                </c:pt>
                <c:pt idx="244">
                  <c:v>2.4500000000000002</c:v>
                </c:pt>
                <c:pt idx="245">
                  <c:v>2.46</c:v>
                </c:pt>
                <c:pt idx="246">
                  <c:v>2.4700000000000002</c:v>
                </c:pt>
                <c:pt idx="247">
                  <c:v>2.48</c:v>
                </c:pt>
                <c:pt idx="248">
                  <c:v>2.4900000000000002</c:v>
                </c:pt>
                <c:pt idx="249">
                  <c:v>2.5</c:v>
                </c:pt>
                <c:pt idx="250">
                  <c:v>2.5099999999999998</c:v>
                </c:pt>
                <c:pt idx="251">
                  <c:v>2.52</c:v>
                </c:pt>
                <c:pt idx="252">
                  <c:v>2.5299999999999998</c:v>
                </c:pt>
                <c:pt idx="253">
                  <c:v>2.54</c:v>
                </c:pt>
                <c:pt idx="254">
                  <c:v>2.5499999999999998</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c:v>
                </c:pt>
                <c:pt idx="322">
                  <c:v>3.23</c:v>
                </c:pt>
                <c:pt idx="323">
                  <c:v>3.24</c:v>
                </c:pt>
                <c:pt idx="324">
                  <c:v>3.25</c:v>
                </c:pt>
                <c:pt idx="325">
                  <c:v>3.26</c:v>
                </c:pt>
                <c:pt idx="326">
                  <c:v>3.27</c:v>
                </c:pt>
                <c:pt idx="327">
                  <c:v>3.28</c:v>
                </c:pt>
                <c:pt idx="328">
                  <c:v>3.29</c:v>
                </c:pt>
                <c:pt idx="329">
                  <c:v>3.3</c:v>
                </c:pt>
                <c:pt idx="330">
                  <c:v>3.31</c:v>
                </c:pt>
                <c:pt idx="331">
                  <c:v>3.32</c:v>
                </c:pt>
                <c:pt idx="332">
                  <c:v>3.33</c:v>
                </c:pt>
                <c:pt idx="333">
                  <c:v>3.34</c:v>
                </c:pt>
                <c:pt idx="334">
                  <c:v>3.35</c:v>
                </c:pt>
                <c:pt idx="335">
                  <c:v>3.36</c:v>
                </c:pt>
                <c:pt idx="336">
                  <c:v>3.37</c:v>
                </c:pt>
                <c:pt idx="337">
                  <c:v>3.38</c:v>
                </c:pt>
                <c:pt idx="338">
                  <c:v>3.39</c:v>
                </c:pt>
                <c:pt idx="339">
                  <c:v>3.4</c:v>
                </c:pt>
                <c:pt idx="340">
                  <c:v>3.41</c:v>
                </c:pt>
                <c:pt idx="341">
                  <c:v>3.42</c:v>
                </c:pt>
                <c:pt idx="342">
                  <c:v>3.43</c:v>
                </c:pt>
                <c:pt idx="343">
                  <c:v>3.44</c:v>
                </c:pt>
                <c:pt idx="344">
                  <c:v>3.45</c:v>
                </c:pt>
                <c:pt idx="345">
                  <c:v>3.46</c:v>
                </c:pt>
                <c:pt idx="346">
                  <c:v>3.47</c:v>
                </c:pt>
                <c:pt idx="347">
                  <c:v>3.48</c:v>
                </c:pt>
                <c:pt idx="348">
                  <c:v>3.49</c:v>
                </c:pt>
                <c:pt idx="349">
                  <c:v>3.5</c:v>
                </c:pt>
                <c:pt idx="350">
                  <c:v>3.51</c:v>
                </c:pt>
                <c:pt idx="351">
                  <c:v>3.52</c:v>
                </c:pt>
                <c:pt idx="352">
                  <c:v>3.53</c:v>
                </c:pt>
                <c:pt idx="353">
                  <c:v>3.54</c:v>
                </c:pt>
                <c:pt idx="354">
                  <c:v>3.55</c:v>
                </c:pt>
                <c:pt idx="355">
                  <c:v>3.56</c:v>
                </c:pt>
                <c:pt idx="356">
                  <c:v>3.57</c:v>
                </c:pt>
                <c:pt idx="357">
                  <c:v>3.58</c:v>
                </c:pt>
                <c:pt idx="358">
                  <c:v>3.59</c:v>
                </c:pt>
                <c:pt idx="359">
                  <c:v>3.6</c:v>
                </c:pt>
                <c:pt idx="360">
                  <c:v>3.61</c:v>
                </c:pt>
                <c:pt idx="361">
                  <c:v>3.62</c:v>
                </c:pt>
                <c:pt idx="362">
                  <c:v>3.63</c:v>
                </c:pt>
                <c:pt idx="363">
                  <c:v>3.64</c:v>
                </c:pt>
                <c:pt idx="364">
                  <c:v>3.65</c:v>
                </c:pt>
                <c:pt idx="365">
                  <c:v>3.66</c:v>
                </c:pt>
                <c:pt idx="366">
                  <c:v>3.67</c:v>
                </c:pt>
                <c:pt idx="367">
                  <c:v>3.68</c:v>
                </c:pt>
                <c:pt idx="368">
                  <c:v>3.69</c:v>
                </c:pt>
                <c:pt idx="369">
                  <c:v>3.7</c:v>
                </c:pt>
                <c:pt idx="370">
                  <c:v>3.71</c:v>
                </c:pt>
                <c:pt idx="371">
                  <c:v>3.72</c:v>
                </c:pt>
                <c:pt idx="372">
                  <c:v>3.73</c:v>
                </c:pt>
                <c:pt idx="373">
                  <c:v>3.74</c:v>
                </c:pt>
                <c:pt idx="374">
                  <c:v>3.75</c:v>
                </c:pt>
                <c:pt idx="375">
                  <c:v>3.76</c:v>
                </c:pt>
                <c:pt idx="376">
                  <c:v>3.77</c:v>
                </c:pt>
                <c:pt idx="377">
                  <c:v>3.78</c:v>
                </c:pt>
                <c:pt idx="378">
                  <c:v>3.79</c:v>
                </c:pt>
                <c:pt idx="379">
                  <c:v>3.8</c:v>
                </c:pt>
                <c:pt idx="380">
                  <c:v>3.81</c:v>
                </c:pt>
                <c:pt idx="381">
                  <c:v>3.82</c:v>
                </c:pt>
                <c:pt idx="382">
                  <c:v>3.83</c:v>
                </c:pt>
                <c:pt idx="383">
                  <c:v>3.84</c:v>
                </c:pt>
                <c:pt idx="384">
                  <c:v>3.85</c:v>
                </c:pt>
                <c:pt idx="385">
                  <c:v>3.86</c:v>
                </c:pt>
                <c:pt idx="386">
                  <c:v>3.87</c:v>
                </c:pt>
                <c:pt idx="387">
                  <c:v>3.88</c:v>
                </c:pt>
                <c:pt idx="388">
                  <c:v>3.89</c:v>
                </c:pt>
                <c:pt idx="389">
                  <c:v>3.9</c:v>
                </c:pt>
                <c:pt idx="390">
                  <c:v>3.91</c:v>
                </c:pt>
                <c:pt idx="391">
                  <c:v>3.92</c:v>
                </c:pt>
                <c:pt idx="392">
                  <c:v>3.93</c:v>
                </c:pt>
                <c:pt idx="393">
                  <c:v>3.94</c:v>
                </c:pt>
                <c:pt idx="394">
                  <c:v>3.95</c:v>
                </c:pt>
                <c:pt idx="395">
                  <c:v>3.96</c:v>
                </c:pt>
                <c:pt idx="396">
                  <c:v>3.97</c:v>
                </c:pt>
                <c:pt idx="397">
                  <c:v>3.98</c:v>
                </c:pt>
                <c:pt idx="398">
                  <c:v>3.99</c:v>
                </c:pt>
                <c:pt idx="399">
                  <c:v>4</c:v>
                </c:pt>
                <c:pt idx="400">
                  <c:v>4.01</c:v>
                </c:pt>
                <c:pt idx="401">
                  <c:v>4.0199999999999996</c:v>
                </c:pt>
                <c:pt idx="402">
                  <c:v>4.03</c:v>
                </c:pt>
                <c:pt idx="403">
                  <c:v>4.04</c:v>
                </c:pt>
                <c:pt idx="404">
                  <c:v>4.05</c:v>
                </c:pt>
                <c:pt idx="405">
                  <c:v>4.0599999999999996</c:v>
                </c:pt>
                <c:pt idx="406">
                  <c:v>4.07</c:v>
                </c:pt>
                <c:pt idx="407">
                  <c:v>4.08</c:v>
                </c:pt>
                <c:pt idx="408">
                  <c:v>4.09</c:v>
                </c:pt>
                <c:pt idx="409">
                  <c:v>4.0999999999999996</c:v>
                </c:pt>
                <c:pt idx="410">
                  <c:v>4.1100000000000003</c:v>
                </c:pt>
                <c:pt idx="411">
                  <c:v>4.12</c:v>
                </c:pt>
                <c:pt idx="412">
                  <c:v>4.13</c:v>
                </c:pt>
                <c:pt idx="413">
                  <c:v>4.1399999999999997</c:v>
                </c:pt>
                <c:pt idx="414">
                  <c:v>4.1500000000000004</c:v>
                </c:pt>
                <c:pt idx="415">
                  <c:v>4.16</c:v>
                </c:pt>
                <c:pt idx="416">
                  <c:v>4.17</c:v>
                </c:pt>
                <c:pt idx="417">
                  <c:v>4.18</c:v>
                </c:pt>
                <c:pt idx="418">
                  <c:v>4.1900000000000004</c:v>
                </c:pt>
                <c:pt idx="419">
                  <c:v>4.2</c:v>
                </c:pt>
                <c:pt idx="420">
                  <c:v>4.21</c:v>
                </c:pt>
                <c:pt idx="421">
                  <c:v>4.22</c:v>
                </c:pt>
                <c:pt idx="422">
                  <c:v>4.2300000000000004</c:v>
                </c:pt>
                <c:pt idx="423">
                  <c:v>4.24</c:v>
                </c:pt>
                <c:pt idx="424">
                  <c:v>4.25</c:v>
                </c:pt>
                <c:pt idx="425">
                  <c:v>4.26</c:v>
                </c:pt>
                <c:pt idx="426">
                  <c:v>4.2699999999999996</c:v>
                </c:pt>
                <c:pt idx="427">
                  <c:v>4.28</c:v>
                </c:pt>
                <c:pt idx="428">
                  <c:v>4.29</c:v>
                </c:pt>
                <c:pt idx="429">
                  <c:v>4.3</c:v>
                </c:pt>
                <c:pt idx="430">
                  <c:v>4.3099999999999996</c:v>
                </c:pt>
                <c:pt idx="431">
                  <c:v>4.32</c:v>
                </c:pt>
                <c:pt idx="432">
                  <c:v>4.33</c:v>
                </c:pt>
                <c:pt idx="433">
                  <c:v>4.34</c:v>
                </c:pt>
                <c:pt idx="434">
                  <c:v>4.3499999999999996</c:v>
                </c:pt>
                <c:pt idx="435">
                  <c:v>4.3600000000000003</c:v>
                </c:pt>
                <c:pt idx="436">
                  <c:v>4.37</c:v>
                </c:pt>
                <c:pt idx="437">
                  <c:v>4.38</c:v>
                </c:pt>
                <c:pt idx="438">
                  <c:v>4.3899999999999997</c:v>
                </c:pt>
                <c:pt idx="439">
                  <c:v>4.4000000000000004</c:v>
                </c:pt>
                <c:pt idx="440">
                  <c:v>4.41</c:v>
                </c:pt>
                <c:pt idx="441">
                  <c:v>4.42</c:v>
                </c:pt>
                <c:pt idx="442">
                  <c:v>4.43</c:v>
                </c:pt>
                <c:pt idx="443">
                  <c:v>4.4400000000000004</c:v>
                </c:pt>
                <c:pt idx="444">
                  <c:v>4.45</c:v>
                </c:pt>
                <c:pt idx="445">
                  <c:v>4.46</c:v>
                </c:pt>
                <c:pt idx="446">
                  <c:v>4.47</c:v>
                </c:pt>
                <c:pt idx="447">
                  <c:v>4.4800000000000004</c:v>
                </c:pt>
                <c:pt idx="448">
                  <c:v>4.49</c:v>
                </c:pt>
                <c:pt idx="449">
                  <c:v>4.5</c:v>
                </c:pt>
                <c:pt idx="450">
                  <c:v>4.51</c:v>
                </c:pt>
                <c:pt idx="451">
                  <c:v>4.5199999999999996</c:v>
                </c:pt>
                <c:pt idx="452">
                  <c:v>4.53</c:v>
                </c:pt>
                <c:pt idx="453">
                  <c:v>4.54</c:v>
                </c:pt>
                <c:pt idx="454">
                  <c:v>4.55</c:v>
                </c:pt>
                <c:pt idx="455">
                  <c:v>4.5599999999999996</c:v>
                </c:pt>
                <c:pt idx="456">
                  <c:v>4.57</c:v>
                </c:pt>
                <c:pt idx="457">
                  <c:v>4.58</c:v>
                </c:pt>
                <c:pt idx="458">
                  <c:v>4.59</c:v>
                </c:pt>
                <c:pt idx="459">
                  <c:v>4.5999999999999996</c:v>
                </c:pt>
                <c:pt idx="460">
                  <c:v>4.6100000000000003</c:v>
                </c:pt>
                <c:pt idx="461">
                  <c:v>4.62</c:v>
                </c:pt>
                <c:pt idx="462">
                  <c:v>4.63</c:v>
                </c:pt>
                <c:pt idx="463">
                  <c:v>4.6399999999999997</c:v>
                </c:pt>
                <c:pt idx="464">
                  <c:v>4.6500000000000004</c:v>
                </c:pt>
                <c:pt idx="465">
                  <c:v>4.66</c:v>
                </c:pt>
                <c:pt idx="466">
                  <c:v>4.67</c:v>
                </c:pt>
                <c:pt idx="467">
                  <c:v>4.68</c:v>
                </c:pt>
                <c:pt idx="468">
                  <c:v>4.6900000000000004</c:v>
                </c:pt>
                <c:pt idx="469">
                  <c:v>4.7</c:v>
                </c:pt>
                <c:pt idx="470">
                  <c:v>4.71</c:v>
                </c:pt>
                <c:pt idx="471">
                  <c:v>4.72</c:v>
                </c:pt>
                <c:pt idx="472">
                  <c:v>4.7300000000000004</c:v>
                </c:pt>
                <c:pt idx="473">
                  <c:v>4.74</c:v>
                </c:pt>
                <c:pt idx="474">
                  <c:v>4.75</c:v>
                </c:pt>
                <c:pt idx="475">
                  <c:v>4.76</c:v>
                </c:pt>
                <c:pt idx="476">
                  <c:v>4.7699999999999996</c:v>
                </c:pt>
                <c:pt idx="477">
                  <c:v>4.78</c:v>
                </c:pt>
                <c:pt idx="478">
                  <c:v>4.79</c:v>
                </c:pt>
                <c:pt idx="479">
                  <c:v>4.8</c:v>
                </c:pt>
                <c:pt idx="480">
                  <c:v>4.8099999999999996</c:v>
                </c:pt>
                <c:pt idx="481">
                  <c:v>4.82</c:v>
                </c:pt>
                <c:pt idx="482">
                  <c:v>4.83</c:v>
                </c:pt>
                <c:pt idx="483">
                  <c:v>4.84</c:v>
                </c:pt>
                <c:pt idx="484">
                  <c:v>4.8499999999999996</c:v>
                </c:pt>
                <c:pt idx="485">
                  <c:v>4.8600000000000003</c:v>
                </c:pt>
                <c:pt idx="486">
                  <c:v>4.87</c:v>
                </c:pt>
                <c:pt idx="487">
                  <c:v>4.88</c:v>
                </c:pt>
                <c:pt idx="488">
                  <c:v>4.8899999999999997</c:v>
                </c:pt>
                <c:pt idx="489">
                  <c:v>4.9000000000000004</c:v>
                </c:pt>
                <c:pt idx="490">
                  <c:v>4.91</c:v>
                </c:pt>
                <c:pt idx="491">
                  <c:v>4.92</c:v>
                </c:pt>
                <c:pt idx="492">
                  <c:v>4.93</c:v>
                </c:pt>
                <c:pt idx="493">
                  <c:v>4.9400000000000004</c:v>
                </c:pt>
                <c:pt idx="494">
                  <c:v>4.95</c:v>
                </c:pt>
                <c:pt idx="495">
                  <c:v>4.96</c:v>
                </c:pt>
                <c:pt idx="496">
                  <c:v>4.97</c:v>
                </c:pt>
                <c:pt idx="497">
                  <c:v>4.9800000000000004</c:v>
                </c:pt>
                <c:pt idx="498">
                  <c:v>4.99</c:v>
                </c:pt>
                <c:pt idx="499">
                  <c:v>5</c:v>
                </c:pt>
                <c:pt idx="500">
                  <c:v>5.01</c:v>
                </c:pt>
                <c:pt idx="501">
                  <c:v>5.0199999999999996</c:v>
                </c:pt>
                <c:pt idx="502">
                  <c:v>5.03</c:v>
                </c:pt>
                <c:pt idx="503">
                  <c:v>5.04</c:v>
                </c:pt>
                <c:pt idx="504">
                  <c:v>5.05</c:v>
                </c:pt>
                <c:pt idx="505">
                  <c:v>5.0599999999999996</c:v>
                </c:pt>
                <c:pt idx="506">
                  <c:v>5.07</c:v>
                </c:pt>
                <c:pt idx="507">
                  <c:v>5.08</c:v>
                </c:pt>
                <c:pt idx="508">
                  <c:v>5.09</c:v>
                </c:pt>
                <c:pt idx="509">
                  <c:v>5.0999999999999996</c:v>
                </c:pt>
                <c:pt idx="510">
                  <c:v>5.1100000000000003</c:v>
                </c:pt>
                <c:pt idx="511">
                  <c:v>5.12</c:v>
                </c:pt>
                <c:pt idx="512">
                  <c:v>5.13</c:v>
                </c:pt>
                <c:pt idx="513">
                  <c:v>5.14</c:v>
                </c:pt>
                <c:pt idx="514">
                  <c:v>5.15</c:v>
                </c:pt>
                <c:pt idx="515">
                  <c:v>5.16</c:v>
                </c:pt>
                <c:pt idx="516">
                  <c:v>5.17</c:v>
                </c:pt>
                <c:pt idx="517">
                  <c:v>5.18</c:v>
                </c:pt>
                <c:pt idx="518">
                  <c:v>5.19</c:v>
                </c:pt>
                <c:pt idx="519">
                  <c:v>5.2</c:v>
                </c:pt>
                <c:pt idx="520">
                  <c:v>5.21</c:v>
                </c:pt>
                <c:pt idx="521">
                  <c:v>5.22</c:v>
                </c:pt>
                <c:pt idx="522">
                  <c:v>5.23</c:v>
                </c:pt>
                <c:pt idx="523">
                  <c:v>5.24</c:v>
                </c:pt>
                <c:pt idx="524">
                  <c:v>5.25</c:v>
                </c:pt>
                <c:pt idx="525">
                  <c:v>5.26</c:v>
                </c:pt>
                <c:pt idx="526">
                  <c:v>5.27</c:v>
                </c:pt>
                <c:pt idx="527">
                  <c:v>5.28</c:v>
                </c:pt>
                <c:pt idx="528">
                  <c:v>5.29</c:v>
                </c:pt>
                <c:pt idx="529">
                  <c:v>5.3</c:v>
                </c:pt>
                <c:pt idx="530">
                  <c:v>5.31</c:v>
                </c:pt>
                <c:pt idx="531">
                  <c:v>5.32</c:v>
                </c:pt>
                <c:pt idx="532">
                  <c:v>5.33</c:v>
                </c:pt>
                <c:pt idx="533">
                  <c:v>5.34</c:v>
                </c:pt>
                <c:pt idx="534">
                  <c:v>5.35</c:v>
                </c:pt>
                <c:pt idx="535">
                  <c:v>5.36</c:v>
                </c:pt>
                <c:pt idx="536">
                  <c:v>5.37</c:v>
                </c:pt>
                <c:pt idx="537">
                  <c:v>5.38</c:v>
                </c:pt>
                <c:pt idx="538">
                  <c:v>5.39</c:v>
                </c:pt>
                <c:pt idx="539">
                  <c:v>5.4</c:v>
                </c:pt>
                <c:pt idx="540">
                  <c:v>5.41</c:v>
                </c:pt>
                <c:pt idx="541">
                  <c:v>5.42</c:v>
                </c:pt>
                <c:pt idx="542">
                  <c:v>5.43</c:v>
                </c:pt>
                <c:pt idx="543">
                  <c:v>5.44</c:v>
                </c:pt>
                <c:pt idx="544">
                  <c:v>5.45</c:v>
                </c:pt>
                <c:pt idx="545">
                  <c:v>5.46</c:v>
                </c:pt>
                <c:pt idx="546">
                  <c:v>5.47</c:v>
                </c:pt>
                <c:pt idx="547">
                  <c:v>5.48</c:v>
                </c:pt>
                <c:pt idx="548">
                  <c:v>5.49</c:v>
                </c:pt>
                <c:pt idx="549">
                  <c:v>5.5</c:v>
                </c:pt>
                <c:pt idx="550">
                  <c:v>5.51</c:v>
                </c:pt>
                <c:pt idx="551">
                  <c:v>5.52</c:v>
                </c:pt>
                <c:pt idx="552">
                  <c:v>5.53</c:v>
                </c:pt>
                <c:pt idx="553">
                  <c:v>5.54</c:v>
                </c:pt>
                <c:pt idx="554">
                  <c:v>5.55</c:v>
                </c:pt>
                <c:pt idx="555">
                  <c:v>5.56</c:v>
                </c:pt>
                <c:pt idx="556">
                  <c:v>5.57</c:v>
                </c:pt>
                <c:pt idx="557">
                  <c:v>5.58</c:v>
                </c:pt>
                <c:pt idx="558">
                  <c:v>5.59</c:v>
                </c:pt>
                <c:pt idx="559">
                  <c:v>5.6</c:v>
                </c:pt>
                <c:pt idx="560">
                  <c:v>5.61</c:v>
                </c:pt>
                <c:pt idx="561">
                  <c:v>5.62</c:v>
                </c:pt>
                <c:pt idx="562">
                  <c:v>5.63</c:v>
                </c:pt>
                <c:pt idx="563">
                  <c:v>5.64</c:v>
                </c:pt>
                <c:pt idx="564">
                  <c:v>5.65</c:v>
                </c:pt>
                <c:pt idx="565">
                  <c:v>5.66</c:v>
                </c:pt>
                <c:pt idx="566">
                  <c:v>5.67</c:v>
                </c:pt>
                <c:pt idx="567">
                  <c:v>5.68</c:v>
                </c:pt>
                <c:pt idx="568">
                  <c:v>5.69</c:v>
                </c:pt>
                <c:pt idx="569">
                  <c:v>5.7</c:v>
                </c:pt>
                <c:pt idx="570">
                  <c:v>5.71</c:v>
                </c:pt>
                <c:pt idx="571">
                  <c:v>5.72</c:v>
                </c:pt>
                <c:pt idx="572">
                  <c:v>5.73</c:v>
                </c:pt>
                <c:pt idx="573">
                  <c:v>5.74</c:v>
                </c:pt>
                <c:pt idx="574">
                  <c:v>5.75</c:v>
                </c:pt>
                <c:pt idx="575">
                  <c:v>5.76</c:v>
                </c:pt>
                <c:pt idx="576">
                  <c:v>5.77</c:v>
                </c:pt>
                <c:pt idx="577">
                  <c:v>5.78</c:v>
                </c:pt>
                <c:pt idx="578">
                  <c:v>5.79</c:v>
                </c:pt>
                <c:pt idx="579">
                  <c:v>5.8</c:v>
                </c:pt>
                <c:pt idx="580">
                  <c:v>5.81</c:v>
                </c:pt>
                <c:pt idx="581">
                  <c:v>5.82</c:v>
                </c:pt>
                <c:pt idx="582">
                  <c:v>5.83</c:v>
                </c:pt>
                <c:pt idx="583">
                  <c:v>5.84</c:v>
                </c:pt>
                <c:pt idx="584">
                  <c:v>5.85</c:v>
                </c:pt>
                <c:pt idx="585">
                  <c:v>5.86</c:v>
                </c:pt>
                <c:pt idx="586">
                  <c:v>5.87</c:v>
                </c:pt>
                <c:pt idx="587">
                  <c:v>5.88</c:v>
                </c:pt>
                <c:pt idx="588">
                  <c:v>5.89</c:v>
                </c:pt>
                <c:pt idx="589">
                  <c:v>5.9</c:v>
                </c:pt>
                <c:pt idx="590">
                  <c:v>5.91</c:v>
                </c:pt>
                <c:pt idx="591">
                  <c:v>5.92</c:v>
                </c:pt>
                <c:pt idx="592">
                  <c:v>5.93</c:v>
                </c:pt>
                <c:pt idx="593">
                  <c:v>5.94</c:v>
                </c:pt>
                <c:pt idx="594">
                  <c:v>5.95</c:v>
                </c:pt>
                <c:pt idx="595">
                  <c:v>5.96</c:v>
                </c:pt>
                <c:pt idx="596">
                  <c:v>5.97</c:v>
                </c:pt>
                <c:pt idx="597">
                  <c:v>5.98</c:v>
                </c:pt>
                <c:pt idx="598">
                  <c:v>5.99</c:v>
                </c:pt>
                <c:pt idx="599">
                  <c:v>6</c:v>
                </c:pt>
                <c:pt idx="600">
                  <c:v>6.01</c:v>
                </c:pt>
                <c:pt idx="601">
                  <c:v>6.02</c:v>
                </c:pt>
                <c:pt idx="602">
                  <c:v>6.03</c:v>
                </c:pt>
                <c:pt idx="603">
                  <c:v>6.04</c:v>
                </c:pt>
                <c:pt idx="604">
                  <c:v>6.05</c:v>
                </c:pt>
                <c:pt idx="605">
                  <c:v>6.06</c:v>
                </c:pt>
                <c:pt idx="606">
                  <c:v>6.07</c:v>
                </c:pt>
                <c:pt idx="607">
                  <c:v>6.08</c:v>
                </c:pt>
                <c:pt idx="608">
                  <c:v>6.09</c:v>
                </c:pt>
                <c:pt idx="609">
                  <c:v>6.1</c:v>
                </c:pt>
                <c:pt idx="610">
                  <c:v>6.11</c:v>
                </c:pt>
                <c:pt idx="611">
                  <c:v>6.12</c:v>
                </c:pt>
                <c:pt idx="612">
                  <c:v>6.13</c:v>
                </c:pt>
                <c:pt idx="613">
                  <c:v>6.14</c:v>
                </c:pt>
                <c:pt idx="614">
                  <c:v>6.15</c:v>
                </c:pt>
                <c:pt idx="615">
                  <c:v>6.16</c:v>
                </c:pt>
                <c:pt idx="616">
                  <c:v>6.17</c:v>
                </c:pt>
                <c:pt idx="617">
                  <c:v>6.18</c:v>
                </c:pt>
                <c:pt idx="618">
                  <c:v>6.19</c:v>
                </c:pt>
                <c:pt idx="619">
                  <c:v>6.2</c:v>
                </c:pt>
                <c:pt idx="620">
                  <c:v>6.21</c:v>
                </c:pt>
                <c:pt idx="621">
                  <c:v>6.22</c:v>
                </c:pt>
                <c:pt idx="622">
                  <c:v>6.23</c:v>
                </c:pt>
                <c:pt idx="623">
                  <c:v>6.24</c:v>
                </c:pt>
                <c:pt idx="624">
                  <c:v>6.25</c:v>
                </c:pt>
                <c:pt idx="625">
                  <c:v>6.26</c:v>
                </c:pt>
                <c:pt idx="626">
                  <c:v>6.27</c:v>
                </c:pt>
                <c:pt idx="627">
                  <c:v>6.28</c:v>
                </c:pt>
                <c:pt idx="628">
                  <c:v>6.29</c:v>
                </c:pt>
                <c:pt idx="629">
                  <c:v>6.3</c:v>
                </c:pt>
                <c:pt idx="630">
                  <c:v>6.31</c:v>
                </c:pt>
                <c:pt idx="631">
                  <c:v>6.32</c:v>
                </c:pt>
                <c:pt idx="632">
                  <c:v>6.33</c:v>
                </c:pt>
                <c:pt idx="633">
                  <c:v>6.34</c:v>
                </c:pt>
                <c:pt idx="634">
                  <c:v>6.35</c:v>
                </c:pt>
                <c:pt idx="635">
                  <c:v>6.36</c:v>
                </c:pt>
                <c:pt idx="636">
                  <c:v>6.37</c:v>
                </c:pt>
                <c:pt idx="637">
                  <c:v>6.38</c:v>
                </c:pt>
                <c:pt idx="638">
                  <c:v>6.39</c:v>
                </c:pt>
                <c:pt idx="639">
                  <c:v>6.4</c:v>
                </c:pt>
                <c:pt idx="640">
                  <c:v>6.41</c:v>
                </c:pt>
                <c:pt idx="641">
                  <c:v>6.42</c:v>
                </c:pt>
                <c:pt idx="642">
                  <c:v>6.43</c:v>
                </c:pt>
                <c:pt idx="643">
                  <c:v>6.44</c:v>
                </c:pt>
                <c:pt idx="644">
                  <c:v>6.45</c:v>
                </c:pt>
                <c:pt idx="645">
                  <c:v>6.46</c:v>
                </c:pt>
                <c:pt idx="646">
                  <c:v>6.47</c:v>
                </c:pt>
                <c:pt idx="647">
                  <c:v>6.48</c:v>
                </c:pt>
                <c:pt idx="648">
                  <c:v>6.49</c:v>
                </c:pt>
                <c:pt idx="649">
                  <c:v>6.5</c:v>
                </c:pt>
                <c:pt idx="650">
                  <c:v>6.51</c:v>
                </c:pt>
                <c:pt idx="651">
                  <c:v>6.52</c:v>
                </c:pt>
                <c:pt idx="652">
                  <c:v>6.53</c:v>
                </c:pt>
                <c:pt idx="653">
                  <c:v>6.54</c:v>
                </c:pt>
                <c:pt idx="654">
                  <c:v>6.55</c:v>
                </c:pt>
                <c:pt idx="655">
                  <c:v>6.56</c:v>
                </c:pt>
                <c:pt idx="656">
                  <c:v>6.57</c:v>
                </c:pt>
                <c:pt idx="657">
                  <c:v>6.58</c:v>
                </c:pt>
                <c:pt idx="658">
                  <c:v>6.59</c:v>
                </c:pt>
                <c:pt idx="659">
                  <c:v>6.6</c:v>
                </c:pt>
                <c:pt idx="660">
                  <c:v>6.61</c:v>
                </c:pt>
                <c:pt idx="661">
                  <c:v>6.62</c:v>
                </c:pt>
                <c:pt idx="662">
                  <c:v>6.63</c:v>
                </c:pt>
                <c:pt idx="663">
                  <c:v>6.64</c:v>
                </c:pt>
                <c:pt idx="664">
                  <c:v>6.65</c:v>
                </c:pt>
                <c:pt idx="665">
                  <c:v>6.66</c:v>
                </c:pt>
                <c:pt idx="666">
                  <c:v>6.67</c:v>
                </c:pt>
                <c:pt idx="667">
                  <c:v>6.68</c:v>
                </c:pt>
                <c:pt idx="668">
                  <c:v>6.69</c:v>
                </c:pt>
                <c:pt idx="669">
                  <c:v>6.7</c:v>
                </c:pt>
                <c:pt idx="670">
                  <c:v>6.71</c:v>
                </c:pt>
                <c:pt idx="671">
                  <c:v>6.72</c:v>
                </c:pt>
                <c:pt idx="672">
                  <c:v>6.73</c:v>
                </c:pt>
                <c:pt idx="673">
                  <c:v>6.74</c:v>
                </c:pt>
                <c:pt idx="674">
                  <c:v>6.75</c:v>
                </c:pt>
                <c:pt idx="675">
                  <c:v>6.76</c:v>
                </c:pt>
                <c:pt idx="676">
                  <c:v>6.77</c:v>
                </c:pt>
                <c:pt idx="677">
                  <c:v>6.78</c:v>
                </c:pt>
                <c:pt idx="678">
                  <c:v>6.79</c:v>
                </c:pt>
                <c:pt idx="679">
                  <c:v>6.8</c:v>
                </c:pt>
                <c:pt idx="680">
                  <c:v>6.81</c:v>
                </c:pt>
                <c:pt idx="681">
                  <c:v>6.82</c:v>
                </c:pt>
                <c:pt idx="682">
                  <c:v>6.83</c:v>
                </c:pt>
                <c:pt idx="683">
                  <c:v>6.84</c:v>
                </c:pt>
                <c:pt idx="684">
                  <c:v>6.85</c:v>
                </c:pt>
                <c:pt idx="685">
                  <c:v>6.86</c:v>
                </c:pt>
                <c:pt idx="686">
                  <c:v>6.87</c:v>
                </c:pt>
                <c:pt idx="687">
                  <c:v>6.88</c:v>
                </c:pt>
                <c:pt idx="688">
                  <c:v>6.89</c:v>
                </c:pt>
                <c:pt idx="689">
                  <c:v>6.9</c:v>
                </c:pt>
                <c:pt idx="690">
                  <c:v>6.91</c:v>
                </c:pt>
                <c:pt idx="691">
                  <c:v>6.92</c:v>
                </c:pt>
                <c:pt idx="692">
                  <c:v>6.93</c:v>
                </c:pt>
                <c:pt idx="693">
                  <c:v>6.94</c:v>
                </c:pt>
                <c:pt idx="694">
                  <c:v>6.95</c:v>
                </c:pt>
                <c:pt idx="695">
                  <c:v>6.96</c:v>
                </c:pt>
                <c:pt idx="696">
                  <c:v>6.97</c:v>
                </c:pt>
                <c:pt idx="697">
                  <c:v>6.98</c:v>
                </c:pt>
                <c:pt idx="698">
                  <c:v>6.99</c:v>
                </c:pt>
                <c:pt idx="699">
                  <c:v>7</c:v>
                </c:pt>
                <c:pt idx="700">
                  <c:v>7.01</c:v>
                </c:pt>
                <c:pt idx="701">
                  <c:v>7.02</c:v>
                </c:pt>
                <c:pt idx="702">
                  <c:v>7.03</c:v>
                </c:pt>
                <c:pt idx="703">
                  <c:v>7.04</c:v>
                </c:pt>
                <c:pt idx="704">
                  <c:v>7.05</c:v>
                </c:pt>
                <c:pt idx="705">
                  <c:v>7.06</c:v>
                </c:pt>
                <c:pt idx="706">
                  <c:v>7.07</c:v>
                </c:pt>
                <c:pt idx="707">
                  <c:v>7.08</c:v>
                </c:pt>
                <c:pt idx="708">
                  <c:v>7.09</c:v>
                </c:pt>
                <c:pt idx="709">
                  <c:v>7.1</c:v>
                </c:pt>
                <c:pt idx="710">
                  <c:v>7.11</c:v>
                </c:pt>
                <c:pt idx="711">
                  <c:v>7.12</c:v>
                </c:pt>
                <c:pt idx="712">
                  <c:v>7.13</c:v>
                </c:pt>
                <c:pt idx="713">
                  <c:v>7.14</c:v>
                </c:pt>
                <c:pt idx="714">
                  <c:v>7.15</c:v>
                </c:pt>
                <c:pt idx="715">
                  <c:v>7.16</c:v>
                </c:pt>
                <c:pt idx="716">
                  <c:v>7.17</c:v>
                </c:pt>
                <c:pt idx="717">
                  <c:v>7.18</c:v>
                </c:pt>
                <c:pt idx="718">
                  <c:v>7.19</c:v>
                </c:pt>
                <c:pt idx="719">
                  <c:v>7.2</c:v>
                </c:pt>
                <c:pt idx="720">
                  <c:v>7.21</c:v>
                </c:pt>
                <c:pt idx="721">
                  <c:v>7.22</c:v>
                </c:pt>
                <c:pt idx="722">
                  <c:v>7.23</c:v>
                </c:pt>
                <c:pt idx="723">
                  <c:v>7.24</c:v>
                </c:pt>
                <c:pt idx="724">
                  <c:v>7.25</c:v>
                </c:pt>
                <c:pt idx="725">
                  <c:v>7.26</c:v>
                </c:pt>
                <c:pt idx="726">
                  <c:v>7.27</c:v>
                </c:pt>
                <c:pt idx="727">
                  <c:v>7.28</c:v>
                </c:pt>
                <c:pt idx="728">
                  <c:v>7.29</c:v>
                </c:pt>
                <c:pt idx="729">
                  <c:v>7.3</c:v>
                </c:pt>
                <c:pt idx="730">
                  <c:v>7.31</c:v>
                </c:pt>
                <c:pt idx="731">
                  <c:v>7.32</c:v>
                </c:pt>
                <c:pt idx="732">
                  <c:v>7.33</c:v>
                </c:pt>
                <c:pt idx="733">
                  <c:v>7.34</c:v>
                </c:pt>
                <c:pt idx="734">
                  <c:v>7.35</c:v>
                </c:pt>
                <c:pt idx="735">
                  <c:v>7.36</c:v>
                </c:pt>
                <c:pt idx="736">
                  <c:v>7.37</c:v>
                </c:pt>
                <c:pt idx="737">
                  <c:v>7.38</c:v>
                </c:pt>
                <c:pt idx="738">
                  <c:v>7.39</c:v>
                </c:pt>
                <c:pt idx="739">
                  <c:v>7.4</c:v>
                </c:pt>
                <c:pt idx="740">
                  <c:v>7.41</c:v>
                </c:pt>
                <c:pt idx="741">
                  <c:v>7.42</c:v>
                </c:pt>
                <c:pt idx="742">
                  <c:v>7.43</c:v>
                </c:pt>
                <c:pt idx="743">
                  <c:v>7.44</c:v>
                </c:pt>
                <c:pt idx="744">
                  <c:v>7.45</c:v>
                </c:pt>
                <c:pt idx="745">
                  <c:v>7.46</c:v>
                </c:pt>
                <c:pt idx="746">
                  <c:v>7.47</c:v>
                </c:pt>
                <c:pt idx="747">
                  <c:v>7.48</c:v>
                </c:pt>
                <c:pt idx="748">
                  <c:v>7.49</c:v>
                </c:pt>
                <c:pt idx="749">
                  <c:v>7.5</c:v>
                </c:pt>
                <c:pt idx="750">
                  <c:v>7.51</c:v>
                </c:pt>
                <c:pt idx="751">
                  <c:v>7.52</c:v>
                </c:pt>
                <c:pt idx="752">
                  <c:v>7.53</c:v>
                </c:pt>
                <c:pt idx="753">
                  <c:v>7.54</c:v>
                </c:pt>
                <c:pt idx="754">
                  <c:v>7.55</c:v>
                </c:pt>
                <c:pt idx="755">
                  <c:v>7.56</c:v>
                </c:pt>
                <c:pt idx="756">
                  <c:v>7.57</c:v>
                </c:pt>
                <c:pt idx="757">
                  <c:v>7.58</c:v>
                </c:pt>
                <c:pt idx="758">
                  <c:v>7.59</c:v>
                </c:pt>
                <c:pt idx="759">
                  <c:v>7.6</c:v>
                </c:pt>
                <c:pt idx="760">
                  <c:v>7.61</c:v>
                </c:pt>
                <c:pt idx="761">
                  <c:v>7.62</c:v>
                </c:pt>
                <c:pt idx="762">
                  <c:v>7.63</c:v>
                </c:pt>
                <c:pt idx="763">
                  <c:v>7.64</c:v>
                </c:pt>
                <c:pt idx="764">
                  <c:v>7.65</c:v>
                </c:pt>
                <c:pt idx="765">
                  <c:v>7.66</c:v>
                </c:pt>
                <c:pt idx="766">
                  <c:v>7.67</c:v>
                </c:pt>
                <c:pt idx="767">
                  <c:v>7.68</c:v>
                </c:pt>
                <c:pt idx="768">
                  <c:v>7.69</c:v>
                </c:pt>
                <c:pt idx="769">
                  <c:v>7.7</c:v>
                </c:pt>
                <c:pt idx="770">
                  <c:v>7.71</c:v>
                </c:pt>
                <c:pt idx="771">
                  <c:v>7.72</c:v>
                </c:pt>
                <c:pt idx="772">
                  <c:v>7.73</c:v>
                </c:pt>
                <c:pt idx="773">
                  <c:v>7.74</c:v>
                </c:pt>
                <c:pt idx="774">
                  <c:v>7.75</c:v>
                </c:pt>
                <c:pt idx="775">
                  <c:v>7.76</c:v>
                </c:pt>
                <c:pt idx="776">
                  <c:v>7.77</c:v>
                </c:pt>
                <c:pt idx="777">
                  <c:v>7.78</c:v>
                </c:pt>
                <c:pt idx="778">
                  <c:v>7.79</c:v>
                </c:pt>
                <c:pt idx="779">
                  <c:v>7.8</c:v>
                </c:pt>
                <c:pt idx="780">
                  <c:v>7.81</c:v>
                </c:pt>
                <c:pt idx="781">
                  <c:v>7.82</c:v>
                </c:pt>
                <c:pt idx="782">
                  <c:v>7.83</c:v>
                </c:pt>
                <c:pt idx="783">
                  <c:v>7.84</c:v>
                </c:pt>
                <c:pt idx="784">
                  <c:v>7.85</c:v>
                </c:pt>
                <c:pt idx="785">
                  <c:v>7.86</c:v>
                </c:pt>
                <c:pt idx="786">
                  <c:v>7.87</c:v>
                </c:pt>
                <c:pt idx="787">
                  <c:v>7.88</c:v>
                </c:pt>
                <c:pt idx="788">
                  <c:v>7.89</c:v>
                </c:pt>
                <c:pt idx="789">
                  <c:v>7.9</c:v>
                </c:pt>
                <c:pt idx="790">
                  <c:v>7.91</c:v>
                </c:pt>
                <c:pt idx="791">
                  <c:v>7.92</c:v>
                </c:pt>
                <c:pt idx="792">
                  <c:v>7.93</c:v>
                </c:pt>
                <c:pt idx="793">
                  <c:v>7.94</c:v>
                </c:pt>
                <c:pt idx="794">
                  <c:v>7.95</c:v>
                </c:pt>
                <c:pt idx="795">
                  <c:v>7.96</c:v>
                </c:pt>
                <c:pt idx="796">
                  <c:v>7.97</c:v>
                </c:pt>
                <c:pt idx="797">
                  <c:v>7.98</c:v>
                </c:pt>
                <c:pt idx="798">
                  <c:v>7.99</c:v>
                </c:pt>
                <c:pt idx="799">
                  <c:v>8</c:v>
                </c:pt>
                <c:pt idx="800">
                  <c:v>8.01</c:v>
                </c:pt>
                <c:pt idx="801">
                  <c:v>8.02</c:v>
                </c:pt>
                <c:pt idx="802">
                  <c:v>8.0299999999999994</c:v>
                </c:pt>
                <c:pt idx="803">
                  <c:v>8.0399999999999991</c:v>
                </c:pt>
                <c:pt idx="804">
                  <c:v>8.0500000000000007</c:v>
                </c:pt>
                <c:pt idx="805">
                  <c:v>8.06</c:v>
                </c:pt>
                <c:pt idx="806">
                  <c:v>8.07</c:v>
                </c:pt>
                <c:pt idx="807">
                  <c:v>8.08</c:v>
                </c:pt>
                <c:pt idx="808">
                  <c:v>8.09</c:v>
                </c:pt>
                <c:pt idx="809">
                  <c:v>8.1</c:v>
                </c:pt>
                <c:pt idx="810">
                  <c:v>8.11</c:v>
                </c:pt>
                <c:pt idx="811">
                  <c:v>8.1199999999999992</c:v>
                </c:pt>
                <c:pt idx="812">
                  <c:v>8.1300000000000008</c:v>
                </c:pt>
                <c:pt idx="813">
                  <c:v>8.14</c:v>
                </c:pt>
                <c:pt idx="814">
                  <c:v>8.15</c:v>
                </c:pt>
                <c:pt idx="815">
                  <c:v>8.16</c:v>
                </c:pt>
                <c:pt idx="816">
                  <c:v>8.17</c:v>
                </c:pt>
                <c:pt idx="817">
                  <c:v>8.18</c:v>
                </c:pt>
                <c:pt idx="818">
                  <c:v>8.19</c:v>
                </c:pt>
                <c:pt idx="819">
                  <c:v>8.1999999999999993</c:v>
                </c:pt>
                <c:pt idx="820">
                  <c:v>8.2100000000000009</c:v>
                </c:pt>
                <c:pt idx="821">
                  <c:v>8.2200000000000006</c:v>
                </c:pt>
                <c:pt idx="822">
                  <c:v>8.23</c:v>
                </c:pt>
                <c:pt idx="823">
                  <c:v>8.24</c:v>
                </c:pt>
                <c:pt idx="824">
                  <c:v>8.25</c:v>
                </c:pt>
                <c:pt idx="825">
                  <c:v>8.26</c:v>
                </c:pt>
                <c:pt idx="826">
                  <c:v>8.27</c:v>
                </c:pt>
                <c:pt idx="827">
                  <c:v>8.2799999999999994</c:v>
                </c:pt>
                <c:pt idx="828">
                  <c:v>8.2899999999999991</c:v>
                </c:pt>
                <c:pt idx="829">
                  <c:v>8.3000000000000007</c:v>
                </c:pt>
                <c:pt idx="830">
                  <c:v>8.31</c:v>
                </c:pt>
                <c:pt idx="831">
                  <c:v>8.32</c:v>
                </c:pt>
                <c:pt idx="832">
                  <c:v>8.33</c:v>
                </c:pt>
                <c:pt idx="833">
                  <c:v>8.34</c:v>
                </c:pt>
                <c:pt idx="834">
                  <c:v>8.35</c:v>
                </c:pt>
                <c:pt idx="835">
                  <c:v>8.36</c:v>
                </c:pt>
                <c:pt idx="836">
                  <c:v>8.3699999999999992</c:v>
                </c:pt>
                <c:pt idx="837">
                  <c:v>8.3800000000000008</c:v>
                </c:pt>
                <c:pt idx="838">
                  <c:v>8.39</c:v>
                </c:pt>
                <c:pt idx="839">
                  <c:v>8.4</c:v>
                </c:pt>
                <c:pt idx="840">
                  <c:v>8.41</c:v>
                </c:pt>
                <c:pt idx="841">
                  <c:v>8.42</c:v>
                </c:pt>
                <c:pt idx="842">
                  <c:v>8.43</c:v>
                </c:pt>
                <c:pt idx="843">
                  <c:v>8.44</c:v>
                </c:pt>
                <c:pt idx="844">
                  <c:v>8.4499999999999993</c:v>
                </c:pt>
                <c:pt idx="845">
                  <c:v>8.4600000000000009</c:v>
                </c:pt>
                <c:pt idx="846">
                  <c:v>8.4700000000000006</c:v>
                </c:pt>
                <c:pt idx="847">
                  <c:v>8.48</c:v>
                </c:pt>
                <c:pt idx="848">
                  <c:v>8.49</c:v>
                </c:pt>
                <c:pt idx="849">
                  <c:v>8.5</c:v>
                </c:pt>
                <c:pt idx="850">
                  <c:v>8.51</c:v>
                </c:pt>
                <c:pt idx="851">
                  <c:v>8.52</c:v>
                </c:pt>
                <c:pt idx="852">
                  <c:v>8.5299999999999994</c:v>
                </c:pt>
                <c:pt idx="853">
                  <c:v>8.5399999999999991</c:v>
                </c:pt>
                <c:pt idx="854">
                  <c:v>8.5500000000000007</c:v>
                </c:pt>
                <c:pt idx="855">
                  <c:v>8.56</c:v>
                </c:pt>
                <c:pt idx="856">
                  <c:v>8.57</c:v>
                </c:pt>
                <c:pt idx="857">
                  <c:v>8.58</c:v>
                </c:pt>
                <c:pt idx="858">
                  <c:v>8.59</c:v>
                </c:pt>
                <c:pt idx="859">
                  <c:v>8.6</c:v>
                </c:pt>
                <c:pt idx="860">
                  <c:v>8.61</c:v>
                </c:pt>
                <c:pt idx="861">
                  <c:v>8.6199999999999992</c:v>
                </c:pt>
                <c:pt idx="862">
                  <c:v>8.6300000000000008</c:v>
                </c:pt>
                <c:pt idx="863">
                  <c:v>8.64</c:v>
                </c:pt>
                <c:pt idx="864">
                  <c:v>8.65</c:v>
                </c:pt>
                <c:pt idx="865">
                  <c:v>8.66</c:v>
                </c:pt>
                <c:pt idx="866">
                  <c:v>8.67</c:v>
                </c:pt>
                <c:pt idx="867">
                  <c:v>8.68</c:v>
                </c:pt>
                <c:pt idx="868">
                  <c:v>8.69</c:v>
                </c:pt>
                <c:pt idx="869">
                  <c:v>8.6999999999999993</c:v>
                </c:pt>
                <c:pt idx="870">
                  <c:v>8.7100000000000009</c:v>
                </c:pt>
                <c:pt idx="871">
                  <c:v>8.7200000000000006</c:v>
                </c:pt>
                <c:pt idx="872">
                  <c:v>8.73</c:v>
                </c:pt>
                <c:pt idx="873">
                  <c:v>8.74</c:v>
                </c:pt>
                <c:pt idx="874">
                  <c:v>8.75</c:v>
                </c:pt>
                <c:pt idx="875">
                  <c:v>8.76</c:v>
                </c:pt>
                <c:pt idx="876">
                  <c:v>8.77</c:v>
                </c:pt>
                <c:pt idx="877">
                  <c:v>8.7799999999999994</c:v>
                </c:pt>
                <c:pt idx="878">
                  <c:v>8.7899999999999991</c:v>
                </c:pt>
                <c:pt idx="879">
                  <c:v>8.8000000000000007</c:v>
                </c:pt>
                <c:pt idx="880">
                  <c:v>8.81</c:v>
                </c:pt>
                <c:pt idx="881">
                  <c:v>8.82</c:v>
                </c:pt>
                <c:pt idx="882">
                  <c:v>8.83</c:v>
                </c:pt>
                <c:pt idx="883">
                  <c:v>8.84</c:v>
                </c:pt>
                <c:pt idx="884">
                  <c:v>8.85</c:v>
                </c:pt>
                <c:pt idx="885">
                  <c:v>8.86</c:v>
                </c:pt>
                <c:pt idx="886">
                  <c:v>8.8699999999999992</c:v>
                </c:pt>
                <c:pt idx="887">
                  <c:v>8.8800000000000008</c:v>
                </c:pt>
                <c:pt idx="888">
                  <c:v>8.89</c:v>
                </c:pt>
                <c:pt idx="889">
                  <c:v>8.9</c:v>
                </c:pt>
                <c:pt idx="890">
                  <c:v>8.91</c:v>
                </c:pt>
                <c:pt idx="891">
                  <c:v>8.92</c:v>
                </c:pt>
                <c:pt idx="892">
                  <c:v>8.93</c:v>
                </c:pt>
                <c:pt idx="893">
                  <c:v>8.94</c:v>
                </c:pt>
                <c:pt idx="894">
                  <c:v>8.9499999999999993</c:v>
                </c:pt>
                <c:pt idx="895">
                  <c:v>8.9600000000000009</c:v>
                </c:pt>
                <c:pt idx="896">
                  <c:v>8.9700000000000006</c:v>
                </c:pt>
                <c:pt idx="897">
                  <c:v>8.98</c:v>
                </c:pt>
                <c:pt idx="898">
                  <c:v>8.99</c:v>
                </c:pt>
                <c:pt idx="899">
                  <c:v>9</c:v>
                </c:pt>
                <c:pt idx="900">
                  <c:v>9.01</c:v>
                </c:pt>
                <c:pt idx="901">
                  <c:v>9.02</c:v>
                </c:pt>
                <c:pt idx="902">
                  <c:v>9.0299999999999994</c:v>
                </c:pt>
                <c:pt idx="903">
                  <c:v>9.0399999999999991</c:v>
                </c:pt>
                <c:pt idx="904">
                  <c:v>9.0500000000000007</c:v>
                </c:pt>
                <c:pt idx="905">
                  <c:v>9.06</c:v>
                </c:pt>
                <c:pt idx="906">
                  <c:v>9.07</c:v>
                </c:pt>
                <c:pt idx="907">
                  <c:v>9.08</c:v>
                </c:pt>
                <c:pt idx="908">
                  <c:v>9.09</c:v>
                </c:pt>
                <c:pt idx="909">
                  <c:v>9.1</c:v>
                </c:pt>
                <c:pt idx="910">
                  <c:v>9.11</c:v>
                </c:pt>
                <c:pt idx="911">
                  <c:v>9.1199999999999992</c:v>
                </c:pt>
                <c:pt idx="912">
                  <c:v>9.1300000000000008</c:v>
                </c:pt>
                <c:pt idx="913">
                  <c:v>9.14</c:v>
                </c:pt>
                <c:pt idx="914">
                  <c:v>9.15</c:v>
                </c:pt>
                <c:pt idx="915">
                  <c:v>9.16</c:v>
                </c:pt>
                <c:pt idx="916">
                  <c:v>9.17</c:v>
                </c:pt>
                <c:pt idx="917">
                  <c:v>9.18</c:v>
                </c:pt>
                <c:pt idx="918">
                  <c:v>9.19</c:v>
                </c:pt>
                <c:pt idx="919">
                  <c:v>9.1999999999999993</c:v>
                </c:pt>
                <c:pt idx="920">
                  <c:v>9.2100000000000009</c:v>
                </c:pt>
                <c:pt idx="921">
                  <c:v>9.2200000000000006</c:v>
                </c:pt>
                <c:pt idx="922">
                  <c:v>9.23</c:v>
                </c:pt>
                <c:pt idx="923">
                  <c:v>9.24</c:v>
                </c:pt>
                <c:pt idx="924">
                  <c:v>9.25</c:v>
                </c:pt>
                <c:pt idx="925">
                  <c:v>9.26</c:v>
                </c:pt>
                <c:pt idx="926">
                  <c:v>9.27</c:v>
                </c:pt>
                <c:pt idx="927">
                  <c:v>9.2799999999999994</c:v>
                </c:pt>
                <c:pt idx="928">
                  <c:v>9.2899999999999991</c:v>
                </c:pt>
                <c:pt idx="929">
                  <c:v>9.3000000000000007</c:v>
                </c:pt>
                <c:pt idx="930">
                  <c:v>9.31</c:v>
                </c:pt>
                <c:pt idx="931">
                  <c:v>9.32</c:v>
                </c:pt>
                <c:pt idx="932">
                  <c:v>9.33</c:v>
                </c:pt>
                <c:pt idx="933">
                  <c:v>9.34</c:v>
                </c:pt>
                <c:pt idx="934">
                  <c:v>9.35</c:v>
                </c:pt>
                <c:pt idx="935">
                  <c:v>9.36</c:v>
                </c:pt>
                <c:pt idx="936">
                  <c:v>9.3699999999999992</c:v>
                </c:pt>
                <c:pt idx="937">
                  <c:v>9.3800000000000008</c:v>
                </c:pt>
                <c:pt idx="938">
                  <c:v>9.39</c:v>
                </c:pt>
                <c:pt idx="939">
                  <c:v>9.4</c:v>
                </c:pt>
                <c:pt idx="940">
                  <c:v>9.41</c:v>
                </c:pt>
                <c:pt idx="941">
                  <c:v>9.42</c:v>
                </c:pt>
                <c:pt idx="942">
                  <c:v>9.43</c:v>
                </c:pt>
                <c:pt idx="943">
                  <c:v>9.44</c:v>
                </c:pt>
                <c:pt idx="944">
                  <c:v>9.4499999999999993</c:v>
                </c:pt>
                <c:pt idx="945">
                  <c:v>9.4600000000000009</c:v>
                </c:pt>
                <c:pt idx="946">
                  <c:v>9.4700000000000006</c:v>
                </c:pt>
                <c:pt idx="947">
                  <c:v>9.48</c:v>
                </c:pt>
                <c:pt idx="948">
                  <c:v>9.49</c:v>
                </c:pt>
                <c:pt idx="949">
                  <c:v>9.5</c:v>
                </c:pt>
                <c:pt idx="950">
                  <c:v>9.51</c:v>
                </c:pt>
                <c:pt idx="951">
                  <c:v>9.52</c:v>
                </c:pt>
                <c:pt idx="952">
                  <c:v>9.5299999999999994</c:v>
                </c:pt>
                <c:pt idx="953">
                  <c:v>9.5399999999999991</c:v>
                </c:pt>
                <c:pt idx="954">
                  <c:v>9.5500000000000007</c:v>
                </c:pt>
                <c:pt idx="955">
                  <c:v>9.56</c:v>
                </c:pt>
                <c:pt idx="956">
                  <c:v>9.57</c:v>
                </c:pt>
                <c:pt idx="957">
                  <c:v>9.58</c:v>
                </c:pt>
                <c:pt idx="958">
                  <c:v>9.59</c:v>
                </c:pt>
                <c:pt idx="959">
                  <c:v>9.6</c:v>
                </c:pt>
                <c:pt idx="960">
                  <c:v>9.61</c:v>
                </c:pt>
                <c:pt idx="961">
                  <c:v>9.6199999999999992</c:v>
                </c:pt>
                <c:pt idx="962">
                  <c:v>9.6300000000000008</c:v>
                </c:pt>
                <c:pt idx="963">
                  <c:v>9.64</c:v>
                </c:pt>
                <c:pt idx="964">
                  <c:v>9.65</c:v>
                </c:pt>
                <c:pt idx="965">
                  <c:v>9.66</c:v>
                </c:pt>
                <c:pt idx="966">
                  <c:v>9.67</c:v>
                </c:pt>
                <c:pt idx="967">
                  <c:v>9.68</c:v>
                </c:pt>
                <c:pt idx="968">
                  <c:v>9.69</c:v>
                </c:pt>
                <c:pt idx="969">
                  <c:v>9.6999999999999993</c:v>
                </c:pt>
                <c:pt idx="970">
                  <c:v>9.7100000000000009</c:v>
                </c:pt>
                <c:pt idx="971">
                  <c:v>9.7200000000000006</c:v>
                </c:pt>
                <c:pt idx="972">
                  <c:v>9.73</c:v>
                </c:pt>
                <c:pt idx="973">
                  <c:v>9.74</c:v>
                </c:pt>
                <c:pt idx="974">
                  <c:v>9.75</c:v>
                </c:pt>
                <c:pt idx="975">
                  <c:v>9.76</c:v>
                </c:pt>
                <c:pt idx="976">
                  <c:v>9.77</c:v>
                </c:pt>
                <c:pt idx="977">
                  <c:v>9.7799999999999994</c:v>
                </c:pt>
                <c:pt idx="978">
                  <c:v>9.7899999999999991</c:v>
                </c:pt>
                <c:pt idx="979">
                  <c:v>9.8000000000000007</c:v>
                </c:pt>
                <c:pt idx="980">
                  <c:v>9.81</c:v>
                </c:pt>
                <c:pt idx="981">
                  <c:v>9.82</c:v>
                </c:pt>
                <c:pt idx="982">
                  <c:v>9.83</c:v>
                </c:pt>
                <c:pt idx="983">
                  <c:v>9.84</c:v>
                </c:pt>
                <c:pt idx="984">
                  <c:v>9.85</c:v>
                </c:pt>
                <c:pt idx="985">
                  <c:v>9.86</c:v>
                </c:pt>
                <c:pt idx="986">
                  <c:v>9.8699999999999992</c:v>
                </c:pt>
                <c:pt idx="987">
                  <c:v>9.8800000000000008</c:v>
                </c:pt>
                <c:pt idx="988">
                  <c:v>9.89</c:v>
                </c:pt>
                <c:pt idx="989">
                  <c:v>9.9</c:v>
                </c:pt>
                <c:pt idx="990">
                  <c:v>9.91</c:v>
                </c:pt>
                <c:pt idx="991">
                  <c:v>9.92</c:v>
                </c:pt>
                <c:pt idx="992">
                  <c:v>9.93</c:v>
                </c:pt>
                <c:pt idx="993">
                  <c:v>9.94</c:v>
                </c:pt>
                <c:pt idx="994">
                  <c:v>9.9499999999999993</c:v>
                </c:pt>
                <c:pt idx="995">
                  <c:v>9.9600000000000009</c:v>
                </c:pt>
                <c:pt idx="996">
                  <c:v>9.9700000000000006</c:v>
                </c:pt>
                <c:pt idx="997">
                  <c:v>9.98</c:v>
                </c:pt>
                <c:pt idx="998">
                  <c:v>9.99</c:v>
                </c:pt>
                <c:pt idx="999">
                  <c:v>10</c:v>
                </c:pt>
                <c:pt idx="1000">
                  <c:v>10.01</c:v>
                </c:pt>
                <c:pt idx="1001">
                  <c:v>10.02</c:v>
                </c:pt>
                <c:pt idx="1002">
                  <c:v>10.029999999999999</c:v>
                </c:pt>
                <c:pt idx="1003">
                  <c:v>10.039999999999999</c:v>
                </c:pt>
                <c:pt idx="1004">
                  <c:v>10.050000000000001</c:v>
                </c:pt>
                <c:pt idx="1005">
                  <c:v>10.06</c:v>
                </c:pt>
                <c:pt idx="1006">
                  <c:v>10.07</c:v>
                </c:pt>
                <c:pt idx="1007">
                  <c:v>10.08</c:v>
                </c:pt>
                <c:pt idx="1008">
                  <c:v>10.09</c:v>
                </c:pt>
                <c:pt idx="1009">
                  <c:v>10.1</c:v>
                </c:pt>
                <c:pt idx="1010">
                  <c:v>10.11</c:v>
                </c:pt>
                <c:pt idx="1011">
                  <c:v>10.119999999999999</c:v>
                </c:pt>
                <c:pt idx="1012">
                  <c:v>10.130000000000001</c:v>
                </c:pt>
                <c:pt idx="1013">
                  <c:v>10.14</c:v>
                </c:pt>
                <c:pt idx="1014">
                  <c:v>10.15</c:v>
                </c:pt>
                <c:pt idx="1015">
                  <c:v>10.16</c:v>
                </c:pt>
                <c:pt idx="1016">
                  <c:v>10.17</c:v>
                </c:pt>
                <c:pt idx="1017">
                  <c:v>10.18</c:v>
                </c:pt>
                <c:pt idx="1018">
                  <c:v>10.19</c:v>
                </c:pt>
                <c:pt idx="1019">
                  <c:v>10.199999999999999</c:v>
                </c:pt>
                <c:pt idx="1020">
                  <c:v>10.210000000000001</c:v>
                </c:pt>
                <c:pt idx="1021">
                  <c:v>10.220000000000001</c:v>
                </c:pt>
                <c:pt idx="1022">
                  <c:v>10.23</c:v>
                </c:pt>
                <c:pt idx="1023">
                  <c:v>10.24</c:v>
                </c:pt>
                <c:pt idx="1024">
                  <c:v>10.25</c:v>
                </c:pt>
                <c:pt idx="1025">
                  <c:v>10.26</c:v>
                </c:pt>
                <c:pt idx="1026">
                  <c:v>10.27</c:v>
                </c:pt>
                <c:pt idx="1027">
                  <c:v>10.28</c:v>
                </c:pt>
                <c:pt idx="1028">
                  <c:v>10.29</c:v>
                </c:pt>
                <c:pt idx="1029">
                  <c:v>10.3</c:v>
                </c:pt>
                <c:pt idx="1030">
                  <c:v>10.31</c:v>
                </c:pt>
                <c:pt idx="1031">
                  <c:v>10.32</c:v>
                </c:pt>
                <c:pt idx="1032">
                  <c:v>10.33</c:v>
                </c:pt>
                <c:pt idx="1033">
                  <c:v>10.34</c:v>
                </c:pt>
                <c:pt idx="1034">
                  <c:v>10.35</c:v>
                </c:pt>
                <c:pt idx="1035">
                  <c:v>10.36</c:v>
                </c:pt>
                <c:pt idx="1036">
                  <c:v>10.37</c:v>
                </c:pt>
                <c:pt idx="1037">
                  <c:v>10.38</c:v>
                </c:pt>
                <c:pt idx="1038">
                  <c:v>10.39</c:v>
                </c:pt>
                <c:pt idx="1039">
                  <c:v>10.4</c:v>
                </c:pt>
                <c:pt idx="1040">
                  <c:v>10.41</c:v>
                </c:pt>
                <c:pt idx="1041">
                  <c:v>10.42</c:v>
                </c:pt>
                <c:pt idx="1042">
                  <c:v>10.43</c:v>
                </c:pt>
                <c:pt idx="1043">
                  <c:v>10.44</c:v>
                </c:pt>
                <c:pt idx="1044">
                  <c:v>10.45</c:v>
                </c:pt>
                <c:pt idx="1045">
                  <c:v>10.46</c:v>
                </c:pt>
                <c:pt idx="1046">
                  <c:v>10.47</c:v>
                </c:pt>
                <c:pt idx="1047">
                  <c:v>10.48</c:v>
                </c:pt>
                <c:pt idx="1048">
                  <c:v>10.49</c:v>
                </c:pt>
                <c:pt idx="1049">
                  <c:v>10.5</c:v>
                </c:pt>
                <c:pt idx="1050">
                  <c:v>10.51</c:v>
                </c:pt>
                <c:pt idx="1051">
                  <c:v>10.52</c:v>
                </c:pt>
                <c:pt idx="1052">
                  <c:v>10.53</c:v>
                </c:pt>
                <c:pt idx="1053">
                  <c:v>10.54</c:v>
                </c:pt>
                <c:pt idx="1054">
                  <c:v>10.55</c:v>
                </c:pt>
                <c:pt idx="1055">
                  <c:v>10.56</c:v>
                </c:pt>
                <c:pt idx="1056">
                  <c:v>10.57</c:v>
                </c:pt>
                <c:pt idx="1057">
                  <c:v>10.58</c:v>
                </c:pt>
                <c:pt idx="1058">
                  <c:v>10.59</c:v>
                </c:pt>
                <c:pt idx="1059">
                  <c:v>10.6</c:v>
                </c:pt>
                <c:pt idx="1060">
                  <c:v>10.61</c:v>
                </c:pt>
                <c:pt idx="1061">
                  <c:v>10.62</c:v>
                </c:pt>
                <c:pt idx="1062">
                  <c:v>10.63</c:v>
                </c:pt>
                <c:pt idx="1063">
                  <c:v>10.64</c:v>
                </c:pt>
                <c:pt idx="1064">
                  <c:v>10.65</c:v>
                </c:pt>
                <c:pt idx="1065">
                  <c:v>10.66</c:v>
                </c:pt>
                <c:pt idx="1066">
                  <c:v>10.67</c:v>
                </c:pt>
                <c:pt idx="1067">
                  <c:v>10.68</c:v>
                </c:pt>
                <c:pt idx="1068">
                  <c:v>10.69</c:v>
                </c:pt>
                <c:pt idx="1069">
                  <c:v>10.7</c:v>
                </c:pt>
                <c:pt idx="1070">
                  <c:v>10.71</c:v>
                </c:pt>
                <c:pt idx="1071">
                  <c:v>10.72</c:v>
                </c:pt>
                <c:pt idx="1072">
                  <c:v>10.73</c:v>
                </c:pt>
                <c:pt idx="1073">
                  <c:v>10.74</c:v>
                </c:pt>
                <c:pt idx="1074">
                  <c:v>10.75</c:v>
                </c:pt>
                <c:pt idx="1075">
                  <c:v>10.76</c:v>
                </c:pt>
                <c:pt idx="1076">
                  <c:v>10.77</c:v>
                </c:pt>
                <c:pt idx="1077">
                  <c:v>10.78</c:v>
                </c:pt>
                <c:pt idx="1078">
                  <c:v>10.79</c:v>
                </c:pt>
                <c:pt idx="1079">
                  <c:v>10.8</c:v>
                </c:pt>
                <c:pt idx="1080">
                  <c:v>10.81</c:v>
                </c:pt>
                <c:pt idx="1081">
                  <c:v>10.82</c:v>
                </c:pt>
                <c:pt idx="1082">
                  <c:v>10.83</c:v>
                </c:pt>
                <c:pt idx="1083">
                  <c:v>10.84</c:v>
                </c:pt>
                <c:pt idx="1084">
                  <c:v>10.85</c:v>
                </c:pt>
                <c:pt idx="1085">
                  <c:v>10.86</c:v>
                </c:pt>
                <c:pt idx="1086">
                  <c:v>10.87</c:v>
                </c:pt>
                <c:pt idx="1087">
                  <c:v>10.88</c:v>
                </c:pt>
                <c:pt idx="1088">
                  <c:v>10.89</c:v>
                </c:pt>
                <c:pt idx="1089">
                  <c:v>10.9</c:v>
                </c:pt>
                <c:pt idx="1090">
                  <c:v>10.91</c:v>
                </c:pt>
                <c:pt idx="1091">
                  <c:v>10.92</c:v>
                </c:pt>
                <c:pt idx="1092">
                  <c:v>10.93</c:v>
                </c:pt>
                <c:pt idx="1093">
                  <c:v>10.94</c:v>
                </c:pt>
                <c:pt idx="1094">
                  <c:v>10.95</c:v>
                </c:pt>
                <c:pt idx="1095">
                  <c:v>10.96</c:v>
                </c:pt>
                <c:pt idx="1096">
                  <c:v>10.97</c:v>
                </c:pt>
                <c:pt idx="1097">
                  <c:v>10.98</c:v>
                </c:pt>
                <c:pt idx="1098">
                  <c:v>10.99</c:v>
                </c:pt>
                <c:pt idx="1099">
                  <c:v>11</c:v>
                </c:pt>
                <c:pt idx="1100">
                  <c:v>11.01</c:v>
                </c:pt>
                <c:pt idx="1101">
                  <c:v>11.02</c:v>
                </c:pt>
                <c:pt idx="1102">
                  <c:v>11.03</c:v>
                </c:pt>
                <c:pt idx="1103">
                  <c:v>11.04</c:v>
                </c:pt>
                <c:pt idx="1104">
                  <c:v>11.05</c:v>
                </c:pt>
                <c:pt idx="1105">
                  <c:v>11.06</c:v>
                </c:pt>
                <c:pt idx="1106">
                  <c:v>11.07</c:v>
                </c:pt>
                <c:pt idx="1107">
                  <c:v>11.08</c:v>
                </c:pt>
                <c:pt idx="1108">
                  <c:v>11.09</c:v>
                </c:pt>
                <c:pt idx="1109">
                  <c:v>11.1</c:v>
                </c:pt>
                <c:pt idx="1110">
                  <c:v>11.11</c:v>
                </c:pt>
                <c:pt idx="1111">
                  <c:v>11.12</c:v>
                </c:pt>
                <c:pt idx="1112">
                  <c:v>11.13</c:v>
                </c:pt>
                <c:pt idx="1113">
                  <c:v>11.14</c:v>
                </c:pt>
                <c:pt idx="1114">
                  <c:v>11.15</c:v>
                </c:pt>
                <c:pt idx="1115">
                  <c:v>11.16</c:v>
                </c:pt>
                <c:pt idx="1116">
                  <c:v>11.17</c:v>
                </c:pt>
                <c:pt idx="1117">
                  <c:v>11.18</c:v>
                </c:pt>
                <c:pt idx="1118">
                  <c:v>11.19</c:v>
                </c:pt>
                <c:pt idx="1119">
                  <c:v>11.2</c:v>
                </c:pt>
                <c:pt idx="1120">
                  <c:v>11.21</c:v>
                </c:pt>
                <c:pt idx="1121">
                  <c:v>11.22</c:v>
                </c:pt>
                <c:pt idx="1122">
                  <c:v>11.23</c:v>
                </c:pt>
                <c:pt idx="1123">
                  <c:v>11.24</c:v>
                </c:pt>
                <c:pt idx="1124">
                  <c:v>11.25</c:v>
                </c:pt>
                <c:pt idx="1125">
                  <c:v>11.26</c:v>
                </c:pt>
                <c:pt idx="1126">
                  <c:v>11.27</c:v>
                </c:pt>
                <c:pt idx="1127">
                  <c:v>11.28</c:v>
                </c:pt>
                <c:pt idx="1128">
                  <c:v>11.29</c:v>
                </c:pt>
                <c:pt idx="1129">
                  <c:v>11.3</c:v>
                </c:pt>
                <c:pt idx="1130">
                  <c:v>11.31</c:v>
                </c:pt>
                <c:pt idx="1131">
                  <c:v>11.32</c:v>
                </c:pt>
                <c:pt idx="1132">
                  <c:v>11.33</c:v>
                </c:pt>
                <c:pt idx="1133">
                  <c:v>11.34</c:v>
                </c:pt>
                <c:pt idx="1134">
                  <c:v>11.35</c:v>
                </c:pt>
                <c:pt idx="1135">
                  <c:v>11.36</c:v>
                </c:pt>
                <c:pt idx="1136">
                  <c:v>11.37</c:v>
                </c:pt>
                <c:pt idx="1137">
                  <c:v>11.38</c:v>
                </c:pt>
                <c:pt idx="1138">
                  <c:v>11.39</c:v>
                </c:pt>
                <c:pt idx="1139">
                  <c:v>11.4</c:v>
                </c:pt>
                <c:pt idx="1140">
                  <c:v>11.41</c:v>
                </c:pt>
                <c:pt idx="1141">
                  <c:v>11.42</c:v>
                </c:pt>
                <c:pt idx="1142">
                  <c:v>11.43</c:v>
                </c:pt>
                <c:pt idx="1143">
                  <c:v>11.44</c:v>
                </c:pt>
                <c:pt idx="1144">
                  <c:v>11.45</c:v>
                </c:pt>
                <c:pt idx="1145">
                  <c:v>11.46</c:v>
                </c:pt>
                <c:pt idx="1146">
                  <c:v>11.47</c:v>
                </c:pt>
                <c:pt idx="1147">
                  <c:v>11.48</c:v>
                </c:pt>
                <c:pt idx="1148">
                  <c:v>11.49</c:v>
                </c:pt>
                <c:pt idx="1149">
                  <c:v>11.5</c:v>
                </c:pt>
                <c:pt idx="1150">
                  <c:v>11.51</c:v>
                </c:pt>
                <c:pt idx="1151">
                  <c:v>11.52</c:v>
                </c:pt>
                <c:pt idx="1152">
                  <c:v>11.53</c:v>
                </c:pt>
                <c:pt idx="1153">
                  <c:v>11.54</c:v>
                </c:pt>
                <c:pt idx="1154">
                  <c:v>11.55</c:v>
                </c:pt>
                <c:pt idx="1155">
                  <c:v>11.56</c:v>
                </c:pt>
                <c:pt idx="1156">
                  <c:v>11.57</c:v>
                </c:pt>
                <c:pt idx="1157">
                  <c:v>11.58</c:v>
                </c:pt>
                <c:pt idx="1158">
                  <c:v>11.59</c:v>
                </c:pt>
                <c:pt idx="1159">
                  <c:v>11.6</c:v>
                </c:pt>
                <c:pt idx="1160">
                  <c:v>11.61</c:v>
                </c:pt>
                <c:pt idx="1161">
                  <c:v>11.62</c:v>
                </c:pt>
                <c:pt idx="1162">
                  <c:v>11.63</c:v>
                </c:pt>
                <c:pt idx="1163">
                  <c:v>11.64</c:v>
                </c:pt>
                <c:pt idx="1164">
                  <c:v>11.65</c:v>
                </c:pt>
                <c:pt idx="1165">
                  <c:v>11.66</c:v>
                </c:pt>
                <c:pt idx="1166">
                  <c:v>11.67</c:v>
                </c:pt>
                <c:pt idx="1167">
                  <c:v>11.68</c:v>
                </c:pt>
                <c:pt idx="1168">
                  <c:v>11.69</c:v>
                </c:pt>
                <c:pt idx="1169">
                  <c:v>11.7</c:v>
                </c:pt>
                <c:pt idx="1170">
                  <c:v>11.71</c:v>
                </c:pt>
                <c:pt idx="1171">
                  <c:v>11.72</c:v>
                </c:pt>
                <c:pt idx="1172">
                  <c:v>11.73</c:v>
                </c:pt>
                <c:pt idx="1173">
                  <c:v>11.74</c:v>
                </c:pt>
                <c:pt idx="1174">
                  <c:v>11.75</c:v>
                </c:pt>
                <c:pt idx="1175">
                  <c:v>11.76</c:v>
                </c:pt>
                <c:pt idx="1176">
                  <c:v>11.77</c:v>
                </c:pt>
                <c:pt idx="1177">
                  <c:v>11.78</c:v>
                </c:pt>
                <c:pt idx="1178">
                  <c:v>11.79</c:v>
                </c:pt>
                <c:pt idx="1179">
                  <c:v>11.8</c:v>
                </c:pt>
                <c:pt idx="1180">
                  <c:v>11.81</c:v>
                </c:pt>
                <c:pt idx="1181">
                  <c:v>11.82</c:v>
                </c:pt>
                <c:pt idx="1182">
                  <c:v>11.83</c:v>
                </c:pt>
                <c:pt idx="1183">
                  <c:v>11.84</c:v>
                </c:pt>
                <c:pt idx="1184">
                  <c:v>11.85</c:v>
                </c:pt>
                <c:pt idx="1185">
                  <c:v>11.86</c:v>
                </c:pt>
                <c:pt idx="1186">
                  <c:v>11.87</c:v>
                </c:pt>
                <c:pt idx="1187">
                  <c:v>11.88</c:v>
                </c:pt>
                <c:pt idx="1188">
                  <c:v>11.89</c:v>
                </c:pt>
                <c:pt idx="1189">
                  <c:v>11.9</c:v>
                </c:pt>
                <c:pt idx="1190">
                  <c:v>11.91</c:v>
                </c:pt>
                <c:pt idx="1191">
                  <c:v>11.92</c:v>
                </c:pt>
                <c:pt idx="1192">
                  <c:v>11.93</c:v>
                </c:pt>
                <c:pt idx="1193">
                  <c:v>11.94</c:v>
                </c:pt>
                <c:pt idx="1194">
                  <c:v>11.95</c:v>
                </c:pt>
                <c:pt idx="1195">
                  <c:v>11.96</c:v>
                </c:pt>
                <c:pt idx="1196">
                  <c:v>11.97</c:v>
                </c:pt>
                <c:pt idx="1197">
                  <c:v>11.98</c:v>
                </c:pt>
                <c:pt idx="1198">
                  <c:v>11.99</c:v>
                </c:pt>
                <c:pt idx="1199">
                  <c:v>12</c:v>
                </c:pt>
                <c:pt idx="1200">
                  <c:v>12.01</c:v>
                </c:pt>
                <c:pt idx="1201">
                  <c:v>12.02</c:v>
                </c:pt>
                <c:pt idx="1202">
                  <c:v>12.03</c:v>
                </c:pt>
                <c:pt idx="1203">
                  <c:v>12.04</c:v>
                </c:pt>
                <c:pt idx="1204">
                  <c:v>12.05</c:v>
                </c:pt>
                <c:pt idx="1205">
                  <c:v>12.06</c:v>
                </c:pt>
                <c:pt idx="1206">
                  <c:v>12.07</c:v>
                </c:pt>
                <c:pt idx="1207">
                  <c:v>12.08</c:v>
                </c:pt>
                <c:pt idx="1208">
                  <c:v>12.09</c:v>
                </c:pt>
                <c:pt idx="1209">
                  <c:v>12.1</c:v>
                </c:pt>
                <c:pt idx="1210">
                  <c:v>12.11</c:v>
                </c:pt>
                <c:pt idx="1211">
                  <c:v>12.12</c:v>
                </c:pt>
                <c:pt idx="1212">
                  <c:v>12.13</c:v>
                </c:pt>
                <c:pt idx="1213">
                  <c:v>12.14</c:v>
                </c:pt>
                <c:pt idx="1214">
                  <c:v>12.15</c:v>
                </c:pt>
                <c:pt idx="1215">
                  <c:v>12.16</c:v>
                </c:pt>
                <c:pt idx="1216">
                  <c:v>12.17</c:v>
                </c:pt>
                <c:pt idx="1217">
                  <c:v>12.18</c:v>
                </c:pt>
                <c:pt idx="1218">
                  <c:v>12.19</c:v>
                </c:pt>
                <c:pt idx="1219">
                  <c:v>12.2</c:v>
                </c:pt>
                <c:pt idx="1220">
                  <c:v>12.21</c:v>
                </c:pt>
                <c:pt idx="1221">
                  <c:v>12.22</c:v>
                </c:pt>
                <c:pt idx="1222">
                  <c:v>12.23</c:v>
                </c:pt>
                <c:pt idx="1223">
                  <c:v>12.24</c:v>
                </c:pt>
                <c:pt idx="1224">
                  <c:v>12.25</c:v>
                </c:pt>
                <c:pt idx="1225">
                  <c:v>12.26</c:v>
                </c:pt>
                <c:pt idx="1226">
                  <c:v>12.27</c:v>
                </c:pt>
                <c:pt idx="1227">
                  <c:v>12.28</c:v>
                </c:pt>
                <c:pt idx="1228">
                  <c:v>12.29</c:v>
                </c:pt>
                <c:pt idx="1229">
                  <c:v>12.3</c:v>
                </c:pt>
                <c:pt idx="1230">
                  <c:v>12.31</c:v>
                </c:pt>
                <c:pt idx="1231">
                  <c:v>12.32</c:v>
                </c:pt>
                <c:pt idx="1232">
                  <c:v>12.33</c:v>
                </c:pt>
                <c:pt idx="1233">
                  <c:v>12.34</c:v>
                </c:pt>
                <c:pt idx="1234">
                  <c:v>12.35</c:v>
                </c:pt>
                <c:pt idx="1235">
                  <c:v>12.36</c:v>
                </c:pt>
                <c:pt idx="1236">
                  <c:v>12.37</c:v>
                </c:pt>
                <c:pt idx="1237">
                  <c:v>12.38</c:v>
                </c:pt>
                <c:pt idx="1238">
                  <c:v>12.39</c:v>
                </c:pt>
                <c:pt idx="1239">
                  <c:v>12.4</c:v>
                </c:pt>
                <c:pt idx="1240">
                  <c:v>12.41</c:v>
                </c:pt>
                <c:pt idx="1241">
                  <c:v>12.42</c:v>
                </c:pt>
                <c:pt idx="1242">
                  <c:v>12.43</c:v>
                </c:pt>
                <c:pt idx="1243">
                  <c:v>12.44</c:v>
                </c:pt>
                <c:pt idx="1244">
                  <c:v>12.45</c:v>
                </c:pt>
                <c:pt idx="1245">
                  <c:v>12.46</c:v>
                </c:pt>
                <c:pt idx="1246">
                  <c:v>12.47</c:v>
                </c:pt>
                <c:pt idx="1247">
                  <c:v>12.48</c:v>
                </c:pt>
                <c:pt idx="1248">
                  <c:v>12.49</c:v>
                </c:pt>
                <c:pt idx="1249">
                  <c:v>12.5</c:v>
                </c:pt>
                <c:pt idx="1250">
                  <c:v>12.51</c:v>
                </c:pt>
                <c:pt idx="1251">
                  <c:v>12.52</c:v>
                </c:pt>
                <c:pt idx="1252">
                  <c:v>12.53</c:v>
                </c:pt>
                <c:pt idx="1253">
                  <c:v>12.54</c:v>
                </c:pt>
                <c:pt idx="1254">
                  <c:v>12.55</c:v>
                </c:pt>
                <c:pt idx="1255">
                  <c:v>12.56</c:v>
                </c:pt>
                <c:pt idx="1256">
                  <c:v>12.57</c:v>
                </c:pt>
                <c:pt idx="1257">
                  <c:v>12.58</c:v>
                </c:pt>
                <c:pt idx="1258">
                  <c:v>12.59</c:v>
                </c:pt>
                <c:pt idx="1259">
                  <c:v>12.6</c:v>
                </c:pt>
                <c:pt idx="1260">
                  <c:v>12.61</c:v>
                </c:pt>
                <c:pt idx="1261">
                  <c:v>12.62</c:v>
                </c:pt>
                <c:pt idx="1262">
                  <c:v>12.63</c:v>
                </c:pt>
                <c:pt idx="1263">
                  <c:v>12.64</c:v>
                </c:pt>
                <c:pt idx="1264">
                  <c:v>12.65</c:v>
                </c:pt>
                <c:pt idx="1265">
                  <c:v>12.66</c:v>
                </c:pt>
                <c:pt idx="1266">
                  <c:v>12.67</c:v>
                </c:pt>
                <c:pt idx="1267">
                  <c:v>12.68</c:v>
                </c:pt>
                <c:pt idx="1268">
                  <c:v>12.69</c:v>
                </c:pt>
                <c:pt idx="1269">
                  <c:v>12.7</c:v>
                </c:pt>
                <c:pt idx="1270">
                  <c:v>12.71</c:v>
                </c:pt>
                <c:pt idx="1271">
                  <c:v>12.72</c:v>
                </c:pt>
                <c:pt idx="1272">
                  <c:v>12.73</c:v>
                </c:pt>
                <c:pt idx="1273">
                  <c:v>12.74</c:v>
                </c:pt>
                <c:pt idx="1274">
                  <c:v>12.75</c:v>
                </c:pt>
                <c:pt idx="1275">
                  <c:v>12.76</c:v>
                </c:pt>
                <c:pt idx="1276">
                  <c:v>12.77</c:v>
                </c:pt>
                <c:pt idx="1277">
                  <c:v>12.78</c:v>
                </c:pt>
                <c:pt idx="1278">
                  <c:v>12.79</c:v>
                </c:pt>
                <c:pt idx="1279">
                  <c:v>12.8</c:v>
                </c:pt>
                <c:pt idx="1280">
                  <c:v>12.81</c:v>
                </c:pt>
                <c:pt idx="1281">
                  <c:v>12.82</c:v>
                </c:pt>
                <c:pt idx="1282">
                  <c:v>12.83</c:v>
                </c:pt>
                <c:pt idx="1283">
                  <c:v>12.84</c:v>
                </c:pt>
                <c:pt idx="1284">
                  <c:v>12.85</c:v>
                </c:pt>
                <c:pt idx="1285">
                  <c:v>12.86</c:v>
                </c:pt>
                <c:pt idx="1286">
                  <c:v>12.87</c:v>
                </c:pt>
                <c:pt idx="1287">
                  <c:v>12.88</c:v>
                </c:pt>
                <c:pt idx="1288">
                  <c:v>12.89</c:v>
                </c:pt>
                <c:pt idx="1289">
                  <c:v>12.9</c:v>
                </c:pt>
                <c:pt idx="1290">
                  <c:v>12.91</c:v>
                </c:pt>
                <c:pt idx="1291">
                  <c:v>12.92</c:v>
                </c:pt>
                <c:pt idx="1292">
                  <c:v>12.93</c:v>
                </c:pt>
                <c:pt idx="1293">
                  <c:v>12.94</c:v>
                </c:pt>
                <c:pt idx="1294">
                  <c:v>12.95</c:v>
                </c:pt>
                <c:pt idx="1295">
                  <c:v>12.96</c:v>
                </c:pt>
                <c:pt idx="1296">
                  <c:v>12.97</c:v>
                </c:pt>
                <c:pt idx="1297">
                  <c:v>12.98</c:v>
                </c:pt>
                <c:pt idx="1298">
                  <c:v>12.99</c:v>
                </c:pt>
                <c:pt idx="1299">
                  <c:v>13</c:v>
                </c:pt>
                <c:pt idx="1300">
                  <c:v>13.01</c:v>
                </c:pt>
                <c:pt idx="1301">
                  <c:v>13.02</c:v>
                </c:pt>
                <c:pt idx="1302">
                  <c:v>13.03</c:v>
                </c:pt>
                <c:pt idx="1303">
                  <c:v>13.04</c:v>
                </c:pt>
                <c:pt idx="1304">
                  <c:v>13.05</c:v>
                </c:pt>
                <c:pt idx="1305">
                  <c:v>13.06</c:v>
                </c:pt>
                <c:pt idx="1306">
                  <c:v>13.07</c:v>
                </c:pt>
                <c:pt idx="1307">
                  <c:v>13.08</c:v>
                </c:pt>
                <c:pt idx="1308">
                  <c:v>13.09</c:v>
                </c:pt>
                <c:pt idx="1309">
                  <c:v>13.1</c:v>
                </c:pt>
                <c:pt idx="1310">
                  <c:v>13.11</c:v>
                </c:pt>
                <c:pt idx="1311">
                  <c:v>13.12</c:v>
                </c:pt>
                <c:pt idx="1312">
                  <c:v>13.13</c:v>
                </c:pt>
                <c:pt idx="1313">
                  <c:v>13.14</c:v>
                </c:pt>
                <c:pt idx="1314">
                  <c:v>13.15</c:v>
                </c:pt>
                <c:pt idx="1315">
                  <c:v>13.16</c:v>
                </c:pt>
                <c:pt idx="1316">
                  <c:v>13.17</c:v>
                </c:pt>
                <c:pt idx="1317">
                  <c:v>13.18</c:v>
                </c:pt>
                <c:pt idx="1318">
                  <c:v>13.19</c:v>
                </c:pt>
                <c:pt idx="1319">
                  <c:v>13.2</c:v>
                </c:pt>
                <c:pt idx="1320">
                  <c:v>13.21</c:v>
                </c:pt>
                <c:pt idx="1321">
                  <c:v>13.22</c:v>
                </c:pt>
                <c:pt idx="1322">
                  <c:v>13.23</c:v>
                </c:pt>
                <c:pt idx="1323">
                  <c:v>13.24</c:v>
                </c:pt>
                <c:pt idx="1324">
                  <c:v>13.25</c:v>
                </c:pt>
                <c:pt idx="1325">
                  <c:v>13.26</c:v>
                </c:pt>
                <c:pt idx="1326">
                  <c:v>13.27</c:v>
                </c:pt>
                <c:pt idx="1327">
                  <c:v>13.28</c:v>
                </c:pt>
                <c:pt idx="1328">
                  <c:v>13.29</c:v>
                </c:pt>
                <c:pt idx="1329">
                  <c:v>13.3</c:v>
                </c:pt>
                <c:pt idx="1330">
                  <c:v>13.31</c:v>
                </c:pt>
                <c:pt idx="1331">
                  <c:v>13.32</c:v>
                </c:pt>
                <c:pt idx="1332">
                  <c:v>13.33</c:v>
                </c:pt>
                <c:pt idx="1333">
                  <c:v>13.34</c:v>
                </c:pt>
                <c:pt idx="1334">
                  <c:v>13.35</c:v>
                </c:pt>
                <c:pt idx="1335">
                  <c:v>13.36</c:v>
                </c:pt>
                <c:pt idx="1336">
                  <c:v>13.37</c:v>
                </c:pt>
                <c:pt idx="1337">
                  <c:v>13.38</c:v>
                </c:pt>
                <c:pt idx="1338">
                  <c:v>13.39</c:v>
                </c:pt>
                <c:pt idx="1339">
                  <c:v>13.4</c:v>
                </c:pt>
                <c:pt idx="1340">
                  <c:v>13.41</c:v>
                </c:pt>
                <c:pt idx="1341">
                  <c:v>13.42</c:v>
                </c:pt>
                <c:pt idx="1342">
                  <c:v>13.43</c:v>
                </c:pt>
                <c:pt idx="1343">
                  <c:v>13.44</c:v>
                </c:pt>
                <c:pt idx="1344">
                  <c:v>13.45</c:v>
                </c:pt>
                <c:pt idx="1345">
                  <c:v>13.46</c:v>
                </c:pt>
                <c:pt idx="1346">
                  <c:v>13.47</c:v>
                </c:pt>
                <c:pt idx="1347">
                  <c:v>13.48</c:v>
                </c:pt>
                <c:pt idx="1348">
                  <c:v>13.49</c:v>
                </c:pt>
                <c:pt idx="1349">
                  <c:v>13.5</c:v>
                </c:pt>
                <c:pt idx="1350">
                  <c:v>13.51</c:v>
                </c:pt>
                <c:pt idx="1351">
                  <c:v>13.52</c:v>
                </c:pt>
                <c:pt idx="1352">
                  <c:v>13.53</c:v>
                </c:pt>
                <c:pt idx="1353">
                  <c:v>13.54</c:v>
                </c:pt>
                <c:pt idx="1354">
                  <c:v>13.55</c:v>
                </c:pt>
                <c:pt idx="1355">
                  <c:v>13.56</c:v>
                </c:pt>
                <c:pt idx="1356">
                  <c:v>13.57</c:v>
                </c:pt>
                <c:pt idx="1357">
                  <c:v>13.58</c:v>
                </c:pt>
                <c:pt idx="1358">
                  <c:v>13.59</c:v>
                </c:pt>
                <c:pt idx="1359">
                  <c:v>13.6</c:v>
                </c:pt>
                <c:pt idx="1360">
                  <c:v>13.61</c:v>
                </c:pt>
                <c:pt idx="1361">
                  <c:v>13.62</c:v>
                </c:pt>
                <c:pt idx="1362">
                  <c:v>13.63</c:v>
                </c:pt>
                <c:pt idx="1363">
                  <c:v>13.64</c:v>
                </c:pt>
                <c:pt idx="1364">
                  <c:v>13.65</c:v>
                </c:pt>
                <c:pt idx="1365">
                  <c:v>13.66</c:v>
                </c:pt>
                <c:pt idx="1366">
                  <c:v>13.67</c:v>
                </c:pt>
                <c:pt idx="1367">
                  <c:v>13.68</c:v>
                </c:pt>
                <c:pt idx="1368">
                  <c:v>13.69</c:v>
                </c:pt>
                <c:pt idx="1369">
                  <c:v>13.7</c:v>
                </c:pt>
                <c:pt idx="1370">
                  <c:v>13.71</c:v>
                </c:pt>
                <c:pt idx="1371">
                  <c:v>13.72</c:v>
                </c:pt>
                <c:pt idx="1372">
                  <c:v>13.73</c:v>
                </c:pt>
                <c:pt idx="1373">
                  <c:v>13.74</c:v>
                </c:pt>
                <c:pt idx="1374">
                  <c:v>13.75</c:v>
                </c:pt>
                <c:pt idx="1375">
                  <c:v>13.76</c:v>
                </c:pt>
                <c:pt idx="1376">
                  <c:v>13.77</c:v>
                </c:pt>
                <c:pt idx="1377">
                  <c:v>13.78</c:v>
                </c:pt>
                <c:pt idx="1378">
                  <c:v>13.79</c:v>
                </c:pt>
                <c:pt idx="1379">
                  <c:v>13.8</c:v>
                </c:pt>
                <c:pt idx="1380">
                  <c:v>13.81</c:v>
                </c:pt>
                <c:pt idx="1381">
                  <c:v>13.82</c:v>
                </c:pt>
                <c:pt idx="1382">
                  <c:v>13.83</c:v>
                </c:pt>
                <c:pt idx="1383">
                  <c:v>13.84</c:v>
                </c:pt>
                <c:pt idx="1384">
                  <c:v>13.85</c:v>
                </c:pt>
                <c:pt idx="1385">
                  <c:v>13.86</c:v>
                </c:pt>
                <c:pt idx="1386">
                  <c:v>13.87</c:v>
                </c:pt>
                <c:pt idx="1387">
                  <c:v>13.88</c:v>
                </c:pt>
                <c:pt idx="1388">
                  <c:v>13.89</c:v>
                </c:pt>
                <c:pt idx="1389">
                  <c:v>13.9</c:v>
                </c:pt>
                <c:pt idx="1390">
                  <c:v>13.91</c:v>
                </c:pt>
                <c:pt idx="1391">
                  <c:v>13.92</c:v>
                </c:pt>
                <c:pt idx="1392">
                  <c:v>13.93</c:v>
                </c:pt>
                <c:pt idx="1393">
                  <c:v>13.94</c:v>
                </c:pt>
                <c:pt idx="1394">
                  <c:v>13.95</c:v>
                </c:pt>
                <c:pt idx="1395">
                  <c:v>13.96</c:v>
                </c:pt>
                <c:pt idx="1396">
                  <c:v>13.97</c:v>
                </c:pt>
                <c:pt idx="1397">
                  <c:v>13.98</c:v>
                </c:pt>
                <c:pt idx="1398">
                  <c:v>13.99</c:v>
                </c:pt>
                <c:pt idx="1399">
                  <c:v>14</c:v>
                </c:pt>
                <c:pt idx="1400">
                  <c:v>14.01</c:v>
                </c:pt>
                <c:pt idx="1401">
                  <c:v>14.02</c:v>
                </c:pt>
                <c:pt idx="1402">
                  <c:v>14.03</c:v>
                </c:pt>
                <c:pt idx="1403">
                  <c:v>14.04</c:v>
                </c:pt>
                <c:pt idx="1404">
                  <c:v>14.05</c:v>
                </c:pt>
                <c:pt idx="1405">
                  <c:v>14.06</c:v>
                </c:pt>
                <c:pt idx="1406">
                  <c:v>14.07</c:v>
                </c:pt>
                <c:pt idx="1407">
                  <c:v>14.08</c:v>
                </c:pt>
                <c:pt idx="1408">
                  <c:v>14.09</c:v>
                </c:pt>
                <c:pt idx="1409">
                  <c:v>14.1</c:v>
                </c:pt>
                <c:pt idx="1410">
                  <c:v>14.11</c:v>
                </c:pt>
                <c:pt idx="1411">
                  <c:v>14.12</c:v>
                </c:pt>
                <c:pt idx="1412">
                  <c:v>14.13</c:v>
                </c:pt>
                <c:pt idx="1413">
                  <c:v>14.14</c:v>
                </c:pt>
                <c:pt idx="1414">
                  <c:v>14.15</c:v>
                </c:pt>
                <c:pt idx="1415">
                  <c:v>14.16</c:v>
                </c:pt>
                <c:pt idx="1416">
                  <c:v>14.17</c:v>
                </c:pt>
                <c:pt idx="1417">
                  <c:v>14.18</c:v>
                </c:pt>
                <c:pt idx="1418">
                  <c:v>14.19</c:v>
                </c:pt>
                <c:pt idx="1419">
                  <c:v>14.2</c:v>
                </c:pt>
                <c:pt idx="1420">
                  <c:v>14.21</c:v>
                </c:pt>
                <c:pt idx="1421">
                  <c:v>14.22</c:v>
                </c:pt>
                <c:pt idx="1422">
                  <c:v>14.23</c:v>
                </c:pt>
                <c:pt idx="1423">
                  <c:v>14.24</c:v>
                </c:pt>
                <c:pt idx="1424">
                  <c:v>14.25</c:v>
                </c:pt>
                <c:pt idx="1425">
                  <c:v>14.26</c:v>
                </c:pt>
                <c:pt idx="1426">
                  <c:v>14.27</c:v>
                </c:pt>
                <c:pt idx="1427">
                  <c:v>14.28</c:v>
                </c:pt>
                <c:pt idx="1428">
                  <c:v>14.29</c:v>
                </c:pt>
                <c:pt idx="1429">
                  <c:v>14.3</c:v>
                </c:pt>
                <c:pt idx="1430">
                  <c:v>14.31</c:v>
                </c:pt>
                <c:pt idx="1431">
                  <c:v>14.32</c:v>
                </c:pt>
                <c:pt idx="1432">
                  <c:v>14.33</c:v>
                </c:pt>
                <c:pt idx="1433">
                  <c:v>14.34</c:v>
                </c:pt>
                <c:pt idx="1434">
                  <c:v>14.35</c:v>
                </c:pt>
                <c:pt idx="1435">
                  <c:v>14.36</c:v>
                </c:pt>
                <c:pt idx="1436">
                  <c:v>14.37</c:v>
                </c:pt>
                <c:pt idx="1437">
                  <c:v>14.38</c:v>
                </c:pt>
                <c:pt idx="1438">
                  <c:v>14.39</c:v>
                </c:pt>
                <c:pt idx="1439">
                  <c:v>14.4</c:v>
                </c:pt>
                <c:pt idx="1440">
                  <c:v>14.41</c:v>
                </c:pt>
                <c:pt idx="1441">
                  <c:v>14.42</c:v>
                </c:pt>
                <c:pt idx="1442">
                  <c:v>14.43</c:v>
                </c:pt>
                <c:pt idx="1443">
                  <c:v>14.44</c:v>
                </c:pt>
                <c:pt idx="1444">
                  <c:v>14.45</c:v>
                </c:pt>
                <c:pt idx="1445">
                  <c:v>14.46</c:v>
                </c:pt>
                <c:pt idx="1446">
                  <c:v>14.47</c:v>
                </c:pt>
                <c:pt idx="1447">
                  <c:v>14.48</c:v>
                </c:pt>
                <c:pt idx="1448">
                  <c:v>14.49</c:v>
                </c:pt>
                <c:pt idx="1449">
                  <c:v>14.5</c:v>
                </c:pt>
                <c:pt idx="1450">
                  <c:v>14.51</c:v>
                </c:pt>
                <c:pt idx="1451">
                  <c:v>14.52</c:v>
                </c:pt>
                <c:pt idx="1452">
                  <c:v>14.53</c:v>
                </c:pt>
                <c:pt idx="1453">
                  <c:v>14.54</c:v>
                </c:pt>
                <c:pt idx="1454">
                  <c:v>14.55</c:v>
                </c:pt>
                <c:pt idx="1455">
                  <c:v>14.56</c:v>
                </c:pt>
                <c:pt idx="1456">
                  <c:v>14.57</c:v>
                </c:pt>
                <c:pt idx="1457">
                  <c:v>14.58</c:v>
                </c:pt>
                <c:pt idx="1458">
                  <c:v>14.59</c:v>
                </c:pt>
                <c:pt idx="1459">
                  <c:v>14.6</c:v>
                </c:pt>
                <c:pt idx="1460">
                  <c:v>14.61</c:v>
                </c:pt>
                <c:pt idx="1461">
                  <c:v>14.62</c:v>
                </c:pt>
                <c:pt idx="1462">
                  <c:v>14.63</c:v>
                </c:pt>
                <c:pt idx="1463">
                  <c:v>14.64</c:v>
                </c:pt>
                <c:pt idx="1464">
                  <c:v>14.65</c:v>
                </c:pt>
                <c:pt idx="1465">
                  <c:v>14.66</c:v>
                </c:pt>
                <c:pt idx="1466">
                  <c:v>14.67</c:v>
                </c:pt>
                <c:pt idx="1467">
                  <c:v>14.68</c:v>
                </c:pt>
                <c:pt idx="1468">
                  <c:v>14.69</c:v>
                </c:pt>
                <c:pt idx="1469">
                  <c:v>14.7</c:v>
                </c:pt>
                <c:pt idx="1470">
                  <c:v>14.71</c:v>
                </c:pt>
                <c:pt idx="1471">
                  <c:v>14.72</c:v>
                </c:pt>
                <c:pt idx="1472">
                  <c:v>14.73</c:v>
                </c:pt>
                <c:pt idx="1473">
                  <c:v>14.74</c:v>
                </c:pt>
                <c:pt idx="1474">
                  <c:v>14.75</c:v>
                </c:pt>
                <c:pt idx="1475">
                  <c:v>14.76</c:v>
                </c:pt>
                <c:pt idx="1476">
                  <c:v>14.77</c:v>
                </c:pt>
                <c:pt idx="1477">
                  <c:v>14.78</c:v>
                </c:pt>
                <c:pt idx="1478">
                  <c:v>14.79</c:v>
                </c:pt>
                <c:pt idx="1479">
                  <c:v>14.8</c:v>
                </c:pt>
                <c:pt idx="1480">
                  <c:v>14.81</c:v>
                </c:pt>
                <c:pt idx="1481">
                  <c:v>14.82</c:v>
                </c:pt>
                <c:pt idx="1482">
                  <c:v>14.83</c:v>
                </c:pt>
                <c:pt idx="1483">
                  <c:v>14.84</c:v>
                </c:pt>
                <c:pt idx="1484">
                  <c:v>14.85</c:v>
                </c:pt>
                <c:pt idx="1485">
                  <c:v>14.86</c:v>
                </c:pt>
                <c:pt idx="1486">
                  <c:v>14.87</c:v>
                </c:pt>
                <c:pt idx="1487">
                  <c:v>14.88</c:v>
                </c:pt>
                <c:pt idx="1488">
                  <c:v>14.89</c:v>
                </c:pt>
                <c:pt idx="1489">
                  <c:v>14.9</c:v>
                </c:pt>
                <c:pt idx="1490">
                  <c:v>14.91</c:v>
                </c:pt>
                <c:pt idx="1491">
                  <c:v>14.92</c:v>
                </c:pt>
                <c:pt idx="1492">
                  <c:v>14.93</c:v>
                </c:pt>
                <c:pt idx="1493">
                  <c:v>14.94</c:v>
                </c:pt>
                <c:pt idx="1494">
                  <c:v>14.95</c:v>
                </c:pt>
                <c:pt idx="1495">
                  <c:v>14.96</c:v>
                </c:pt>
                <c:pt idx="1496">
                  <c:v>14.97</c:v>
                </c:pt>
                <c:pt idx="1497">
                  <c:v>14.98</c:v>
                </c:pt>
                <c:pt idx="1498">
                  <c:v>14.99</c:v>
                </c:pt>
                <c:pt idx="1499">
                  <c:v>15</c:v>
                </c:pt>
                <c:pt idx="1500">
                  <c:v>15.01</c:v>
                </c:pt>
                <c:pt idx="1501">
                  <c:v>15.02</c:v>
                </c:pt>
                <c:pt idx="1502">
                  <c:v>15.03</c:v>
                </c:pt>
                <c:pt idx="1503">
                  <c:v>15.04</c:v>
                </c:pt>
                <c:pt idx="1504">
                  <c:v>15.05</c:v>
                </c:pt>
                <c:pt idx="1505">
                  <c:v>15.06</c:v>
                </c:pt>
                <c:pt idx="1506">
                  <c:v>15.07</c:v>
                </c:pt>
                <c:pt idx="1507">
                  <c:v>15.08</c:v>
                </c:pt>
                <c:pt idx="1508">
                  <c:v>15.09</c:v>
                </c:pt>
                <c:pt idx="1509">
                  <c:v>15.1</c:v>
                </c:pt>
                <c:pt idx="1510">
                  <c:v>15.11</c:v>
                </c:pt>
                <c:pt idx="1511">
                  <c:v>15.12</c:v>
                </c:pt>
                <c:pt idx="1512">
                  <c:v>15.13</c:v>
                </c:pt>
                <c:pt idx="1513">
                  <c:v>15.14</c:v>
                </c:pt>
                <c:pt idx="1514">
                  <c:v>15.15</c:v>
                </c:pt>
                <c:pt idx="1515">
                  <c:v>15.16</c:v>
                </c:pt>
                <c:pt idx="1516">
                  <c:v>15.17</c:v>
                </c:pt>
                <c:pt idx="1517">
                  <c:v>15.18</c:v>
                </c:pt>
                <c:pt idx="1518">
                  <c:v>15.19</c:v>
                </c:pt>
                <c:pt idx="1519">
                  <c:v>15.2</c:v>
                </c:pt>
                <c:pt idx="1520">
                  <c:v>15.21</c:v>
                </c:pt>
                <c:pt idx="1521">
                  <c:v>15.22</c:v>
                </c:pt>
                <c:pt idx="1522">
                  <c:v>15.23</c:v>
                </c:pt>
                <c:pt idx="1523">
                  <c:v>15.24</c:v>
                </c:pt>
                <c:pt idx="1524">
                  <c:v>15.25</c:v>
                </c:pt>
                <c:pt idx="1525">
                  <c:v>15.26</c:v>
                </c:pt>
                <c:pt idx="1526">
                  <c:v>15.27</c:v>
                </c:pt>
                <c:pt idx="1527">
                  <c:v>15.28</c:v>
                </c:pt>
                <c:pt idx="1528">
                  <c:v>15.29</c:v>
                </c:pt>
                <c:pt idx="1529">
                  <c:v>15.3</c:v>
                </c:pt>
                <c:pt idx="1530">
                  <c:v>15.31</c:v>
                </c:pt>
                <c:pt idx="1531">
                  <c:v>15.32</c:v>
                </c:pt>
                <c:pt idx="1532">
                  <c:v>15.33</c:v>
                </c:pt>
                <c:pt idx="1533">
                  <c:v>15.34</c:v>
                </c:pt>
                <c:pt idx="1534">
                  <c:v>15.35</c:v>
                </c:pt>
                <c:pt idx="1535">
                  <c:v>15.36</c:v>
                </c:pt>
                <c:pt idx="1536">
                  <c:v>15.37</c:v>
                </c:pt>
                <c:pt idx="1537">
                  <c:v>15.38</c:v>
                </c:pt>
                <c:pt idx="1538">
                  <c:v>15.39</c:v>
                </c:pt>
                <c:pt idx="1539">
                  <c:v>15.4</c:v>
                </c:pt>
                <c:pt idx="1540">
                  <c:v>15.41</c:v>
                </c:pt>
                <c:pt idx="1541">
                  <c:v>15.42</c:v>
                </c:pt>
                <c:pt idx="1542">
                  <c:v>15.43</c:v>
                </c:pt>
                <c:pt idx="1543">
                  <c:v>15.44</c:v>
                </c:pt>
                <c:pt idx="1544">
                  <c:v>15.45</c:v>
                </c:pt>
                <c:pt idx="1545">
                  <c:v>15.46</c:v>
                </c:pt>
                <c:pt idx="1546">
                  <c:v>15.47</c:v>
                </c:pt>
                <c:pt idx="1547">
                  <c:v>15.48</c:v>
                </c:pt>
                <c:pt idx="1548">
                  <c:v>15.49</c:v>
                </c:pt>
                <c:pt idx="1549">
                  <c:v>15.5</c:v>
                </c:pt>
                <c:pt idx="1550">
                  <c:v>15.51</c:v>
                </c:pt>
                <c:pt idx="1551">
                  <c:v>15.52</c:v>
                </c:pt>
                <c:pt idx="1552">
                  <c:v>15.53</c:v>
                </c:pt>
                <c:pt idx="1553">
                  <c:v>15.54</c:v>
                </c:pt>
                <c:pt idx="1554">
                  <c:v>15.55</c:v>
                </c:pt>
                <c:pt idx="1555">
                  <c:v>15.56</c:v>
                </c:pt>
                <c:pt idx="1556">
                  <c:v>15.57</c:v>
                </c:pt>
                <c:pt idx="1557">
                  <c:v>15.58</c:v>
                </c:pt>
                <c:pt idx="1558">
                  <c:v>15.59</c:v>
                </c:pt>
                <c:pt idx="1559">
                  <c:v>15.6</c:v>
                </c:pt>
                <c:pt idx="1560">
                  <c:v>15.61</c:v>
                </c:pt>
                <c:pt idx="1561">
                  <c:v>15.62</c:v>
                </c:pt>
                <c:pt idx="1562">
                  <c:v>15.63</c:v>
                </c:pt>
                <c:pt idx="1563">
                  <c:v>15.64</c:v>
                </c:pt>
                <c:pt idx="1564">
                  <c:v>15.65</c:v>
                </c:pt>
                <c:pt idx="1565">
                  <c:v>15.66</c:v>
                </c:pt>
                <c:pt idx="1566">
                  <c:v>15.67</c:v>
                </c:pt>
                <c:pt idx="1567">
                  <c:v>15.68</c:v>
                </c:pt>
                <c:pt idx="1568">
                  <c:v>15.69</c:v>
                </c:pt>
                <c:pt idx="1569">
                  <c:v>15.7</c:v>
                </c:pt>
                <c:pt idx="1570">
                  <c:v>15.71</c:v>
                </c:pt>
                <c:pt idx="1571">
                  <c:v>15.72</c:v>
                </c:pt>
                <c:pt idx="1572">
                  <c:v>15.73</c:v>
                </c:pt>
                <c:pt idx="1573">
                  <c:v>15.74</c:v>
                </c:pt>
                <c:pt idx="1574">
                  <c:v>15.75</c:v>
                </c:pt>
                <c:pt idx="1575">
                  <c:v>15.76</c:v>
                </c:pt>
                <c:pt idx="1576">
                  <c:v>15.77</c:v>
                </c:pt>
                <c:pt idx="1577">
                  <c:v>15.78</c:v>
                </c:pt>
                <c:pt idx="1578">
                  <c:v>15.79</c:v>
                </c:pt>
                <c:pt idx="1579">
                  <c:v>15.8</c:v>
                </c:pt>
                <c:pt idx="1580">
                  <c:v>15.81</c:v>
                </c:pt>
                <c:pt idx="1581">
                  <c:v>15.82</c:v>
                </c:pt>
                <c:pt idx="1582">
                  <c:v>15.83</c:v>
                </c:pt>
                <c:pt idx="1583">
                  <c:v>15.84</c:v>
                </c:pt>
                <c:pt idx="1584">
                  <c:v>15.85</c:v>
                </c:pt>
                <c:pt idx="1585">
                  <c:v>15.86</c:v>
                </c:pt>
                <c:pt idx="1586">
                  <c:v>15.87</c:v>
                </c:pt>
                <c:pt idx="1587">
                  <c:v>15.88</c:v>
                </c:pt>
                <c:pt idx="1588">
                  <c:v>15.89</c:v>
                </c:pt>
                <c:pt idx="1589">
                  <c:v>15.9</c:v>
                </c:pt>
                <c:pt idx="1590">
                  <c:v>15.91</c:v>
                </c:pt>
                <c:pt idx="1591">
                  <c:v>15.92</c:v>
                </c:pt>
                <c:pt idx="1592">
                  <c:v>15.93</c:v>
                </c:pt>
                <c:pt idx="1593">
                  <c:v>15.94</c:v>
                </c:pt>
                <c:pt idx="1594">
                  <c:v>15.95</c:v>
                </c:pt>
                <c:pt idx="1595">
                  <c:v>15.96</c:v>
                </c:pt>
                <c:pt idx="1596">
                  <c:v>15.97</c:v>
                </c:pt>
                <c:pt idx="1597">
                  <c:v>15.98</c:v>
                </c:pt>
                <c:pt idx="1598">
                  <c:v>15.99</c:v>
                </c:pt>
                <c:pt idx="1599">
                  <c:v>16</c:v>
                </c:pt>
                <c:pt idx="1600">
                  <c:v>16.010000000000002</c:v>
                </c:pt>
                <c:pt idx="1601">
                  <c:v>16.02</c:v>
                </c:pt>
                <c:pt idx="1602">
                  <c:v>16.03</c:v>
                </c:pt>
                <c:pt idx="1603">
                  <c:v>16.04</c:v>
                </c:pt>
                <c:pt idx="1604">
                  <c:v>16.05</c:v>
                </c:pt>
                <c:pt idx="1605">
                  <c:v>16.059999999999999</c:v>
                </c:pt>
                <c:pt idx="1606">
                  <c:v>16.07</c:v>
                </c:pt>
                <c:pt idx="1607">
                  <c:v>16.079999999999998</c:v>
                </c:pt>
                <c:pt idx="1608">
                  <c:v>16.09</c:v>
                </c:pt>
                <c:pt idx="1609">
                  <c:v>16.100000000000001</c:v>
                </c:pt>
                <c:pt idx="1610">
                  <c:v>16.11</c:v>
                </c:pt>
                <c:pt idx="1611">
                  <c:v>16.12</c:v>
                </c:pt>
                <c:pt idx="1612">
                  <c:v>16.13</c:v>
                </c:pt>
                <c:pt idx="1613">
                  <c:v>16.14</c:v>
                </c:pt>
                <c:pt idx="1614">
                  <c:v>16.149999999999999</c:v>
                </c:pt>
                <c:pt idx="1615">
                  <c:v>16.16</c:v>
                </c:pt>
                <c:pt idx="1616">
                  <c:v>16.170000000000002</c:v>
                </c:pt>
                <c:pt idx="1617">
                  <c:v>16.18</c:v>
                </c:pt>
                <c:pt idx="1618">
                  <c:v>16.190000000000001</c:v>
                </c:pt>
                <c:pt idx="1619">
                  <c:v>16.2</c:v>
                </c:pt>
                <c:pt idx="1620">
                  <c:v>16.21</c:v>
                </c:pt>
                <c:pt idx="1621">
                  <c:v>16.22</c:v>
                </c:pt>
                <c:pt idx="1622">
                  <c:v>16.23</c:v>
                </c:pt>
                <c:pt idx="1623">
                  <c:v>16.239999999999998</c:v>
                </c:pt>
                <c:pt idx="1624">
                  <c:v>16.25</c:v>
                </c:pt>
                <c:pt idx="1625">
                  <c:v>16.260000000000002</c:v>
                </c:pt>
                <c:pt idx="1626">
                  <c:v>16.27</c:v>
                </c:pt>
                <c:pt idx="1627">
                  <c:v>16.28</c:v>
                </c:pt>
                <c:pt idx="1628">
                  <c:v>16.29</c:v>
                </c:pt>
                <c:pt idx="1629">
                  <c:v>16.3</c:v>
                </c:pt>
                <c:pt idx="1630">
                  <c:v>16.309999999999999</c:v>
                </c:pt>
                <c:pt idx="1631">
                  <c:v>16.32</c:v>
                </c:pt>
                <c:pt idx="1632">
                  <c:v>16.329999999999998</c:v>
                </c:pt>
                <c:pt idx="1633">
                  <c:v>16.34</c:v>
                </c:pt>
                <c:pt idx="1634">
                  <c:v>16.350000000000001</c:v>
                </c:pt>
                <c:pt idx="1635">
                  <c:v>16.36</c:v>
                </c:pt>
                <c:pt idx="1636">
                  <c:v>16.37</c:v>
                </c:pt>
                <c:pt idx="1637">
                  <c:v>16.38</c:v>
                </c:pt>
                <c:pt idx="1638">
                  <c:v>16.39</c:v>
                </c:pt>
                <c:pt idx="1639">
                  <c:v>16.399999999999999</c:v>
                </c:pt>
                <c:pt idx="1640">
                  <c:v>16.41</c:v>
                </c:pt>
                <c:pt idx="1641">
                  <c:v>16.420000000000002</c:v>
                </c:pt>
                <c:pt idx="1642">
                  <c:v>16.43</c:v>
                </c:pt>
                <c:pt idx="1643">
                  <c:v>16.440000000000001</c:v>
                </c:pt>
                <c:pt idx="1644">
                  <c:v>16.45</c:v>
                </c:pt>
                <c:pt idx="1645">
                  <c:v>16.46</c:v>
                </c:pt>
                <c:pt idx="1646">
                  <c:v>16.47</c:v>
                </c:pt>
                <c:pt idx="1647">
                  <c:v>16.48</c:v>
                </c:pt>
                <c:pt idx="1648">
                  <c:v>16.489999999999998</c:v>
                </c:pt>
                <c:pt idx="1649">
                  <c:v>16.5</c:v>
                </c:pt>
                <c:pt idx="1650">
                  <c:v>16.510000000000002</c:v>
                </c:pt>
                <c:pt idx="1651">
                  <c:v>16.52</c:v>
                </c:pt>
                <c:pt idx="1652">
                  <c:v>16.53</c:v>
                </c:pt>
                <c:pt idx="1653">
                  <c:v>16.54</c:v>
                </c:pt>
                <c:pt idx="1654">
                  <c:v>16.55</c:v>
                </c:pt>
                <c:pt idx="1655">
                  <c:v>16.559999999999999</c:v>
                </c:pt>
                <c:pt idx="1656">
                  <c:v>16.57</c:v>
                </c:pt>
                <c:pt idx="1657">
                  <c:v>16.579999999999998</c:v>
                </c:pt>
                <c:pt idx="1658">
                  <c:v>16.59</c:v>
                </c:pt>
                <c:pt idx="1659">
                  <c:v>16.600000000000001</c:v>
                </c:pt>
                <c:pt idx="1660">
                  <c:v>16.61</c:v>
                </c:pt>
                <c:pt idx="1661">
                  <c:v>16.62</c:v>
                </c:pt>
                <c:pt idx="1662">
                  <c:v>16.63</c:v>
                </c:pt>
                <c:pt idx="1663">
                  <c:v>16.64</c:v>
                </c:pt>
                <c:pt idx="1664">
                  <c:v>16.649999999999999</c:v>
                </c:pt>
                <c:pt idx="1665">
                  <c:v>16.66</c:v>
                </c:pt>
                <c:pt idx="1666">
                  <c:v>16.670000000000002</c:v>
                </c:pt>
                <c:pt idx="1667">
                  <c:v>16.68</c:v>
                </c:pt>
                <c:pt idx="1668">
                  <c:v>16.690000000000001</c:v>
                </c:pt>
                <c:pt idx="1669">
                  <c:v>16.7</c:v>
                </c:pt>
                <c:pt idx="1670">
                  <c:v>16.71</c:v>
                </c:pt>
                <c:pt idx="1671">
                  <c:v>16.72</c:v>
                </c:pt>
                <c:pt idx="1672">
                  <c:v>16.73</c:v>
                </c:pt>
                <c:pt idx="1673">
                  <c:v>16.739999999999998</c:v>
                </c:pt>
                <c:pt idx="1674">
                  <c:v>16.75</c:v>
                </c:pt>
                <c:pt idx="1675">
                  <c:v>16.760000000000002</c:v>
                </c:pt>
                <c:pt idx="1676">
                  <c:v>16.77</c:v>
                </c:pt>
                <c:pt idx="1677">
                  <c:v>16.78</c:v>
                </c:pt>
                <c:pt idx="1678">
                  <c:v>16.79</c:v>
                </c:pt>
                <c:pt idx="1679">
                  <c:v>16.8</c:v>
                </c:pt>
                <c:pt idx="1680">
                  <c:v>16.809999999999999</c:v>
                </c:pt>
                <c:pt idx="1681">
                  <c:v>16.82</c:v>
                </c:pt>
                <c:pt idx="1682">
                  <c:v>16.829999999999998</c:v>
                </c:pt>
                <c:pt idx="1683">
                  <c:v>16.84</c:v>
                </c:pt>
                <c:pt idx="1684">
                  <c:v>16.850000000000001</c:v>
                </c:pt>
                <c:pt idx="1685">
                  <c:v>16.86</c:v>
                </c:pt>
                <c:pt idx="1686">
                  <c:v>16.87</c:v>
                </c:pt>
                <c:pt idx="1687">
                  <c:v>16.88</c:v>
                </c:pt>
                <c:pt idx="1688">
                  <c:v>16.89</c:v>
                </c:pt>
                <c:pt idx="1689">
                  <c:v>16.899999999999999</c:v>
                </c:pt>
                <c:pt idx="1690">
                  <c:v>16.91</c:v>
                </c:pt>
                <c:pt idx="1691">
                  <c:v>16.920000000000002</c:v>
                </c:pt>
                <c:pt idx="1692">
                  <c:v>16.93</c:v>
                </c:pt>
                <c:pt idx="1693">
                  <c:v>16.940000000000001</c:v>
                </c:pt>
                <c:pt idx="1694">
                  <c:v>16.95</c:v>
                </c:pt>
                <c:pt idx="1695">
                  <c:v>16.96</c:v>
                </c:pt>
                <c:pt idx="1696">
                  <c:v>16.97</c:v>
                </c:pt>
                <c:pt idx="1697">
                  <c:v>16.98</c:v>
                </c:pt>
                <c:pt idx="1698">
                  <c:v>16.989999999999998</c:v>
                </c:pt>
                <c:pt idx="1699">
                  <c:v>17</c:v>
                </c:pt>
                <c:pt idx="1700">
                  <c:v>17.010000000000002</c:v>
                </c:pt>
                <c:pt idx="1701">
                  <c:v>17.02</c:v>
                </c:pt>
                <c:pt idx="1702">
                  <c:v>17.03</c:v>
                </c:pt>
                <c:pt idx="1703">
                  <c:v>17.04</c:v>
                </c:pt>
                <c:pt idx="1704">
                  <c:v>17.05</c:v>
                </c:pt>
                <c:pt idx="1705">
                  <c:v>17.059999999999999</c:v>
                </c:pt>
                <c:pt idx="1706">
                  <c:v>17.07</c:v>
                </c:pt>
                <c:pt idx="1707">
                  <c:v>17.079999999999998</c:v>
                </c:pt>
                <c:pt idx="1708">
                  <c:v>17.09</c:v>
                </c:pt>
                <c:pt idx="1709">
                  <c:v>17.100000000000001</c:v>
                </c:pt>
                <c:pt idx="1710">
                  <c:v>17.11</c:v>
                </c:pt>
                <c:pt idx="1711">
                  <c:v>17.12</c:v>
                </c:pt>
                <c:pt idx="1712">
                  <c:v>17.13</c:v>
                </c:pt>
                <c:pt idx="1713">
                  <c:v>17.14</c:v>
                </c:pt>
                <c:pt idx="1714">
                  <c:v>17.149999999999999</c:v>
                </c:pt>
                <c:pt idx="1715">
                  <c:v>17.16</c:v>
                </c:pt>
                <c:pt idx="1716">
                  <c:v>17.170000000000002</c:v>
                </c:pt>
                <c:pt idx="1717">
                  <c:v>17.18</c:v>
                </c:pt>
                <c:pt idx="1718">
                  <c:v>17.190000000000001</c:v>
                </c:pt>
                <c:pt idx="1719">
                  <c:v>17.2</c:v>
                </c:pt>
                <c:pt idx="1720">
                  <c:v>17.21</c:v>
                </c:pt>
                <c:pt idx="1721">
                  <c:v>17.22</c:v>
                </c:pt>
                <c:pt idx="1722">
                  <c:v>17.23</c:v>
                </c:pt>
                <c:pt idx="1723">
                  <c:v>17.239999999999998</c:v>
                </c:pt>
                <c:pt idx="1724">
                  <c:v>17.25</c:v>
                </c:pt>
                <c:pt idx="1725">
                  <c:v>17.260000000000002</c:v>
                </c:pt>
                <c:pt idx="1726">
                  <c:v>17.27</c:v>
                </c:pt>
                <c:pt idx="1727">
                  <c:v>17.28</c:v>
                </c:pt>
                <c:pt idx="1728">
                  <c:v>17.29</c:v>
                </c:pt>
                <c:pt idx="1729">
                  <c:v>17.3</c:v>
                </c:pt>
                <c:pt idx="1730">
                  <c:v>17.309999999999999</c:v>
                </c:pt>
                <c:pt idx="1731">
                  <c:v>17.32</c:v>
                </c:pt>
                <c:pt idx="1732">
                  <c:v>17.329999999999998</c:v>
                </c:pt>
                <c:pt idx="1733">
                  <c:v>17.34</c:v>
                </c:pt>
                <c:pt idx="1734">
                  <c:v>17.350000000000001</c:v>
                </c:pt>
                <c:pt idx="1735">
                  <c:v>17.36</c:v>
                </c:pt>
                <c:pt idx="1736">
                  <c:v>17.37</c:v>
                </c:pt>
                <c:pt idx="1737">
                  <c:v>17.38</c:v>
                </c:pt>
                <c:pt idx="1738">
                  <c:v>17.39</c:v>
                </c:pt>
                <c:pt idx="1739">
                  <c:v>17.399999999999999</c:v>
                </c:pt>
                <c:pt idx="1740">
                  <c:v>17.41</c:v>
                </c:pt>
                <c:pt idx="1741">
                  <c:v>17.420000000000002</c:v>
                </c:pt>
                <c:pt idx="1742">
                  <c:v>17.43</c:v>
                </c:pt>
                <c:pt idx="1743">
                  <c:v>17.440000000000001</c:v>
                </c:pt>
                <c:pt idx="1744">
                  <c:v>17.45</c:v>
                </c:pt>
                <c:pt idx="1745">
                  <c:v>17.46</c:v>
                </c:pt>
                <c:pt idx="1746">
                  <c:v>17.47</c:v>
                </c:pt>
                <c:pt idx="1747">
                  <c:v>17.48</c:v>
                </c:pt>
                <c:pt idx="1748">
                  <c:v>17.489999999999998</c:v>
                </c:pt>
                <c:pt idx="1749">
                  <c:v>17.5</c:v>
                </c:pt>
                <c:pt idx="1750">
                  <c:v>17.510000000000002</c:v>
                </c:pt>
                <c:pt idx="1751">
                  <c:v>17.52</c:v>
                </c:pt>
                <c:pt idx="1752">
                  <c:v>17.53</c:v>
                </c:pt>
                <c:pt idx="1753">
                  <c:v>17.54</c:v>
                </c:pt>
                <c:pt idx="1754">
                  <c:v>17.55</c:v>
                </c:pt>
                <c:pt idx="1755">
                  <c:v>17.559999999999999</c:v>
                </c:pt>
                <c:pt idx="1756">
                  <c:v>17.57</c:v>
                </c:pt>
                <c:pt idx="1757">
                  <c:v>17.579999999999998</c:v>
                </c:pt>
                <c:pt idx="1758">
                  <c:v>17.59</c:v>
                </c:pt>
                <c:pt idx="1759">
                  <c:v>17.600000000000001</c:v>
                </c:pt>
                <c:pt idx="1760">
                  <c:v>17.61</c:v>
                </c:pt>
                <c:pt idx="1761">
                  <c:v>17.62</c:v>
                </c:pt>
                <c:pt idx="1762">
                  <c:v>17.63</c:v>
                </c:pt>
                <c:pt idx="1763">
                  <c:v>17.64</c:v>
                </c:pt>
                <c:pt idx="1764">
                  <c:v>17.649999999999999</c:v>
                </c:pt>
                <c:pt idx="1765">
                  <c:v>17.66</c:v>
                </c:pt>
                <c:pt idx="1766">
                  <c:v>17.670000000000002</c:v>
                </c:pt>
                <c:pt idx="1767">
                  <c:v>17.68</c:v>
                </c:pt>
                <c:pt idx="1768">
                  <c:v>17.690000000000001</c:v>
                </c:pt>
                <c:pt idx="1769">
                  <c:v>17.7</c:v>
                </c:pt>
                <c:pt idx="1770">
                  <c:v>17.71</c:v>
                </c:pt>
                <c:pt idx="1771">
                  <c:v>17.72</c:v>
                </c:pt>
                <c:pt idx="1772">
                  <c:v>17.73</c:v>
                </c:pt>
                <c:pt idx="1773">
                  <c:v>17.739999999999998</c:v>
                </c:pt>
                <c:pt idx="1774">
                  <c:v>17.75</c:v>
                </c:pt>
                <c:pt idx="1775">
                  <c:v>17.760000000000002</c:v>
                </c:pt>
                <c:pt idx="1776">
                  <c:v>17.77</c:v>
                </c:pt>
                <c:pt idx="1777">
                  <c:v>17.78</c:v>
                </c:pt>
                <c:pt idx="1778">
                  <c:v>17.79</c:v>
                </c:pt>
                <c:pt idx="1779">
                  <c:v>17.8</c:v>
                </c:pt>
                <c:pt idx="1780">
                  <c:v>17.809999999999999</c:v>
                </c:pt>
                <c:pt idx="1781">
                  <c:v>17.82</c:v>
                </c:pt>
                <c:pt idx="1782">
                  <c:v>17.829999999999998</c:v>
                </c:pt>
                <c:pt idx="1783">
                  <c:v>17.84</c:v>
                </c:pt>
                <c:pt idx="1784">
                  <c:v>17.850000000000001</c:v>
                </c:pt>
                <c:pt idx="1785">
                  <c:v>17.86</c:v>
                </c:pt>
                <c:pt idx="1786">
                  <c:v>17.87</c:v>
                </c:pt>
                <c:pt idx="1787">
                  <c:v>17.88</c:v>
                </c:pt>
                <c:pt idx="1788">
                  <c:v>17.89</c:v>
                </c:pt>
                <c:pt idx="1789">
                  <c:v>17.899999999999999</c:v>
                </c:pt>
                <c:pt idx="1790">
                  <c:v>17.91</c:v>
                </c:pt>
                <c:pt idx="1791">
                  <c:v>17.920000000000002</c:v>
                </c:pt>
                <c:pt idx="1792">
                  <c:v>17.93</c:v>
                </c:pt>
                <c:pt idx="1793">
                  <c:v>17.940000000000001</c:v>
                </c:pt>
                <c:pt idx="1794">
                  <c:v>17.95</c:v>
                </c:pt>
                <c:pt idx="1795">
                  <c:v>17.96</c:v>
                </c:pt>
                <c:pt idx="1796">
                  <c:v>17.97</c:v>
                </c:pt>
                <c:pt idx="1797">
                  <c:v>17.98</c:v>
                </c:pt>
                <c:pt idx="1798">
                  <c:v>17.989999999999998</c:v>
                </c:pt>
                <c:pt idx="1799">
                  <c:v>18</c:v>
                </c:pt>
                <c:pt idx="1800">
                  <c:v>18.010000000000002</c:v>
                </c:pt>
                <c:pt idx="1801">
                  <c:v>18.02</c:v>
                </c:pt>
                <c:pt idx="1802">
                  <c:v>18.03</c:v>
                </c:pt>
                <c:pt idx="1803">
                  <c:v>18.04</c:v>
                </c:pt>
                <c:pt idx="1804">
                  <c:v>18.05</c:v>
                </c:pt>
                <c:pt idx="1805">
                  <c:v>18.059999999999999</c:v>
                </c:pt>
                <c:pt idx="1806">
                  <c:v>18.07</c:v>
                </c:pt>
                <c:pt idx="1807">
                  <c:v>18.079999999999998</c:v>
                </c:pt>
                <c:pt idx="1808">
                  <c:v>18.09</c:v>
                </c:pt>
                <c:pt idx="1809">
                  <c:v>18.100000000000001</c:v>
                </c:pt>
                <c:pt idx="1810">
                  <c:v>18.11</c:v>
                </c:pt>
                <c:pt idx="1811">
                  <c:v>18.12</c:v>
                </c:pt>
                <c:pt idx="1812">
                  <c:v>18.13</c:v>
                </c:pt>
                <c:pt idx="1813">
                  <c:v>18.14</c:v>
                </c:pt>
                <c:pt idx="1814">
                  <c:v>18.149999999999999</c:v>
                </c:pt>
                <c:pt idx="1815">
                  <c:v>18.16</c:v>
                </c:pt>
                <c:pt idx="1816">
                  <c:v>18.170000000000002</c:v>
                </c:pt>
                <c:pt idx="1817">
                  <c:v>18.18</c:v>
                </c:pt>
                <c:pt idx="1818">
                  <c:v>18.190000000000001</c:v>
                </c:pt>
                <c:pt idx="1819">
                  <c:v>18.2</c:v>
                </c:pt>
                <c:pt idx="1820">
                  <c:v>18.21</c:v>
                </c:pt>
                <c:pt idx="1821">
                  <c:v>18.22</c:v>
                </c:pt>
                <c:pt idx="1822">
                  <c:v>18.23</c:v>
                </c:pt>
                <c:pt idx="1823">
                  <c:v>18.239999999999998</c:v>
                </c:pt>
                <c:pt idx="1824">
                  <c:v>18.25</c:v>
                </c:pt>
                <c:pt idx="1825">
                  <c:v>18.260000000000002</c:v>
                </c:pt>
                <c:pt idx="1826">
                  <c:v>18.27</c:v>
                </c:pt>
                <c:pt idx="1827">
                  <c:v>18.28</c:v>
                </c:pt>
                <c:pt idx="1828">
                  <c:v>18.29</c:v>
                </c:pt>
                <c:pt idx="1829">
                  <c:v>18.3</c:v>
                </c:pt>
                <c:pt idx="1830">
                  <c:v>18.309999999999999</c:v>
                </c:pt>
                <c:pt idx="1831">
                  <c:v>18.32</c:v>
                </c:pt>
                <c:pt idx="1832">
                  <c:v>18.329999999999998</c:v>
                </c:pt>
                <c:pt idx="1833">
                  <c:v>18.34</c:v>
                </c:pt>
                <c:pt idx="1834">
                  <c:v>18.350000000000001</c:v>
                </c:pt>
                <c:pt idx="1835">
                  <c:v>18.36</c:v>
                </c:pt>
                <c:pt idx="1836">
                  <c:v>18.37</c:v>
                </c:pt>
                <c:pt idx="1837">
                  <c:v>18.38</c:v>
                </c:pt>
                <c:pt idx="1838">
                  <c:v>18.39</c:v>
                </c:pt>
                <c:pt idx="1839">
                  <c:v>18.399999999999999</c:v>
                </c:pt>
                <c:pt idx="1840">
                  <c:v>18.41</c:v>
                </c:pt>
                <c:pt idx="1841">
                  <c:v>18.420000000000002</c:v>
                </c:pt>
                <c:pt idx="1842">
                  <c:v>18.43</c:v>
                </c:pt>
                <c:pt idx="1843">
                  <c:v>18.440000000000001</c:v>
                </c:pt>
                <c:pt idx="1844">
                  <c:v>18.45</c:v>
                </c:pt>
                <c:pt idx="1845">
                  <c:v>18.46</c:v>
                </c:pt>
                <c:pt idx="1846">
                  <c:v>18.47</c:v>
                </c:pt>
                <c:pt idx="1847">
                  <c:v>18.48</c:v>
                </c:pt>
                <c:pt idx="1848">
                  <c:v>18.489999999999998</c:v>
                </c:pt>
                <c:pt idx="1849">
                  <c:v>18.5</c:v>
                </c:pt>
                <c:pt idx="1850">
                  <c:v>18.510000000000002</c:v>
                </c:pt>
                <c:pt idx="1851">
                  <c:v>18.52</c:v>
                </c:pt>
                <c:pt idx="1852">
                  <c:v>18.53</c:v>
                </c:pt>
                <c:pt idx="1853">
                  <c:v>18.54</c:v>
                </c:pt>
                <c:pt idx="1854">
                  <c:v>18.55</c:v>
                </c:pt>
                <c:pt idx="1855">
                  <c:v>18.559999999999999</c:v>
                </c:pt>
                <c:pt idx="1856">
                  <c:v>18.57</c:v>
                </c:pt>
                <c:pt idx="1857">
                  <c:v>18.579999999999998</c:v>
                </c:pt>
                <c:pt idx="1858">
                  <c:v>18.59</c:v>
                </c:pt>
                <c:pt idx="1859">
                  <c:v>18.600000000000001</c:v>
                </c:pt>
                <c:pt idx="1860">
                  <c:v>18.61</c:v>
                </c:pt>
                <c:pt idx="1861">
                  <c:v>18.62</c:v>
                </c:pt>
                <c:pt idx="1862">
                  <c:v>18.63</c:v>
                </c:pt>
                <c:pt idx="1863">
                  <c:v>18.64</c:v>
                </c:pt>
                <c:pt idx="1864">
                  <c:v>18.649999999999999</c:v>
                </c:pt>
                <c:pt idx="1865">
                  <c:v>18.66</c:v>
                </c:pt>
                <c:pt idx="1866">
                  <c:v>18.670000000000002</c:v>
                </c:pt>
                <c:pt idx="1867">
                  <c:v>18.68</c:v>
                </c:pt>
                <c:pt idx="1868">
                  <c:v>18.690000000000001</c:v>
                </c:pt>
                <c:pt idx="1869">
                  <c:v>18.7</c:v>
                </c:pt>
                <c:pt idx="1870">
                  <c:v>18.71</c:v>
                </c:pt>
                <c:pt idx="1871">
                  <c:v>18.72</c:v>
                </c:pt>
                <c:pt idx="1872">
                  <c:v>18.73</c:v>
                </c:pt>
                <c:pt idx="1873">
                  <c:v>18.739999999999998</c:v>
                </c:pt>
                <c:pt idx="1874">
                  <c:v>18.75</c:v>
                </c:pt>
                <c:pt idx="1875">
                  <c:v>18.760000000000002</c:v>
                </c:pt>
                <c:pt idx="1876">
                  <c:v>18.77</c:v>
                </c:pt>
                <c:pt idx="1877">
                  <c:v>18.78</c:v>
                </c:pt>
                <c:pt idx="1878">
                  <c:v>18.79</c:v>
                </c:pt>
                <c:pt idx="1879">
                  <c:v>18.8</c:v>
                </c:pt>
                <c:pt idx="1880">
                  <c:v>18.809999999999999</c:v>
                </c:pt>
                <c:pt idx="1881">
                  <c:v>18.82</c:v>
                </c:pt>
                <c:pt idx="1882">
                  <c:v>18.829999999999998</c:v>
                </c:pt>
                <c:pt idx="1883">
                  <c:v>18.84</c:v>
                </c:pt>
                <c:pt idx="1884">
                  <c:v>18.850000000000001</c:v>
                </c:pt>
                <c:pt idx="1885">
                  <c:v>18.86</c:v>
                </c:pt>
                <c:pt idx="1886">
                  <c:v>18.87</c:v>
                </c:pt>
                <c:pt idx="1887">
                  <c:v>18.88</c:v>
                </c:pt>
                <c:pt idx="1888">
                  <c:v>18.89</c:v>
                </c:pt>
                <c:pt idx="1889">
                  <c:v>18.899999999999999</c:v>
                </c:pt>
                <c:pt idx="1890">
                  <c:v>18.91</c:v>
                </c:pt>
                <c:pt idx="1891">
                  <c:v>18.920000000000002</c:v>
                </c:pt>
                <c:pt idx="1892">
                  <c:v>18.93</c:v>
                </c:pt>
                <c:pt idx="1893">
                  <c:v>18.940000000000001</c:v>
                </c:pt>
                <c:pt idx="1894">
                  <c:v>18.95</c:v>
                </c:pt>
                <c:pt idx="1895">
                  <c:v>18.96</c:v>
                </c:pt>
                <c:pt idx="1896">
                  <c:v>18.97</c:v>
                </c:pt>
                <c:pt idx="1897">
                  <c:v>18.98</c:v>
                </c:pt>
                <c:pt idx="1898">
                  <c:v>18.989999999999998</c:v>
                </c:pt>
                <c:pt idx="1899">
                  <c:v>19</c:v>
                </c:pt>
                <c:pt idx="1900">
                  <c:v>19.010000000000002</c:v>
                </c:pt>
                <c:pt idx="1901">
                  <c:v>19.02</c:v>
                </c:pt>
                <c:pt idx="1902">
                  <c:v>19.03</c:v>
                </c:pt>
                <c:pt idx="1903">
                  <c:v>19.04</c:v>
                </c:pt>
                <c:pt idx="1904">
                  <c:v>19.05</c:v>
                </c:pt>
                <c:pt idx="1905">
                  <c:v>19.059999999999999</c:v>
                </c:pt>
                <c:pt idx="1906">
                  <c:v>19.07</c:v>
                </c:pt>
                <c:pt idx="1907">
                  <c:v>19.079999999999998</c:v>
                </c:pt>
                <c:pt idx="1908">
                  <c:v>19.09</c:v>
                </c:pt>
                <c:pt idx="1909">
                  <c:v>19.100000000000001</c:v>
                </c:pt>
                <c:pt idx="1910">
                  <c:v>19.11</c:v>
                </c:pt>
                <c:pt idx="1911">
                  <c:v>19.12</c:v>
                </c:pt>
                <c:pt idx="1912">
                  <c:v>19.13</c:v>
                </c:pt>
                <c:pt idx="1913">
                  <c:v>19.14</c:v>
                </c:pt>
                <c:pt idx="1914">
                  <c:v>19.149999999999999</c:v>
                </c:pt>
                <c:pt idx="1915">
                  <c:v>19.16</c:v>
                </c:pt>
                <c:pt idx="1916">
                  <c:v>19.170000000000002</c:v>
                </c:pt>
                <c:pt idx="1917">
                  <c:v>19.18</c:v>
                </c:pt>
                <c:pt idx="1918">
                  <c:v>19.190000000000001</c:v>
                </c:pt>
                <c:pt idx="1919">
                  <c:v>19.2</c:v>
                </c:pt>
                <c:pt idx="1920">
                  <c:v>19.21</c:v>
                </c:pt>
                <c:pt idx="1921">
                  <c:v>19.22</c:v>
                </c:pt>
                <c:pt idx="1922">
                  <c:v>19.23</c:v>
                </c:pt>
                <c:pt idx="1923">
                  <c:v>19.239999999999998</c:v>
                </c:pt>
                <c:pt idx="1924">
                  <c:v>19.25</c:v>
                </c:pt>
                <c:pt idx="1925">
                  <c:v>19.260000000000002</c:v>
                </c:pt>
                <c:pt idx="1926">
                  <c:v>19.27</c:v>
                </c:pt>
                <c:pt idx="1927">
                  <c:v>19.28</c:v>
                </c:pt>
                <c:pt idx="1928">
                  <c:v>19.29</c:v>
                </c:pt>
                <c:pt idx="1929">
                  <c:v>19.3</c:v>
                </c:pt>
                <c:pt idx="1930">
                  <c:v>19.309999999999999</c:v>
                </c:pt>
                <c:pt idx="1931">
                  <c:v>19.32</c:v>
                </c:pt>
                <c:pt idx="1932">
                  <c:v>19.329999999999998</c:v>
                </c:pt>
                <c:pt idx="1933">
                  <c:v>19.34</c:v>
                </c:pt>
                <c:pt idx="1934">
                  <c:v>19.350000000000001</c:v>
                </c:pt>
                <c:pt idx="1935">
                  <c:v>19.36</c:v>
                </c:pt>
                <c:pt idx="1936">
                  <c:v>19.37</c:v>
                </c:pt>
                <c:pt idx="1937">
                  <c:v>19.38</c:v>
                </c:pt>
                <c:pt idx="1938">
                  <c:v>19.39</c:v>
                </c:pt>
                <c:pt idx="1939">
                  <c:v>19.399999999999999</c:v>
                </c:pt>
                <c:pt idx="1940">
                  <c:v>19.41</c:v>
                </c:pt>
                <c:pt idx="1941">
                  <c:v>19.420000000000002</c:v>
                </c:pt>
                <c:pt idx="1942">
                  <c:v>19.43</c:v>
                </c:pt>
                <c:pt idx="1943">
                  <c:v>19.440000000000001</c:v>
                </c:pt>
                <c:pt idx="1944">
                  <c:v>19.45</c:v>
                </c:pt>
                <c:pt idx="1945">
                  <c:v>19.46</c:v>
                </c:pt>
                <c:pt idx="1946">
                  <c:v>19.47</c:v>
                </c:pt>
                <c:pt idx="1947">
                  <c:v>19.48</c:v>
                </c:pt>
                <c:pt idx="1948">
                  <c:v>19.489999999999998</c:v>
                </c:pt>
                <c:pt idx="1949">
                  <c:v>19.5</c:v>
                </c:pt>
                <c:pt idx="1950">
                  <c:v>19.510000000000002</c:v>
                </c:pt>
                <c:pt idx="1951">
                  <c:v>19.52</c:v>
                </c:pt>
                <c:pt idx="1952">
                  <c:v>19.53</c:v>
                </c:pt>
                <c:pt idx="1953">
                  <c:v>19.54</c:v>
                </c:pt>
                <c:pt idx="1954">
                  <c:v>19.55</c:v>
                </c:pt>
                <c:pt idx="1955">
                  <c:v>19.559999999999999</c:v>
                </c:pt>
                <c:pt idx="1956">
                  <c:v>19.57</c:v>
                </c:pt>
                <c:pt idx="1957">
                  <c:v>19.579999999999998</c:v>
                </c:pt>
                <c:pt idx="1958">
                  <c:v>19.59</c:v>
                </c:pt>
                <c:pt idx="1959">
                  <c:v>19.600000000000001</c:v>
                </c:pt>
                <c:pt idx="1960">
                  <c:v>19.61</c:v>
                </c:pt>
                <c:pt idx="1961">
                  <c:v>19.62</c:v>
                </c:pt>
                <c:pt idx="1962">
                  <c:v>19.63</c:v>
                </c:pt>
                <c:pt idx="1963">
                  <c:v>19.64</c:v>
                </c:pt>
                <c:pt idx="1964">
                  <c:v>19.649999999999999</c:v>
                </c:pt>
                <c:pt idx="1965">
                  <c:v>19.66</c:v>
                </c:pt>
                <c:pt idx="1966">
                  <c:v>19.670000000000002</c:v>
                </c:pt>
                <c:pt idx="1967">
                  <c:v>19.68</c:v>
                </c:pt>
                <c:pt idx="1968">
                  <c:v>19.690000000000001</c:v>
                </c:pt>
                <c:pt idx="1969">
                  <c:v>19.7</c:v>
                </c:pt>
                <c:pt idx="1970">
                  <c:v>19.71</c:v>
                </c:pt>
                <c:pt idx="1971">
                  <c:v>19.72</c:v>
                </c:pt>
                <c:pt idx="1972">
                  <c:v>19.73</c:v>
                </c:pt>
                <c:pt idx="1973">
                  <c:v>19.739999999999998</c:v>
                </c:pt>
                <c:pt idx="1974">
                  <c:v>19.75</c:v>
                </c:pt>
                <c:pt idx="1975">
                  <c:v>19.760000000000002</c:v>
                </c:pt>
                <c:pt idx="1976">
                  <c:v>19.77</c:v>
                </c:pt>
                <c:pt idx="1977">
                  <c:v>19.78</c:v>
                </c:pt>
                <c:pt idx="1978">
                  <c:v>19.79</c:v>
                </c:pt>
                <c:pt idx="1979">
                  <c:v>19.8</c:v>
                </c:pt>
                <c:pt idx="1980">
                  <c:v>19.809999999999999</c:v>
                </c:pt>
                <c:pt idx="1981">
                  <c:v>19.82</c:v>
                </c:pt>
                <c:pt idx="1982">
                  <c:v>19.829999999999998</c:v>
                </c:pt>
                <c:pt idx="1983">
                  <c:v>19.84</c:v>
                </c:pt>
                <c:pt idx="1984">
                  <c:v>19.850000000000001</c:v>
                </c:pt>
                <c:pt idx="1985">
                  <c:v>19.86</c:v>
                </c:pt>
                <c:pt idx="1986">
                  <c:v>19.87</c:v>
                </c:pt>
                <c:pt idx="1987">
                  <c:v>19.88</c:v>
                </c:pt>
                <c:pt idx="1988">
                  <c:v>19.89</c:v>
                </c:pt>
                <c:pt idx="1989">
                  <c:v>19.899999999999999</c:v>
                </c:pt>
                <c:pt idx="1990">
                  <c:v>19.91</c:v>
                </c:pt>
                <c:pt idx="1991">
                  <c:v>19.920000000000002</c:v>
                </c:pt>
                <c:pt idx="1992">
                  <c:v>19.93</c:v>
                </c:pt>
                <c:pt idx="1993">
                  <c:v>19.940000000000001</c:v>
                </c:pt>
                <c:pt idx="1994">
                  <c:v>19.95</c:v>
                </c:pt>
                <c:pt idx="1995">
                  <c:v>19.96</c:v>
                </c:pt>
                <c:pt idx="1996">
                  <c:v>19.97</c:v>
                </c:pt>
                <c:pt idx="1997">
                  <c:v>19.98</c:v>
                </c:pt>
                <c:pt idx="1998">
                  <c:v>19.989999999999998</c:v>
                </c:pt>
                <c:pt idx="1999">
                  <c:v>20</c:v>
                </c:pt>
                <c:pt idx="2000">
                  <c:v>20.010000000000002</c:v>
                </c:pt>
                <c:pt idx="2001">
                  <c:v>20.02</c:v>
                </c:pt>
                <c:pt idx="2002">
                  <c:v>20.03</c:v>
                </c:pt>
                <c:pt idx="2003">
                  <c:v>20.04</c:v>
                </c:pt>
                <c:pt idx="2004">
                  <c:v>20.05</c:v>
                </c:pt>
                <c:pt idx="2005">
                  <c:v>20.059999999999999</c:v>
                </c:pt>
                <c:pt idx="2006">
                  <c:v>20.07</c:v>
                </c:pt>
                <c:pt idx="2007">
                  <c:v>20.079999999999998</c:v>
                </c:pt>
                <c:pt idx="2008">
                  <c:v>20.09</c:v>
                </c:pt>
                <c:pt idx="2009">
                  <c:v>20.100000000000001</c:v>
                </c:pt>
                <c:pt idx="2010">
                  <c:v>20.11</c:v>
                </c:pt>
                <c:pt idx="2011">
                  <c:v>20.12</c:v>
                </c:pt>
                <c:pt idx="2012">
                  <c:v>20.13</c:v>
                </c:pt>
                <c:pt idx="2013">
                  <c:v>20.14</c:v>
                </c:pt>
                <c:pt idx="2014">
                  <c:v>20.149999999999999</c:v>
                </c:pt>
                <c:pt idx="2015">
                  <c:v>20.16</c:v>
                </c:pt>
                <c:pt idx="2016">
                  <c:v>20.170000000000002</c:v>
                </c:pt>
                <c:pt idx="2017">
                  <c:v>20.18</c:v>
                </c:pt>
                <c:pt idx="2018">
                  <c:v>20.190000000000001</c:v>
                </c:pt>
                <c:pt idx="2019">
                  <c:v>20.2</c:v>
                </c:pt>
                <c:pt idx="2020">
                  <c:v>20.21</c:v>
                </c:pt>
                <c:pt idx="2021">
                  <c:v>20.22</c:v>
                </c:pt>
                <c:pt idx="2022">
                  <c:v>20.23</c:v>
                </c:pt>
                <c:pt idx="2023">
                  <c:v>20.239999999999998</c:v>
                </c:pt>
                <c:pt idx="2024">
                  <c:v>20.25</c:v>
                </c:pt>
                <c:pt idx="2025">
                  <c:v>20.260000000000002</c:v>
                </c:pt>
                <c:pt idx="2026">
                  <c:v>20.27</c:v>
                </c:pt>
                <c:pt idx="2027">
                  <c:v>20.28</c:v>
                </c:pt>
                <c:pt idx="2028">
                  <c:v>20.29</c:v>
                </c:pt>
                <c:pt idx="2029">
                  <c:v>20.3</c:v>
                </c:pt>
                <c:pt idx="2030">
                  <c:v>20.309999999999999</c:v>
                </c:pt>
                <c:pt idx="2031">
                  <c:v>20.32</c:v>
                </c:pt>
                <c:pt idx="2032">
                  <c:v>20.329999999999998</c:v>
                </c:pt>
                <c:pt idx="2033">
                  <c:v>20.34</c:v>
                </c:pt>
                <c:pt idx="2034">
                  <c:v>20.350000000000001</c:v>
                </c:pt>
                <c:pt idx="2035">
                  <c:v>20.36</c:v>
                </c:pt>
                <c:pt idx="2036">
                  <c:v>20.37</c:v>
                </c:pt>
                <c:pt idx="2037">
                  <c:v>20.38</c:v>
                </c:pt>
                <c:pt idx="2038">
                  <c:v>20.39</c:v>
                </c:pt>
                <c:pt idx="2039">
                  <c:v>20.399999999999999</c:v>
                </c:pt>
                <c:pt idx="2040">
                  <c:v>20.41</c:v>
                </c:pt>
                <c:pt idx="2041">
                  <c:v>20.420000000000002</c:v>
                </c:pt>
                <c:pt idx="2042">
                  <c:v>20.43</c:v>
                </c:pt>
                <c:pt idx="2043">
                  <c:v>20.440000000000001</c:v>
                </c:pt>
                <c:pt idx="2044">
                  <c:v>20.45</c:v>
                </c:pt>
                <c:pt idx="2045">
                  <c:v>20.46</c:v>
                </c:pt>
                <c:pt idx="2046">
                  <c:v>20.47</c:v>
                </c:pt>
                <c:pt idx="2047">
                  <c:v>20.48</c:v>
                </c:pt>
                <c:pt idx="2048">
                  <c:v>20.49</c:v>
                </c:pt>
                <c:pt idx="2049">
                  <c:v>20.5</c:v>
                </c:pt>
                <c:pt idx="2050">
                  <c:v>20.51</c:v>
                </c:pt>
                <c:pt idx="2051">
                  <c:v>20.52</c:v>
                </c:pt>
                <c:pt idx="2052">
                  <c:v>20.53</c:v>
                </c:pt>
                <c:pt idx="2053">
                  <c:v>20.54</c:v>
                </c:pt>
                <c:pt idx="2054">
                  <c:v>20.55</c:v>
                </c:pt>
                <c:pt idx="2055">
                  <c:v>20.56</c:v>
                </c:pt>
                <c:pt idx="2056">
                  <c:v>20.57</c:v>
                </c:pt>
                <c:pt idx="2057">
                  <c:v>20.58</c:v>
                </c:pt>
                <c:pt idx="2058">
                  <c:v>20.59</c:v>
                </c:pt>
                <c:pt idx="2059">
                  <c:v>20.6</c:v>
                </c:pt>
                <c:pt idx="2060">
                  <c:v>20.61</c:v>
                </c:pt>
                <c:pt idx="2061">
                  <c:v>20.62</c:v>
                </c:pt>
                <c:pt idx="2062">
                  <c:v>20.63</c:v>
                </c:pt>
                <c:pt idx="2063">
                  <c:v>20.64</c:v>
                </c:pt>
                <c:pt idx="2064">
                  <c:v>20.65</c:v>
                </c:pt>
                <c:pt idx="2065">
                  <c:v>20.66</c:v>
                </c:pt>
                <c:pt idx="2066">
                  <c:v>20.67</c:v>
                </c:pt>
                <c:pt idx="2067">
                  <c:v>20.68</c:v>
                </c:pt>
                <c:pt idx="2068">
                  <c:v>20.69</c:v>
                </c:pt>
                <c:pt idx="2069">
                  <c:v>20.7</c:v>
                </c:pt>
                <c:pt idx="2070">
                  <c:v>20.71</c:v>
                </c:pt>
                <c:pt idx="2071">
                  <c:v>20.72</c:v>
                </c:pt>
                <c:pt idx="2072">
                  <c:v>20.73</c:v>
                </c:pt>
                <c:pt idx="2073">
                  <c:v>20.74</c:v>
                </c:pt>
                <c:pt idx="2074">
                  <c:v>20.75</c:v>
                </c:pt>
                <c:pt idx="2075">
                  <c:v>20.76</c:v>
                </c:pt>
                <c:pt idx="2076">
                  <c:v>20.77</c:v>
                </c:pt>
                <c:pt idx="2077">
                  <c:v>20.78</c:v>
                </c:pt>
                <c:pt idx="2078">
                  <c:v>20.79</c:v>
                </c:pt>
                <c:pt idx="2079">
                  <c:v>20.8</c:v>
                </c:pt>
                <c:pt idx="2080">
                  <c:v>20.81</c:v>
                </c:pt>
                <c:pt idx="2081">
                  <c:v>20.82</c:v>
                </c:pt>
                <c:pt idx="2082">
                  <c:v>20.83</c:v>
                </c:pt>
                <c:pt idx="2083">
                  <c:v>20.84</c:v>
                </c:pt>
                <c:pt idx="2084">
                  <c:v>20.85</c:v>
                </c:pt>
                <c:pt idx="2085">
                  <c:v>20.86</c:v>
                </c:pt>
                <c:pt idx="2086">
                  <c:v>20.87</c:v>
                </c:pt>
                <c:pt idx="2087">
                  <c:v>20.88</c:v>
                </c:pt>
                <c:pt idx="2088">
                  <c:v>20.89</c:v>
                </c:pt>
                <c:pt idx="2089">
                  <c:v>20.9</c:v>
                </c:pt>
                <c:pt idx="2090">
                  <c:v>20.91</c:v>
                </c:pt>
                <c:pt idx="2091">
                  <c:v>20.92</c:v>
                </c:pt>
                <c:pt idx="2092">
                  <c:v>20.93</c:v>
                </c:pt>
                <c:pt idx="2093">
                  <c:v>20.94</c:v>
                </c:pt>
                <c:pt idx="2094">
                  <c:v>20.95</c:v>
                </c:pt>
                <c:pt idx="2095">
                  <c:v>20.96</c:v>
                </c:pt>
                <c:pt idx="2096">
                  <c:v>20.97</c:v>
                </c:pt>
                <c:pt idx="2097">
                  <c:v>20.98</c:v>
                </c:pt>
                <c:pt idx="2098">
                  <c:v>20.99</c:v>
                </c:pt>
                <c:pt idx="2099">
                  <c:v>21</c:v>
                </c:pt>
                <c:pt idx="2100">
                  <c:v>21.01</c:v>
                </c:pt>
                <c:pt idx="2101">
                  <c:v>21.02</c:v>
                </c:pt>
                <c:pt idx="2102">
                  <c:v>21.03</c:v>
                </c:pt>
                <c:pt idx="2103">
                  <c:v>21.04</c:v>
                </c:pt>
                <c:pt idx="2104">
                  <c:v>21.05</c:v>
                </c:pt>
                <c:pt idx="2105">
                  <c:v>21.06</c:v>
                </c:pt>
                <c:pt idx="2106">
                  <c:v>21.07</c:v>
                </c:pt>
                <c:pt idx="2107">
                  <c:v>21.08</c:v>
                </c:pt>
                <c:pt idx="2108">
                  <c:v>21.09</c:v>
                </c:pt>
                <c:pt idx="2109">
                  <c:v>21.1</c:v>
                </c:pt>
                <c:pt idx="2110">
                  <c:v>21.11</c:v>
                </c:pt>
                <c:pt idx="2111">
                  <c:v>21.12</c:v>
                </c:pt>
                <c:pt idx="2112">
                  <c:v>21.13</c:v>
                </c:pt>
                <c:pt idx="2113">
                  <c:v>21.14</c:v>
                </c:pt>
                <c:pt idx="2114">
                  <c:v>21.15</c:v>
                </c:pt>
                <c:pt idx="2115">
                  <c:v>21.16</c:v>
                </c:pt>
                <c:pt idx="2116">
                  <c:v>21.17</c:v>
                </c:pt>
                <c:pt idx="2117">
                  <c:v>21.18</c:v>
                </c:pt>
                <c:pt idx="2118">
                  <c:v>21.19</c:v>
                </c:pt>
                <c:pt idx="2119">
                  <c:v>21.2</c:v>
                </c:pt>
                <c:pt idx="2120">
                  <c:v>21.21</c:v>
                </c:pt>
                <c:pt idx="2121">
                  <c:v>21.22</c:v>
                </c:pt>
                <c:pt idx="2122">
                  <c:v>21.23</c:v>
                </c:pt>
                <c:pt idx="2123">
                  <c:v>21.24</c:v>
                </c:pt>
                <c:pt idx="2124">
                  <c:v>21.25</c:v>
                </c:pt>
                <c:pt idx="2125">
                  <c:v>21.26</c:v>
                </c:pt>
                <c:pt idx="2126">
                  <c:v>21.27</c:v>
                </c:pt>
                <c:pt idx="2127">
                  <c:v>21.28</c:v>
                </c:pt>
                <c:pt idx="2128">
                  <c:v>21.29</c:v>
                </c:pt>
                <c:pt idx="2129">
                  <c:v>21.3</c:v>
                </c:pt>
                <c:pt idx="2130">
                  <c:v>21.31</c:v>
                </c:pt>
                <c:pt idx="2131">
                  <c:v>21.32</c:v>
                </c:pt>
                <c:pt idx="2132">
                  <c:v>21.33</c:v>
                </c:pt>
                <c:pt idx="2133">
                  <c:v>21.34</c:v>
                </c:pt>
                <c:pt idx="2134">
                  <c:v>21.35</c:v>
                </c:pt>
                <c:pt idx="2135">
                  <c:v>21.36</c:v>
                </c:pt>
                <c:pt idx="2136">
                  <c:v>21.37</c:v>
                </c:pt>
                <c:pt idx="2137">
                  <c:v>21.38</c:v>
                </c:pt>
                <c:pt idx="2138">
                  <c:v>21.39</c:v>
                </c:pt>
                <c:pt idx="2139">
                  <c:v>21.4</c:v>
                </c:pt>
                <c:pt idx="2140">
                  <c:v>21.41</c:v>
                </c:pt>
                <c:pt idx="2141">
                  <c:v>21.42</c:v>
                </c:pt>
                <c:pt idx="2142">
                  <c:v>21.43</c:v>
                </c:pt>
                <c:pt idx="2143">
                  <c:v>21.44</c:v>
                </c:pt>
                <c:pt idx="2144">
                  <c:v>21.45</c:v>
                </c:pt>
                <c:pt idx="2145">
                  <c:v>21.46</c:v>
                </c:pt>
                <c:pt idx="2146">
                  <c:v>21.47</c:v>
                </c:pt>
                <c:pt idx="2147">
                  <c:v>21.48</c:v>
                </c:pt>
                <c:pt idx="2148">
                  <c:v>21.49</c:v>
                </c:pt>
                <c:pt idx="2149">
                  <c:v>21.5</c:v>
                </c:pt>
                <c:pt idx="2150">
                  <c:v>21.51</c:v>
                </c:pt>
                <c:pt idx="2151">
                  <c:v>21.52</c:v>
                </c:pt>
                <c:pt idx="2152">
                  <c:v>21.53</c:v>
                </c:pt>
                <c:pt idx="2153">
                  <c:v>21.54</c:v>
                </c:pt>
                <c:pt idx="2154">
                  <c:v>21.55</c:v>
                </c:pt>
                <c:pt idx="2155">
                  <c:v>21.56</c:v>
                </c:pt>
                <c:pt idx="2156">
                  <c:v>21.57</c:v>
                </c:pt>
                <c:pt idx="2157">
                  <c:v>21.58</c:v>
                </c:pt>
                <c:pt idx="2158">
                  <c:v>21.59</c:v>
                </c:pt>
                <c:pt idx="2159">
                  <c:v>21.6</c:v>
                </c:pt>
                <c:pt idx="2160">
                  <c:v>21.61</c:v>
                </c:pt>
                <c:pt idx="2161">
                  <c:v>21.62</c:v>
                </c:pt>
                <c:pt idx="2162">
                  <c:v>21.63</c:v>
                </c:pt>
                <c:pt idx="2163">
                  <c:v>21.64</c:v>
                </c:pt>
                <c:pt idx="2164">
                  <c:v>21.65</c:v>
                </c:pt>
                <c:pt idx="2165">
                  <c:v>21.66</c:v>
                </c:pt>
                <c:pt idx="2166">
                  <c:v>21.67</c:v>
                </c:pt>
                <c:pt idx="2167">
                  <c:v>21.68</c:v>
                </c:pt>
                <c:pt idx="2168">
                  <c:v>21.69</c:v>
                </c:pt>
                <c:pt idx="2169">
                  <c:v>21.7</c:v>
                </c:pt>
                <c:pt idx="2170">
                  <c:v>21.71</c:v>
                </c:pt>
                <c:pt idx="2171">
                  <c:v>21.72</c:v>
                </c:pt>
                <c:pt idx="2172">
                  <c:v>21.73</c:v>
                </c:pt>
                <c:pt idx="2173">
                  <c:v>21.74</c:v>
                </c:pt>
                <c:pt idx="2174">
                  <c:v>21.75</c:v>
                </c:pt>
                <c:pt idx="2175">
                  <c:v>21.76</c:v>
                </c:pt>
                <c:pt idx="2176">
                  <c:v>21.77</c:v>
                </c:pt>
                <c:pt idx="2177">
                  <c:v>21.78</c:v>
                </c:pt>
                <c:pt idx="2178">
                  <c:v>21.79</c:v>
                </c:pt>
                <c:pt idx="2179">
                  <c:v>21.8</c:v>
                </c:pt>
                <c:pt idx="2180">
                  <c:v>21.81</c:v>
                </c:pt>
                <c:pt idx="2181">
                  <c:v>21.82</c:v>
                </c:pt>
                <c:pt idx="2182">
                  <c:v>21.83</c:v>
                </c:pt>
                <c:pt idx="2183">
                  <c:v>21.84</c:v>
                </c:pt>
                <c:pt idx="2184">
                  <c:v>21.85</c:v>
                </c:pt>
                <c:pt idx="2185">
                  <c:v>21.86</c:v>
                </c:pt>
                <c:pt idx="2186">
                  <c:v>21.87</c:v>
                </c:pt>
                <c:pt idx="2187">
                  <c:v>21.88</c:v>
                </c:pt>
                <c:pt idx="2188">
                  <c:v>21.89</c:v>
                </c:pt>
                <c:pt idx="2189">
                  <c:v>21.9</c:v>
                </c:pt>
                <c:pt idx="2190">
                  <c:v>21.91</c:v>
                </c:pt>
                <c:pt idx="2191">
                  <c:v>21.92</c:v>
                </c:pt>
                <c:pt idx="2192">
                  <c:v>21.93</c:v>
                </c:pt>
                <c:pt idx="2193">
                  <c:v>21.94</c:v>
                </c:pt>
                <c:pt idx="2194">
                  <c:v>21.95</c:v>
                </c:pt>
                <c:pt idx="2195">
                  <c:v>21.96</c:v>
                </c:pt>
                <c:pt idx="2196">
                  <c:v>21.97</c:v>
                </c:pt>
                <c:pt idx="2197">
                  <c:v>21.98</c:v>
                </c:pt>
                <c:pt idx="2198">
                  <c:v>21.99</c:v>
                </c:pt>
                <c:pt idx="2199">
                  <c:v>22</c:v>
                </c:pt>
                <c:pt idx="2200">
                  <c:v>22.01</c:v>
                </c:pt>
                <c:pt idx="2201">
                  <c:v>22.02</c:v>
                </c:pt>
                <c:pt idx="2202">
                  <c:v>22.03</c:v>
                </c:pt>
                <c:pt idx="2203">
                  <c:v>22.04</c:v>
                </c:pt>
                <c:pt idx="2204">
                  <c:v>22.05</c:v>
                </c:pt>
                <c:pt idx="2205">
                  <c:v>22.06</c:v>
                </c:pt>
                <c:pt idx="2206">
                  <c:v>22.07</c:v>
                </c:pt>
                <c:pt idx="2207">
                  <c:v>22.08</c:v>
                </c:pt>
                <c:pt idx="2208">
                  <c:v>22.09</c:v>
                </c:pt>
                <c:pt idx="2209">
                  <c:v>22.1</c:v>
                </c:pt>
                <c:pt idx="2210">
                  <c:v>22.11</c:v>
                </c:pt>
                <c:pt idx="2211">
                  <c:v>22.12</c:v>
                </c:pt>
                <c:pt idx="2212">
                  <c:v>22.13</c:v>
                </c:pt>
                <c:pt idx="2213">
                  <c:v>22.14</c:v>
                </c:pt>
                <c:pt idx="2214">
                  <c:v>22.15</c:v>
                </c:pt>
                <c:pt idx="2215">
                  <c:v>22.16</c:v>
                </c:pt>
                <c:pt idx="2216">
                  <c:v>22.17</c:v>
                </c:pt>
                <c:pt idx="2217">
                  <c:v>22.18</c:v>
                </c:pt>
                <c:pt idx="2218">
                  <c:v>22.19</c:v>
                </c:pt>
                <c:pt idx="2219">
                  <c:v>22.2</c:v>
                </c:pt>
                <c:pt idx="2220">
                  <c:v>22.21</c:v>
                </c:pt>
                <c:pt idx="2221">
                  <c:v>22.22</c:v>
                </c:pt>
                <c:pt idx="2222">
                  <c:v>22.23</c:v>
                </c:pt>
                <c:pt idx="2223">
                  <c:v>22.24</c:v>
                </c:pt>
                <c:pt idx="2224">
                  <c:v>22.25</c:v>
                </c:pt>
                <c:pt idx="2225">
                  <c:v>22.26</c:v>
                </c:pt>
                <c:pt idx="2226">
                  <c:v>22.27</c:v>
                </c:pt>
                <c:pt idx="2227">
                  <c:v>22.28</c:v>
                </c:pt>
                <c:pt idx="2228">
                  <c:v>22.29</c:v>
                </c:pt>
                <c:pt idx="2229">
                  <c:v>22.3</c:v>
                </c:pt>
                <c:pt idx="2230">
                  <c:v>22.31</c:v>
                </c:pt>
                <c:pt idx="2231">
                  <c:v>22.32</c:v>
                </c:pt>
                <c:pt idx="2232">
                  <c:v>22.33</c:v>
                </c:pt>
                <c:pt idx="2233">
                  <c:v>22.34</c:v>
                </c:pt>
                <c:pt idx="2234">
                  <c:v>22.35</c:v>
                </c:pt>
                <c:pt idx="2235">
                  <c:v>22.36</c:v>
                </c:pt>
                <c:pt idx="2236">
                  <c:v>22.37</c:v>
                </c:pt>
                <c:pt idx="2237">
                  <c:v>22.38</c:v>
                </c:pt>
                <c:pt idx="2238">
                  <c:v>22.39</c:v>
                </c:pt>
                <c:pt idx="2239">
                  <c:v>22.4</c:v>
                </c:pt>
                <c:pt idx="2240">
                  <c:v>22.41</c:v>
                </c:pt>
                <c:pt idx="2241">
                  <c:v>22.42</c:v>
                </c:pt>
                <c:pt idx="2242">
                  <c:v>22.43</c:v>
                </c:pt>
                <c:pt idx="2243">
                  <c:v>22.44</c:v>
                </c:pt>
                <c:pt idx="2244">
                  <c:v>22.45</c:v>
                </c:pt>
                <c:pt idx="2245">
                  <c:v>22.46</c:v>
                </c:pt>
                <c:pt idx="2246">
                  <c:v>22.47</c:v>
                </c:pt>
                <c:pt idx="2247">
                  <c:v>22.48</c:v>
                </c:pt>
                <c:pt idx="2248">
                  <c:v>22.49</c:v>
                </c:pt>
                <c:pt idx="2249">
                  <c:v>22.5</c:v>
                </c:pt>
                <c:pt idx="2250">
                  <c:v>22.51</c:v>
                </c:pt>
                <c:pt idx="2251">
                  <c:v>22.52</c:v>
                </c:pt>
                <c:pt idx="2252">
                  <c:v>22.53</c:v>
                </c:pt>
                <c:pt idx="2253">
                  <c:v>22.54</c:v>
                </c:pt>
                <c:pt idx="2254">
                  <c:v>22.55</c:v>
                </c:pt>
                <c:pt idx="2255">
                  <c:v>22.56</c:v>
                </c:pt>
                <c:pt idx="2256">
                  <c:v>22.57</c:v>
                </c:pt>
                <c:pt idx="2257">
                  <c:v>22.58</c:v>
                </c:pt>
                <c:pt idx="2258">
                  <c:v>22.59</c:v>
                </c:pt>
                <c:pt idx="2259">
                  <c:v>22.6</c:v>
                </c:pt>
                <c:pt idx="2260">
                  <c:v>22.61</c:v>
                </c:pt>
                <c:pt idx="2261">
                  <c:v>22.62</c:v>
                </c:pt>
                <c:pt idx="2262">
                  <c:v>22.63</c:v>
                </c:pt>
                <c:pt idx="2263">
                  <c:v>22.64</c:v>
                </c:pt>
                <c:pt idx="2264">
                  <c:v>22.65</c:v>
                </c:pt>
                <c:pt idx="2265">
                  <c:v>22.66</c:v>
                </c:pt>
                <c:pt idx="2266">
                  <c:v>22.67</c:v>
                </c:pt>
                <c:pt idx="2267">
                  <c:v>22.68</c:v>
                </c:pt>
                <c:pt idx="2268">
                  <c:v>22.69</c:v>
                </c:pt>
                <c:pt idx="2269">
                  <c:v>22.7</c:v>
                </c:pt>
                <c:pt idx="2270">
                  <c:v>22.71</c:v>
                </c:pt>
                <c:pt idx="2271">
                  <c:v>22.72</c:v>
                </c:pt>
                <c:pt idx="2272">
                  <c:v>22.73</c:v>
                </c:pt>
                <c:pt idx="2273">
                  <c:v>22.74</c:v>
                </c:pt>
                <c:pt idx="2274">
                  <c:v>22.75</c:v>
                </c:pt>
                <c:pt idx="2275">
                  <c:v>22.76</c:v>
                </c:pt>
                <c:pt idx="2276">
                  <c:v>22.77</c:v>
                </c:pt>
                <c:pt idx="2277">
                  <c:v>22.78</c:v>
                </c:pt>
                <c:pt idx="2278">
                  <c:v>22.79</c:v>
                </c:pt>
                <c:pt idx="2279">
                  <c:v>22.8</c:v>
                </c:pt>
                <c:pt idx="2280">
                  <c:v>22.81</c:v>
                </c:pt>
                <c:pt idx="2281">
                  <c:v>22.82</c:v>
                </c:pt>
                <c:pt idx="2282">
                  <c:v>22.83</c:v>
                </c:pt>
                <c:pt idx="2283">
                  <c:v>22.84</c:v>
                </c:pt>
                <c:pt idx="2284">
                  <c:v>22.85</c:v>
                </c:pt>
                <c:pt idx="2285">
                  <c:v>22.86</c:v>
                </c:pt>
                <c:pt idx="2286">
                  <c:v>22.87</c:v>
                </c:pt>
                <c:pt idx="2287">
                  <c:v>22.88</c:v>
                </c:pt>
                <c:pt idx="2288">
                  <c:v>22.89</c:v>
                </c:pt>
                <c:pt idx="2289">
                  <c:v>22.9</c:v>
                </c:pt>
                <c:pt idx="2290">
                  <c:v>22.91</c:v>
                </c:pt>
                <c:pt idx="2291">
                  <c:v>22.92</c:v>
                </c:pt>
                <c:pt idx="2292">
                  <c:v>22.93</c:v>
                </c:pt>
                <c:pt idx="2293">
                  <c:v>22.94</c:v>
                </c:pt>
                <c:pt idx="2294">
                  <c:v>22.95</c:v>
                </c:pt>
                <c:pt idx="2295">
                  <c:v>22.96</c:v>
                </c:pt>
                <c:pt idx="2296">
                  <c:v>22.97</c:v>
                </c:pt>
                <c:pt idx="2297">
                  <c:v>22.98</c:v>
                </c:pt>
                <c:pt idx="2298">
                  <c:v>22.99</c:v>
                </c:pt>
                <c:pt idx="2299">
                  <c:v>23</c:v>
                </c:pt>
                <c:pt idx="2300">
                  <c:v>23.01</c:v>
                </c:pt>
                <c:pt idx="2301">
                  <c:v>23.02</c:v>
                </c:pt>
                <c:pt idx="2302">
                  <c:v>23.03</c:v>
                </c:pt>
                <c:pt idx="2303">
                  <c:v>23.04</c:v>
                </c:pt>
                <c:pt idx="2304">
                  <c:v>23.05</c:v>
                </c:pt>
                <c:pt idx="2305">
                  <c:v>23.06</c:v>
                </c:pt>
                <c:pt idx="2306">
                  <c:v>23.07</c:v>
                </c:pt>
                <c:pt idx="2307">
                  <c:v>23.08</c:v>
                </c:pt>
                <c:pt idx="2308">
                  <c:v>23.09</c:v>
                </c:pt>
                <c:pt idx="2309">
                  <c:v>23.1</c:v>
                </c:pt>
                <c:pt idx="2310">
                  <c:v>23.11</c:v>
                </c:pt>
                <c:pt idx="2311">
                  <c:v>23.12</c:v>
                </c:pt>
                <c:pt idx="2312">
                  <c:v>23.13</c:v>
                </c:pt>
                <c:pt idx="2313">
                  <c:v>23.14</c:v>
                </c:pt>
                <c:pt idx="2314">
                  <c:v>23.15</c:v>
                </c:pt>
                <c:pt idx="2315">
                  <c:v>23.16</c:v>
                </c:pt>
                <c:pt idx="2316">
                  <c:v>23.17</c:v>
                </c:pt>
                <c:pt idx="2317">
                  <c:v>23.18</c:v>
                </c:pt>
                <c:pt idx="2318">
                  <c:v>23.19</c:v>
                </c:pt>
                <c:pt idx="2319">
                  <c:v>23.2</c:v>
                </c:pt>
                <c:pt idx="2320">
                  <c:v>23.21</c:v>
                </c:pt>
                <c:pt idx="2321">
                  <c:v>23.22</c:v>
                </c:pt>
                <c:pt idx="2322">
                  <c:v>23.23</c:v>
                </c:pt>
                <c:pt idx="2323">
                  <c:v>23.24</c:v>
                </c:pt>
                <c:pt idx="2324">
                  <c:v>23.25</c:v>
                </c:pt>
                <c:pt idx="2325">
                  <c:v>23.26</c:v>
                </c:pt>
                <c:pt idx="2326">
                  <c:v>23.27</c:v>
                </c:pt>
                <c:pt idx="2327">
                  <c:v>23.28</c:v>
                </c:pt>
                <c:pt idx="2328">
                  <c:v>23.29</c:v>
                </c:pt>
                <c:pt idx="2329">
                  <c:v>23.3</c:v>
                </c:pt>
                <c:pt idx="2330">
                  <c:v>23.31</c:v>
                </c:pt>
                <c:pt idx="2331">
                  <c:v>23.32</c:v>
                </c:pt>
                <c:pt idx="2332">
                  <c:v>23.33</c:v>
                </c:pt>
                <c:pt idx="2333">
                  <c:v>23.34</c:v>
                </c:pt>
                <c:pt idx="2334">
                  <c:v>23.35</c:v>
                </c:pt>
                <c:pt idx="2335">
                  <c:v>23.36</c:v>
                </c:pt>
                <c:pt idx="2336">
                  <c:v>23.37</c:v>
                </c:pt>
                <c:pt idx="2337">
                  <c:v>23.38</c:v>
                </c:pt>
                <c:pt idx="2338">
                  <c:v>23.39</c:v>
                </c:pt>
                <c:pt idx="2339">
                  <c:v>23.4</c:v>
                </c:pt>
                <c:pt idx="2340">
                  <c:v>23.41</c:v>
                </c:pt>
                <c:pt idx="2341">
                  <c:v>23.42</c:v>
                </c:pt>
                <c:pt idx="2342">
                  <c:v>23.43</c:v>
                </c:pt>
                <c:pt idx="2343">
                  <c:v>23.44</c:v>
                </c:pt>
                <c:pt idx="2344">
                  <c:v>23.45</c:v>
                </c:pt>
                <c:pt idx="2345">
                  <c:v>23.46</c:v>
                </c:pt>
                <c:pt idx="2346">
                  <c:v>23.47</c:v>
                </c:pt>
                <c:pt idx="2347">
                  <c:v>23.48</c:v>
                </c:pt>
                <c:pt idx="2348">
                  <c:v>23.49</c:v>
                </c:pt>
                <c:pt idx="2349">
                  <c:v>23.5</c:v>
                </c:pt>
                <c:pt idx="2350">
                  <c:v>23.51</c:v>
                </c:pt>
                <c:pt idx="2351">
                  <c:v>23.52</c:v>
                </c:pt>
                <c:pt idx="2352">
                  <c:v>23.53</c:v>
                </c:pt>
                <c:pt idx="2353">
                  <c:v>23.54</c:v>
                </c:pt>
                <c:pt idx="2354">
                  <c:v>23.55</c:v>
                </c:pt>
                <c:pt idx="2355">
                  <c:v>23.56</c:v>
                </c:pt>
                <c:pt idx="2356">
                  <c:v>23.57</c:v>
                </c:pt>
                <c:pt idx="2357">
                  <c:v>23.58</c:v>
                </c:pt>
                <c:pt idx="2358">
                  <c:v>23.59</c:v>
                </c:pt>
                <c:pt idx="2359">
                  <c:v>23.6</c:v>
                </c:pt>
                <c:pt idx="2360">
                  <c:v>23.61</c:v>
                </c:pt>
                <c:pt idx="2361">
                  <c:v>23.62</c:v>
                </c:pt>
                <c:pt idx="2362">
                  <c:v>23.63</c:v>
                </c:pt>
                <c:pt idx="2363">
                  <c:v>23.64</c:v>
                </c:pt>
                <c:pt idx="2364">
                  <c:v>23.65</c:v>
                </c:pt>
                <c:pt idx="2365">
                  <c:v>23.66</c:v>
                </c:pt>
                <c:pt idx="2366">
                  <c:v>23.67</c:v>
                </c:pt>
                <c:pt idx="2367">
                  <c:v>23.68</c:v>
                </c:pt>
                <c:pt idx="2368">
                  <c:v>23.69</c:v>
                </c:pt>
                <c:pt idx="2369">
                  <c:v>23.7</c:v>
                </c:pt>
                <c:pt idx="2370">
                  <c:v>23.71</c:v>
                </c:pt>
                <c:pt idx="2371">
                  <c:v>23.72</c:v>
                </c:pt>
                <c:pt idx="2372">
                  <c:v>23.73</c:v>
                </c:pt>
                <c:pt idx="2373">
                  <c:v>23.74</c:v>
                </c:pt>
                <c:pt idx="2374">
                  <c:v>23.75</c:v>
                </c:pt>
                <c:pt idx="2375">
                  <c:v>23.76</c:v>
                </c:pt>
                <c:pt idx="2376">
                  <c:v>23.77</c:v>
                </c:pt>
                <c:pt idx="2377">
                  <c:v>23.78</c:v>
                </c:pt>
                <c:pt idx="2378">
                  <c:v>23.79</c:v>
                </c:pt>
                <c:pt idx="2379">
                  <c:v>23.8</c:v>
                </c:pt>
                <c:pt idx="2380">
                  <c:v>23.81</c:v>
                </c:pt>
                <c:pt idx="2381">
                  <c:v>23.82</c:v>
                </c:pt>
                <c:pt idx="2382">
                  <c:v>23.83</c:v>
                </c:pt>
                <c:pt idx="2383">
                  <c:v>23.84</c:v>
                </c:pt>
                <c:pt idx="2384">
                  <c:v>23.85</c:v>
                </c:pt>
                <c:pt idx="2385">
                  <c:v>23.86</c:v>
                </c:pt>
                <c:pt idx="2386">
                  <c:v>23.87</c:v>
                </c:pt>
                <c:pt idx="2387">
                  <c:v>23.88</c:v>
                </c:pt>
                <c:pt idx="2388">
                  <c:v>23.89</c:v>
                </c:pt>
                <c:pt idx="2389">
                  <c:v>23.9</c:v>
                </c:pt>
                <c:pt idx="2390">
                  <c:v>23.91</c:v>
                </c:pt>
                <c:pt idx="2391">
                  <c:v>23.92</c:v>
                </c:pt>
                <c:pt idx="2392">
                  <c:v>23.93</c:v>
                </c:pt>
                <c:pt idx="2393">
                  <c:v>23.94</c:v>
                </c:pt>
                <c:pt idx="2394">
                  <c:v>23.95</c:v>
                </c:pt>
                <c:pt idx="2395">
                  <c:v>23.96</c:v>
                </c:pt>
                <c:pt idx="2396">
                  <c:v>23.97</c:v>
                </c:pt>
                <c:pt idx="2397">
                  <c:v>23.98</c:v>
                </c:pt>
                <c:pt idx="2398">
                  <c:v>23.99</c:v>
                </c:pt>
                <c:pt idx="2399">
                  <c:v>24</c:v>
                </c:pt>
                <c:pt idx="2400">
                  <c:v>24.01</c:v>
                </c:pt>
                <c:pt idx="2401">
                  <c:v>24.02</c:v>
                </c:pt>
                <c:pt idx="2402">
                  <c:v>24.03</c:v>
                </c:pt>
                <c:pt idx="2403">
                  <c:v>24.04</c:v>
                </c:pt>
                <c:pt idx="2404">
                  <c:v>24.05</c:v>
                </c:pt>
                <c:pt idx="2405">
                  <c:v>24.06</c:v>
                </c:pt>
                <c:pt idx="2406">
                  <c:v>24.07</c:v>
                </c:pt>
                <c:pt idx="2407">
                  <c:v>24.08</c:v>
                </c:pt>
                <c:pt idx="2408">
                  <c:v>24.09</c:v>
                </c:pt>
                <c:pt idx="2409">
                  <c:v>24.1</c:v>
                </c:pt>
                <c:pt idx="2410">
                  <c:v>24.11</c:v>
                </c:pt>
                <c:pt idx="2411">
                  <c:v>24.12</c:v>
                </c:pt>
                <c:pt idx="2412">
                  <c:v>24.13</c:v>
                </c:pt>
                <c:pt idx="2413">
                  <c:v>24.14</c:v>
                </c:pt>
                <c:pt idx="2414">
                  <c:v>24.15</c:v>
                </c:pt>
                <c:pt idx="2415">
                  <c:v>24.16</c:v>
                </c:pt>
                <c:pt idx="2416">
                  <c:v>24.17</c:v>
                </c:pt>
                <c:pt idx="2417">
                  <c:v>24.18</c:v>
                </c:pt>
                <c:pt idx="2418">
                  <c:v>24.19</c:v>
                </c:pt>
                <c:pt idx="2419">
                  <c:v>24.2</c:v>
                </c:pt>
                <c:pt idx="2420">
                  <c:v>24.21</c:v>
                </c:pt>
                <c:pt idx="2421">
                  <c:v>24.22</c:v>
                </c:pt>
                <c:pt idx="2422">
                  <c:v>24.23</c:v>
                </c:pt>
                <c:pt idx="2423">
                  <c:v>24.24</c:v>
                </c:pt>
                <c:pt idx="2424">
                  <c:v>24.25</c:v>
                </c:pt>
                <c:pt idx="2425">
                  <c:v>24.26</c:v>
                </c:pt>
                <c:pt idx="2426">
                  <c:v>24.27</c:v>
                </c:pt>
                <c:pt idx="2427">
                  <c:v>24.28</c:v>
                </c:pt>
                <c:pt idx="2428">
                  <c:v>24.29</c:v>
                </c:pt>
                <c:pt idx="2429">
                  <c:v>24.3</c:v>
                </c:pt>
                <c:pt idx="2430">
                  <c:v>24.31</c:v>
                </c:pt>
                <c:pt idx="2431">
                  <c:v>24.32</c:v>
                </c:pt>
                <c:pt idx="2432">
                  <c:v>24.33</c:v>
                </c:pt>
                <c:pt idx="2433">
                  <c:v>24.34</c:v>
                </c:pt>
                <c:pt idx="2434">
                  <c:v>24.35</c:v>
                </c:pt>
                <c:pt idx="2435">
                  <c:v>24.36</c:v>
                </c:pt>
                <c:pt idx="2436">
                  <c:v>24.37</c:v>
                </c:pt>
                <c:pt idx="2437">
                  <c:v>24.38</c:v>
                </c:pt>
                <c:pt idx="2438">
                  <c:v>24.39</c:v>
                </c:pt>
                <c:pt idx="2439">
                  <c:v>24.4</c:v>
                </c:pt>
                <c:pt idx="2440">
                  <c:v>24.41</c:v>
                </c:pt>
                <c:pt idx="2441">
                  <c:v>24.42</c:v>
                </c:pt>
                <c:pt idx="2442">
                  <c:v>24.43</c:v>
                </c:pt>
                <c:pt idx="2443">
                  <c:v>24.44</c:v>
                </c:pt>
                <c:pt idx="2444">
                  <c:v>24.45</c:v>
                </c:pt>
                <c:pt idx="2445">
                  <c:v>24.46</c:v>
                </c:pt>
                <c:pt idx="2446">
                  <c:v>24.47</c:v>
                </c:pt>
                <c:pt idx="2447">
                  <c:v>24.48</c:v>
                </c:pt>
                <c:pt idx="2448">
                  <c:v>24.49</c:v>
                </c:pt>
                <c:pt idx="2449">
                  <c:v>24.5</c:v>
                </c:pt>
                <c:pt idx="2450">
                  <c:v>24.51</c:v>
                </c:pt>
                <c:pt idx="2451">
                  <c:v>24.52</c:v>
                </c:pt>
                <c:pt idx="2452">
                  <c:v>24.53</c:v>
                </c:pt>
                <c:pt idx="2453">
                  <c:v>24.54</c:v>
                </c:pt>
                <c:pt idx="2454">
                  <c:v>24.55</c:v>
                </c:pt>
                <c:pt idx="2455">
                  <c:v>24.56</c:v>
                </c:pt>
                <c:pt idx="2456">
                  <c:v>24.57</c:v>
                </c:pt>
                <c:pt idx="2457">
                  <c:v>24.58</c:v>
                </c:pt>
                <c:pt idx="2458">
                  <c:v>24.59</c:v>
                </c:pt>
                <c:pt idx="2459">
                  <c:v>24.6</c:v>
                </c:pt>
                <c:pt idx="2460">
                  <c:v>24.61</c:v>
                </c:pt>
                <c:pt idx="2461">
                  <c:v>24.62</c:v>
                </c:pt>
                <c:pt idx="2462">
                  <c:v>24.63</c:v>
                </c:pt>
                <c:pt idx="2463">
                  <c:v>24.64</c:v>
                </c:pt>
                <c:pt idx="2464">
                  <c:v>24.65</c:v>
                </c:pt>
                <c:pt idx="2465">
                  <c:v>24.66</c:v>
                </c:pt>
                <c:pt idx="2466">
                  <c:v>24.67</c:v>
                </c:pt>
                <c:pt idx="2467">
                  <c:v>24.68</c:v>
                </c:pt>
                <c:pt idx="2468">
                  <c:v>24.69</c:v>
                </c:pt>
                <c:pt idx="2469">
                  <c:v>24.7</c:v>
                </c:pt>
                <c:pt idx="2470">
                  <c:v>24.71</c:v>
                </c:pt>
                <c:pt idx="2471">
                  <c:v>24.72</c:v>
                </c:pt>
                <c:pt idx="2472">
                  <c:v>24.73</c:v>
                </c:pt>
                <c:pt idx="2473">
                  <c:v>24.74</c:v>
                </c:pt>
                <c:pt idx="2474">
                  <c:v>24.75</c:v>
                </c:pt>
                <c:pt idx="2475">
                  <c:v>24.76</c:v>
                </c:pt>
                <c:pt idx="2476">
                  <c:v>24.77</c:v>
                </c:pt>
                <c:pt idx="2477">
                  <c:v>24.78</c:v>
                </c:pt>
                <c:pt idx="2478">
                  <c:v>24.79</c:v>
                </c:pt>
                <c:pt idx="2479">
                  <c:v>24.8</c:v>
                </c:pt>
                <c:pt idx="2480">
                  <c:v>24.81</c:v>
                </c:pt>
                <c:pt idx="2481">
                  <c:v>24.82</c:v>
                </c:pt>
                <c:pt idx="2482">
                  <c:v>24.83</c:v>
                </c:pt>
                <c:pt idx="2483">
                  <c:v>24.84</c:v>
                </c:pt>
                <c:pt idx="2484">
                  <c:v>24.85</c:v>
                </c:pt>
                <c:pt idx="2485">
                  <c:v>24.86</c:v>
                </c:pt>
                <c:pt idx="2486">
                  <c:v>24.87</c:v>
                </c:pt>
                <c:pt idx="2487">
                  <c:v>24.88</c:v>
                </c:pt>
                <c:pt idx="2488">
                  <c:v>24.89</c:v>
                </c:pt>
                <c:pt idx="2489">
                  <c:v>24.9</c:v>
                </c:pt>
                <c:pt idx="2490">
                  <c:v>24.91</c:v>
                </c:pt>
                <c:pt idx="2491">
                  <c:v>24.92</c:v>
                </c:pt>
                <c:pt idx="2492">
                  <c:v>24.93</c:v>
                </c:pt>
                <c:pt idx="2493">
                  <c:v>24.94</c:v>
                </c:pt>
                <c:pt idx="2494">
                  <c:v>24.95</c:v>
                </c:pt>
                <c:pt idx="2495">
                  <c:v>24.96</c:v>
                </c:pt>
                <c:pt idx="2496">
                  <c:v>24.97</c:v>
                </c:pt>
                <c:pt idx="2497">
                  <c:v>24.98</c:v>
                </c:pt>
                <c:pt idx="2498">
                  <c:v>24.99</c:v>
                </c:pt>
                <c:pt idx="2499">
                  <c:v>25</c:v>
                </c:pt>
                <c:pt idx="2500">
                  <c:v>25.01</c:v>
                </c:pt>
                <c:pt idx="2501">
                  <c:v>25.02</c:v>
                </c:pt>
                <c:pt idx="2502">
                  <c:v>25.03</c:v>
                </c:pt>
                <c:pt idx="2503">
                  <c:v>25.04</c:v>
                </c:pt>
                <c:pt idx="2504">
                  <c:v>25.05</c:v>
                </c:pt>
                <c:pt idx="2505">
                  <c:v>25.06</c:v>
                </c:pt>
                <c:pt idx="2506">
                  <c:v>25.07</c:v>
                </c:pt>
                <c:pt idx="2507">
                  <c:v>25.08</c:v>
                </c:pt>
                <c:pt idx="2508">
                  <c:v>25.09</c:v>
                </c:pt>
                <c:pt idx="2509">
                  <c:v>25.1</c:v>
                </c:pt>
                <c:pt idx="2510">
                  <c:v>25.11</c:v>
                </c:pt>
                <c:pt idx="2511">
                  <c:v>25.12</c:v>
                </c:pt>
                <c:pt idx="2512">
                  <c:v>25.13</c:v>
                </c:pt>
                <c:pt idx="2513">
                  <c:v>25.14</c:v>
                </c:pt>
                <c:pt idx="2514">
                  <c:v>25.15</c:v>
                </c:pt>
                <c:pt idx="2515">
                  <c:v>25.16</c:v>
                </c:pt>
                <c:pt idx="2516">
                  <c:v>25.17</c:v>
                </c:pt>
                <c:pt idx="2517">
                  <c:v>25.18</c:v>
                </c:pt>
                <c:pt idx="2518">
                  <c:v>25.19</c:v>
                </c:pt>
                <c:pt idx="2519">
                  <c:v>25.2</c:v>
                </c:pt>
                <c:pt idx="2520">
                  <c:v>25.21</c:v>
                </c:pt>
                <c:pt idx="2521">
                  <c:v>25.22</c:v>
                </c:pt>
                <c:pt idx="2522">
                  <c:v>25.23</c:v>
                </c:pt>
                <c:pt idx="2523">
                  <c:v>25.24</c:v>
                </c:pt>
                <c:pt idx="2524">
                  <c:v>25.25</c:v>
                </c:pt>
                <c:pt idx="2525">
                  <c:v>25.26</c:v>
                </c:pt>
                <c:pt idx="2526">
                  <c:v>25.27</c:v>
                </c:pt>
                <c:pt idx="2527">
                  <c:v>25.28</c:v>
                </c:pt>
                <c:pt idx="2528">
                  <c:v>25.29</c:v>
                </c:pt>
                <c:pt idx="2529">
                  <c:v>25.3</c:v>
                </c:pt>
                <c:pt idx="2530">
                  <c:v>25.31</c:v>
                </c:pt>
                <c:pt idx="2531">
                  <c:v>25.32</c:v>
                </c:pt>
                <c:pt idx="2532">
                  <c:v>25.33</c:v>
                </c:pt>
                <c:pt idx="2533">
                  <c:v>25.34</c:v>
                </c:pt>
                <c:pt idx="2534">
                  <c:v>25.35</c:v>
                </c:pt>
                <c:pt idx="2535">
                  <c:v>25.36</c:v>
                </c:pt>
                <c:pt idx="2536">
                  <c:v>25.37</c:v>
                </c:pt>
                <c:pt idx="2537">
                  <c:v>25.38</c:v>
                </c:pt>
                <c:pt idx="2538">
                  <c:v>25.39</c:v>
                </c:pt>
                <c:pt idx="2539">
                  <c:v>25.4</c:v>
                </c:pt>
                <c:pt idx="2540">
                  <c:v>25.41</c:v>
                </c:pt>
                <c:pt idx="2541">
                  <c:v>25.42</c:v>
                </c:pt>
                <c:pt idx="2542">
                  <c:v>25.43</c:v>
                </c:pt>
                <c:pt idx="2543">
                  <c:v>25.44</c:v>
                </c:pt>
                <c:pt idx="2544">
                  <c:v>25.45</c:v>
                </c:pt>
                <c:pt idx="2545">
                  <c:v>25.46</c:v>
                </c:pt>
                <c:pt idx="2546">
                  <c:v>25.47</c:v>
                </c:pt>
                <c:pt idx="2547">
                  <c:v>25.48</c:v>
                </c:pt>
                <c:pt idx="2548">
                  <c:v>25.49</c:v>
                </c:pt>
                <c:pt idx="2549">
                  <c:v>25.5</c:v>
                </c:pt>
                <c:pt idx="2550">
                  <c:v>25.51</c:v>
                </c:pt>
                <c:pt idx="2551">
                  <c:v>25.52</c:v>
                </c:pt>
                <c:pt idx="2552">
                  <c:v>25.53</c:v>
                </c:pt>
                <c:pt idx="2553">
                  <c:v>25.54</c:v>
                </c:pt>
                <c:pt idx="2554">
                  <c:v>25.55</c:v>
                </c:pt>
                <c:pt idx="2555">
                  <c:v>25.56</c:v>
                </c:pt>
                <c:pt idx="2556">
                  <c:v>25.57</c:v>
                </c:pt>
                <c:pt idx="2557">
                  <c:v>25.58</c:v>
                </c:pt>
                <c:pt idx="2558">
                  <c:v>25.59</c:v>
                </c:pt>
                <c:pt idx="2559">
                  <c:v>25.6</c:v>
                </c:pt>
                <c:pt idx="2560">
                  <c:v>25.61</c:v>
                </c:pt>
                <c:pt idx="2561">
                  <c:v>25.62</c:v>
                </c:pt>
                <c:pt idx="2562">
                  <c:v>25.63</c:v>
                </c:pt>
                <c:pt idx="2563">
                  <c:v>25.64</c:v>
                </c:pt>
                <c:pt idx="2564">
                  <c:v>25.65</c:v>
                </c:pt>
                <c:pt idx="2565">
                  <c:v>25.66</c:v>
                </c:pt>
                <c:pt idx="2566">
                  <c:v>25.67</c:v>
                </c:pt>
                <c:pt idx="2567">
                  <c:v>25.68</c:v>
                </c:pt>
                <c:pt idx="2568">
                  <c:v>25.69</c:v>
                </c:pt>
                <c:pt idx="2569">
                  <c:v>25.7</c:v>
                </c:pt>
                <c:pt idx="2570">
                  <c:v>25.71</c:v>
                </c:pt>
                <c:pt idx="2571">
                  <c:v>25.72</c:v>
                </c:pt>
                <c:pt idx="2572">
                  <c:v>25.73</c:v>
                </c:pt>
                <c:pt idx="2573">
                  <c:v>25.74</c:v>
                </c:pt>
                <c:pt idx="2574">
                  <c:v>25.75</c:v>
                </c:pt>
                <c:pt idx="2575">
                  <c:v>25.76</c:v>
                </c:pt>
                <c:pt idx="2576">
                  <c:v>25.77</c:v>
                </c:pt>
                <c:pt idx="2577">
                  <c:v>25.78</c:v>
                </c:pt>
                <c:pt idx="2578">
                  <c:v>25.79</c:v>
                </c:pt>
                <c:pt idx="2579">
                  <c:v>25.8</c:v>
                </c:pt>
                <c:pt idx="2580">
                  <c:v>25.81</c:v>
                </c:pt>
                <c:pt idx="2581">
                  <c:v>25.82</c:v>
                </c:pt>
                <c:pt idx="2582">
                  <c:v>25.83</c:v>
                </c:pt>
                <c:pt idx="2583">
                  <c:v>25.84</c:v>
                </c:pt>
                <c:pt idx="2584">
                  <c:v>25.85</c:v>
                </c:pt>
                <c:pt idx="2585">
                  <c:v>25.86</c:v>
                </c:pt>
                <c:pt idx="2586">
                  <c:v>25.87</c:v>
                </c:pt>
                <c:pt idx="2587">
                  <c:v>25.88</c:v>
                </c:pt>
                <c:pt idx="2588">
                  <c:v>25.89</c:v>
                </c:pt>
                <c:pt idx="2589">
                  <c:v>25.9</c:v>
                </c:pt>
                <c:pt idx="2590">
                  <c:v>25.91</c:v>
                </c:pt>
                <c:pt idx="2591">
                  <c:v>25.92</c:v>
                </c:pt>
                <c:pt idx="2592">
                  <c:v>25.93</c:v>
                </c:pt>
                <c:pt idx="2593">
                  <c:v>25.94</c:v>
                </c:pt>
                <c:pt idx="2594">
                  <c:v>25.95</c:v>
                </c:pt>
                <c:pt idx="2595">
                  <c:v>25.96</c:v>
                </c:pt>
                <c:pt idx="2596">
                  <c:v>25.97</c:v>
                </c:pt>
                <c:pt idx="2597">
                  <c:v>25.98</c:v>
                </c:pt>
                <c:pt idx="2598">
                  <c:v>25.99</c:v>
                </c:pt>
                <c:pt idx="2599">
                  <c:v>26</c:v>
                </c:pt>
                <c:pt idx="2600">
                  <c:v>26.01</c:v>
                </c:pt>
                <c:pt idx="2601">
                  <c:v>26.02</c:v>
                </c:pt>
                <c:pt idx="2602">
                  <c:v>26.03</c:v>
                </c:pt>
                <c:pt idx="2603">
                  <c:v>26.04</c:v>
                </c:pt>
                <c:pt idx="2604">
                  <c:v>26.05</c:v>
                </c:pt>
                <c:pt idx="2605">
                  <c:v>26.06</c:v>
                </c:pt>
                <c:pt idx="2606">
                  <c:v>26.07</c:v>
                </c:pt>
                <c:pt idx="2607">
                  <c:v>26.08</c:v>
                </c:pt>
                <c:pt idx="2608">
                  <c:v>26.09</c:v>
                </c:pt>
                <c:pt idx="2609">
                  <c:v>26.1</c:v>
                </c:pt>
                <c:pt idx="2610">
                  <c:v>26.11</c:v>
                </c:pt>
                <c:pt idx="2611">
                  <c:v>26.12</c:v>
                </c:pt>
                <c:pt idx="2612">
                  <c:v>26.13</c:v>
                </c:pt>
                <c:pt idx="2613">
                  <c:v>26.14</c:v>
                </c:pt>
                <c:pt idx="2614">
                  <c:v>26.15</c:v>
                </c:pt>
                <c:pt idx="2615">
                  <c:v>26.16</c:v>
                </c:pt>
                <c:pt idx="2616">
                  <c:v>26.17</c:v>
                </c:pt>
                <c:pt idx="2617">
                  <c:v>26.18</c:v>
                </c:pt>
                <c:pt idx="2618">
                  <c:v>26.19</c:v>
                </c:pt>
                <c:pt idx="2619">
                  <c:v>26.2</c:v>
                </c:pt>
                <c:pt idx="2620">
                  <c:v>26.21</c:v>
                </c:pt>
                <c:pt idx="2621">
                  <c:v>26.22</c:v>
                </c:pt>
                <c:pt idx="2622">
                  <c:v>26.23</c:v>
                </c:pt>
                <c:pt idx="2623">
                  <c:v>26.24</c:v>
                </c:pt>
                <c:pt idx="2624">
                  <c:v>26.25</c:v>
                </c:pt>
                <c:pt idx="2625">
                  <c:v>26.26</c:v>
                </c:pt>
                <c:pt idx="2626">
                  <c:v>26.27</c:v>
                </c:pt>
                <c:pt idx="2627">
                  <c:v>26.28</c:v>
                </c:pt>
                <c:pt idx="2628">
                  <c:v>26.29</c:v>
                </c:pt>
                <c:pt idx="2629">
                  <c:v>26.3</c:v>
                </c:pt>
                <c:pt idx="2630">
                  <c:v>26.31</c:v>
                </c:pt>
                <c:pt idx="2631">
                  <c:v>26.32</c:v>
                </c:pt>
                <c:pt idx="2632">
                  <c:v>26.33</c:v>
                </c:pt>
                <c:pt idx="2633">
                  <c:v>26.34</c:v>
                </c:pt>
                <c:pt idx="2634">
                  <c:v>26.35</c:v>
                </c:pt>
                <c:pt idx="2635">
                  <c:v>26.36</c:v>
                </c:pt>
                <c:pt idx="2636">
                  <c:v>26.37</c:v>
                </c:pt>
                <c:pt idx="2637">
                  <c:v>26.38</c:v>
                </c:pt>
                <c:pt idx="2638">
                  <c:v>26.39</c:v>
                </c:pt>
                <c:pt idx="2639">
                  <c:v>26.4</c:v>
                </c:pt>
                <c:pt idx="2640">
                  <c:v>26.41</c:v>
                </c:pt>
                <c:pt idx="2641">
                  <c:v>26.42</c:v>
                </c:pt>
                <c:pt idx="2642">
                  <c:v>26.43</c:v>
                </c:pt>
                <c:pt idx="2643">
                  <c:v>26.44</c:v>
                </c:pt>
                <c:pt idx="2644">
                  <c:v>26.45</c:v>
                </c:pt>
                <c:pt idx="2645">
                  <c:v>26.46</c:v>
                </c:pt>
                <c:pt idx="2646">
                  <c:v>26.47</c:v>
                </c:pt>
                <c:pt idx="2647">
                  <c:v>26.48</c:v>
                </c:pt>
                <c:pt idx="2648">
                  <c:v>26.49</c:v>
                </c:pt>
                <c:pt idx="2649">
                  <c:v>26.5</c:v>
                </c:pt>
                <c:pt idx="2650">
                  <c:v>26.51</c:v>
                </c:pt>
                <c:pt idx="2651">
                  <c:v>26.52</c:v>
                </c:pt>
                <c:pt idx="2652">
                  <c:v>26.53</c:v>
                </c:pt>
                <c:pt idx="2653">
                  <c:v>26.54</c:v>
                </c:pt>
                <c:pt idx="2654">
                  <c:v>26.55</c:v>
                </c:pt>
                <c:pt idx="2655">
                  <c:v>26.56</c:v>
                </c:pt>
                <c:pt idx="2656">
                  <c:v>26.57</c:v>
                </c:pt>
                <c:pt idx="2657">
                  <c:v>26.58</c:v>
                </c:pt>
                <c:pt idx="2658">
                  <c:v>26.59</c:v>
                </c:pt>
                <c:pt idx="2659">
                  <c:v>26.6</c:v>
                </c:pt>
                <c:pt idx="2660">
                  <c:v>26.61</c:v>
                </c:pt>
                <c:pt idx="2661">
                  <c:v>26.62</c:v>
                </c:pt>
                <c:pt idx="2662">
                  <c:v>26.63</c:v>
                </c:pt>
                <c:pt idx="2663">
                  <c:v>26.64</c:v>
                </c:pt>
                <c:pt idx="2664">
                  <c:v>26.65</c:v>
                </c:pt>
                <c:pt idx="2665">
                  <c:v>26.66</c:v>
                </c:pt>
                <c:pt idx="2666">
                  <c:v>26.67</c:v>
                </c:pt>
                <c:pt idx="2667">
                  <c:v>26.68</c:v>
                </c:pt>
                <c:pt idx="2668">
                  <c:v>26.69</c:v>
                </c:pt>
                <c:pt idx="2669">
                  <c:v>26.7</c:v>
                </c:pt>
                <c:pt idx="2670">
                  <c:v>26.71</c:v>
                </c:pt>
                <c:pt idx="2671">
                  <c:v>26.72</c:v>
                </c:pt>
                <c:pt idx="2672">
                  <c:v>26.73</c:v>
                </c:pt>
                <c:pt idx="2673">
                  <c:v>26.74</c:v>
                </c:pt>
                <c:pt idx="2674">
                  <c:v>26.75</c:v>
                </c:pt>
                <c:pt idx="2675">
                  <c:v>26.76</c:v>
                </c:pt>
                <c:pt idx="2676">
                  <c:v>26.77</c:v>
                </c:pt>
                <c:pt idx="2677">
                  <c:v>26.78</c:v>
                </c:pt>
                <c:pt idx="2678">
                  <c:v>26.79</c:v>
                </c:pt>
                <c:pt idx="2679">
                  <c:v>26.8</c:v>
                </c:pt>
                <c:pt idx="2680">
                  <c:v>26.81</c:v>
                </c:pt>
                <c:pt idx="2681">
                  <c:v>26.82</c:v>
                </c:pt>
                <c:pt idx="2682">
                  <c:v>26.83</c:v>
                </c:pt>
                <c:pt idx="2683">
                  <c:v>26.84</c:v>
                </c:pt>
                <c:pt idx="2684">
                  <c:v>26.85</c:v>
                </c:pt>
                <c:pt idx="2685">
                  <c:v>26.86</c:v>
                </c:pt>
                <c:pt idx="2686">
                  <c:v>26.87</c:v>
                </c:pt>
                <c:pt idx="2687">
                  <c:v>26.88</c:v>
                </c:pt>
                <c:pt idx="2688">
                  <c:v>26.89</c:v>
                </c:pt>
                <c:pt idx="2689">
                  <c:v>26.9</c:v>
                </c:pt>
                <c:pt idx="2690">
                  <c:v>26.91</c:v>
                </c:pt>
                <c:pt idx="2691">
                  <c:v>26.92</c:v>
                </c:pt>
                <c:pt idx="2692">
                  <c:v>26.93</c:v>
                </c:pt>
                <c:pt idx="2693">
                  <c:v>26.94</c:v>
                </c:pt>
                <c:pt idx="2694">
                  <c:v>26.95</c:v>
                </c:pt>
                <c:pt idx="2695">
                  <c:v>26.96</c:v>
                </c:pt>
                <c:pt idx="2696">
                  <c:v>26.97</c:v>
                </c:pt>
                <c:pt idx="2697">
                  <c:v>26.98</c:v>
                </c:pt>
                <c:pt idx="2698">
                  <c:v>26.99</c:v>
                </c:pt>
                <c:pt idx="2699">
                  <c:v>27</c:v>
                </c:pt>
                <c:pt idx="2700">
                  <c:v>27.01</c:v>
                </c:pt>
                <c:pt idx="2701">
                  <c:v>27.02</c:v>
                </c:pt>
                <c:pt idx="2702">
                  <c:v>27.03</c:v>
                </c:pt>
                <c:pt idx="2703">
                  <c:v>27.04</c:v>
                </c:pt>
                <c:pt idx="2704">
                  <c:v>27.05</c:v>
                </c:pt>
                <c:pt idx="2705">
                  <c:v>27.06</c:v>
                </c:pt>
                <c:pt idx="2706">
                  <c:v>27.07</c:v>
                </c:pt>
                <c:pt idx="2707">
                  <c:v>27.08</c:v>
                </c:pt>
                <c:pt idx="2708">
                  <c:v>27.09</c:v>
                </c:pt>
                <c:pt idx="2709">
                  <c:v>27.1</c:v>
                </c:pt>
                <c:pt idx="2710">
                  <c:v>27.11</c:v>
                </c:pt>
                <c:pt idx="2711">
                  <c:v>27.12</c:v>
                </c:pt>
                <c:pt idx="2712">
                  <c:v>27.13</c:v>
                </c:pt>
                <c:pt idx="2713">
                  <c:v>27.14</c:v>
                </c:pt>
                <c:pt idx="2714">
                  <c:v>27.15</c:v>
                </c:pt>
                <c:pt idx="2715">
                  <c:v>27.16</c:v>
                </c:pt>
                <c:pt idx="2716">
                  <c:v>27.17</c:v>
                </c:pt>
                <c:pt idx="2717">
                  <c:v>27.18</c:v>
                </c:pt>
                <c:pt idx="2718">
                  <c:v>27.19</c:v>
                </c:pt>
                <c:pt idx="2719">
                  <c:v>27.2</c:v>
                </c:pt>
                <c:pt idx="2720">
                  <c:v>27.21</c:v>
                </c:pt>
                <c:pt idx="2721">
                  <c:v>27.22</c:v>
                </c:pt>
                <c:pt idx="2722">
                  <c:v>27.23</c:v>
                </c:pt>
                <c:pt idx="2723">
                  <c:v>27.24</c:v>
                </c:pt>
                <c:pt idx="2724">
                  <c:v>27.25</c:v>
                </c:pt>
                <c:pt idx="2725">
                  <c:v>27.26</c:v>
                </c:pt>
                <c:pt idx="2726">
                  <c:v>27.27</c:v>
                </c:pt>
                <c:pt idx="2727">
                  <c:v>27.28</c:v>
                </c:pt>
                <c:pt idx="2728">
                  <c:v>27.29</c:v>
                </c:pt>
                <c:pt idx="2729">
                  <c:v>27.3</c:v>
                </c:pt>
                <c:pt idx="2730">
                  <c:v>27.31</c:v>
                </c:pt>
                <c:pt idx="2731">
                  <c:v>27.32</c:v>
                </c:pt>
                <c:pt idx="2732">
                  <c:v>27.33</c:v>
                </c:pt>
                <c:pt idx="2733">
                  <c:v>27.34</c:v>
                </c:pt>
                <c:pt idx="2734">
                  <c:v>27.35</c:v>
                </c:pt>
                <c:pt idx="2735">
                  <c:v>27.36</c:v>
                </c:pt>
                <c:pt idx="2736">
                  <c:v>27.37</c:v>
                </c:pt>
                <c:pt idx="2737">
                  <c:v>27.38</c:v>
                </c:pt>
                <c:pt idx="2738">
                  <c:v>27.39</c:v>
                </c:pt>
                <c:pt idx="2739">
                  <c:v>27.4</c:v>
                </c:pt>
                <c:pt idx="2740">
                  <c:v>27.41</c:v>
                </c:pt>
                <c:pt idx="2741">
                  <c:v>27.42</c:v>
                </c:pt>
                <c:pt idx="2742">
                  <c:v>27.43</c:v>
                </c:pt>
                <c:pt idx="2743">
                  <c:v>27.44</c:v>
                </c:pt>
                <c:pt idx="2744">
                  <c:v>27.45</c:v>
                </c:pt>
                <c:pt idx="2745">
                  <c:v>27.46</c:v>
                </c:pt>
                <c:pt idx="2746">
                  <c:v>27.47</c:v>
                </c:pt>
                <c:pt idx="2747">
                  <c:v>27.48</c:v>
                </c:pt>
                <c:pt idx="2748">
                  <c:v>27.49</c:v>
                </c:pt>
                <c:pt idx="2749">
                  <c:v>27.5</c:v>
                </c:pt>
                <c:pt idx="2750">
                  <c:v>27.51</c:v>
                </c:pt>
                <c:pt idx="2751">
                  <c:v>27.52</c:v>
                </c:pt>
                <c:pt idx="2752">
                  <c:v>27.53</c:v>
                </c:pt>
                <c:pt idx="2753">
                  <c:v>27.54</c:v>
                </c:pt>
                <c:pt idx="2754">
                  <c:v>27.55</c:v>
                </c:pt>
                <c:pt idx="2755">
                  <c:v>27.56</c:v>
                </c:pt>
                <c:pt idx="2756">
                  <c:v>27.57</c:v>
                </c:pt>
                <c:pt idx="2757">
                  <c:v>27.58</c:v>
                </c:pt>
                <c:pt idx="2758">
                  <c:v>27.59</c:v>
                </c:pt>
                <c:pt idx="2759">
                  <c:v>27.6</c:v>
                </c:pt>
                <c:pt idx="2760">
                  <c:v>27.61</c:v>
                </c:pt>
                <c:pt idx="2761">
                  <c:v>27.62</c:v>
                </c:pt>
                <c:pt idx="2762">
                  <c:v>27.63</c:v>
                </c:pt>
                <c:pt idx="2763">
                  <c:v>27.64</c:v>
                </c:pt>
                <c:pt idx="2764">
                  <c:v>27.65</c:v>
                </c:pt>
                <c:pt idx="2765">
                  <c:v>27.66</c:v>
                </c:pt>
                <c:pt idx="2766">
                  <c:v>27.67</c:v>
                </c:pt>
                <c:pt idx="2767">
                  <c:v>27.68</c:v>
                </c:pt>
                <c:pt idx="2768">
                  <c:v>27.69</c:v>
                </c:pt>
                <c:pt idx="2769">
                  <c:v>27.7</c:v>
                </c:pt>
                <c:pt idx="2770">
                  <c:v>27.71</c:v>
                </c:pt>
                <c:pt idx="2771">
                  <c:v>27.72</c:v>
                </c:pt>
                <c:pt idx="2772">
                  <c:v>27.73</c:v>
                </c:pt>
                <c:pt idx="2773">
                  <c:v>27.74</c:v>
                </c:pt>
                <c:pt idx="2774">
                  <c:v>27.75</c:v>
                </c:pt>
                <c:pt idx="2775">
                  <c:v>27.76</c:v>
                </c:pt>
                <c:pt idx="2776">
                  <c:v>27.77</c:v>
                </c:pt>
                <c:pt idx="2777">
                  <c:v>27.78</c:v>
                </c:pt>
                <c:pt idx="2778">
                  <c:v>27.79</c:v>
                </c:pt>
                <c:pt idx="2779">
                  <c:v>27.8</c:v>
                </c:pt>
                <c:pt idx="2780">
                  <c:v>27.81</c:v>
                </c:pt>
                <c:pt idx="2781">
                  <c:v>27.82</c:v>
                </c:pt>
                <c:pt idx="2782">
                  <c:v>27.83</c:v>
                </c:pt>
                <c:pt idx="2783">
                  <c:v>27.84</c:v>
                </c:pt>
                <c:pt idx="2784">
                  <c:v>27.85</c:v>
                </c:pt>
                <c:pt idx="2785">
                  <c:v>27.86</c:v>
                </c:pt>
                <c:pt idx="2786">
                  <c:v>27.87</c:v>
                </c:pt>
                <c:pt idx="2787">
                  <c:v>27.88</c:v>
                </c:pt>
                <c:pt idx="2788">
                  <c:v>27.89</c:v>
                </c:pt>
                <c:pt idx="2789">
                  <c:v>27.9</c:v>
                </c:pt>
                <c:pt idx="2790">
                  <c:v>27.91</c:v>
                </c:pt>
                <c:pt idx="2791">
                  <c:v>27.92</c:v>
                </c:pt>
                <c:pt idx="2792">
                  <c:v>27.93</c:v>
                </c:pt>
                <c:pt idx="2793">
                  <c:v>27.94</c:v>
                </c:pt>
                <c:pt idx="2794">
                  <c:v>27.95</c:v>
                </c:pt>
                <c:pt idx="2795">
                  <c:v>27.96</c:v>
                </c:pt>
                <c:pt idx="2796">
                  <c:v>27.97</c:v>
                </c:pt>
                <c:pt idx="2797">
                  <c:v>27.98</c:v>
                </c:pt>
                <c:pt idx="2798">
                  <c:v>27.99</c:v>
                </c:pt>
                <c:pt idx="2799">
                  <c:v>28</c:v>
                </c:pt>
              </c:numCache>
            </c:numRef>
          </c:yVal>
          <c:smooth val="1"/>
          <c:extLst>
            <c:ext xmlns:c16="http://schemas.microsoft.com/office/drawing/2014/chart" uri="{C3380CC4-5D6E-409C-BE32-E72D297353CC}">
              <c16:uniqueId val="{00000000-EF46-4549-A931-8DFF41C88972}"/>
            </c:ext>
          </c:extLst>
        </c:ser>
        <c:dLbls>
          <c:showLegendKey val="0"/>
          <c:showVal val="0"/>
          <c:showCatName val="0"/>
          <c:showSerName val="0"/>
          <c:showPercent val="0"/>
          <c:showBubbleSize val="0"/>
        </c:dLbls>
        <c:axId val="494568528"/>
        <c:axId val="494581488"/>
      </c:scatterChart>
      <c:valAx>
        <c:axId val="494568528"/>
        <c:scaling>
          <c:orientation val="minMax"/>
        </c:scaling>
        <c:delete val="0"/>
        <c:axPos val="b"/>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81488"/>
        <c:crosses val="autoZero"/>
        <c:crossBetween val="midCat"/>
      </c:valAx>
      <c:valAx>
        <c:axId val="49458148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68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17</xdr:col>
      <xdr:colOff>605117</xdr:colOff>
      <xdr:row>25</xdr:row>
      <xdr:rowOff>70036</xdr:rowOff>
    </xdr:from>
    <xdr:to>
      <xdr:col>26</xdr:col>
      <xdr:colOff>33618</xdr:colOff>
      <xdr:row>44</xdr:row>
      <xdr:rowOff>123264</xdr:rowOff>
    </xdr:to>
    <xdr:pic>
      <xdr:nvPicPr>
        <xdr:cNvPr id="5" name="Picture 4">
          <a:extLst>
            <a:ext uri="{FF2B5EF4-FFF2-40B4-BE49-F238E27FC236}">
              <a16:creationId xmlns:a16="http://schemas.microsoft.com/office/drawing/2014/main" id="{81FF71B1-FEAF-F07D-E743-8A74F8438B01}"/>
            </a:ext>
          </a:extLst>
        </xdr:cNvPr>
        <xdr:cNvPicPr>
          <a:picLocks noChangeAspect="1"/>
        </xdr:cNvPicPr>
      </xdr:nvPicPr>
      <xdr:blipFill>
        <a:blip xmlns:r="http://schemas.openxmlformats.org/officeDocument/2006/relationships" r:embed="rId1"/>
        <a:stretch>
          <a:fillRect/>
        </a:stretch>
      </xdr:blipFill>
      <xdr:spPr>
        <a:xfrm>
          <a:off x="11542058" y="4642036"/>
          <a:ext cx="4896971" cy="367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483214</xdr:colOff>
      <xdr:row>32</xdr:row>
      <xdr:rowOff>20811</xdr:rowOff>
    </xdr:from>
    <xdr:to>
      <xdr:col>24</xdr:col>
      <xdr:colOff>351794</xdr:colOff>
      <xdr:row>51</xdr:row>
      <xdr:rowOff>21316</xdr:rowOff>
    </xdr:to>
    <xdr:pic>
      <xdr:nvPicPr>
        <xdr:cNvPr id="2" name="Picture 1">
          <a:extLst>
            <a:ext uri="{FF2B5EF4-FFF2-40B4-BE49-F238E27FC236}">
              <a16:creationId xmlns:a16="http://schemas.microsoft.com/office/drawing/2014/main" id="{0864E7C2-0938-7AD1-12E1-4A944877B7AC}"/>
            </a:ext>
          </a:extLst>
        </xdr:cNvPr>
        <xdr:cNvPicPr>
          <a:picLocks noChangeAspect="1"/>
        </xdr:cNvPicPr>
      </xdr:nvPicPr>
      <xdr:blipFill>
        <a:blip xmlns:r="http://schemas.openxmlformats.org/officeDocument/2006/relationships" r:embed="rId1"/>
        <a:stretch>
          <a:fillRect/>
        </a:stretch>
      </xdr:blipFill>
      <xdr:spPr>
        <a:xfrm>
          <a:off x="10747802" y="6116811"/>
          <a:ext cx="6524874" cy="36200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30</xdr:row>
      <xdr:rowOff>141008</xdr:rowOff>
    </xdr:from>
    <xdr:to>
      <xdr:col>12</xdr:col>
      <xdr:colOff>134470</xdr:colOff>
      <xdr:row>39</xdr:row>
      <xdr:rowOff>181239</xdr:rowOff>
    </xdr:to>
    <xdr:pic>
      <xdr:nvPicPr>
        <xdr:cNvPr id="2" name="Picture 1">
          <a:extLst>
            <a:ext uri="{FF2B5EF4-FFF2-40B4-BE49-F238E27FC236}">
              <a16:creationId xmlns:a16="http://schemas.microsoft.com/office/drawing/2014/main" id="{F646FC7F-BED2-D30A-D3A5-BAA61B0DCB26}"/>
            </a:ext>
          </a:extLst>
        </xdr:cNvPr>
        <xdr:cNvPicPr>
          <a:picLocks noChangeAspect="1"/>
        </xdr:cNvPicPr>
      </xdr:nvPicPr>
      <xdr:blipFill>
        <a:blip xmlns:r="http://schemas.openxmlformats.org/officeDocument/2006/relationships" r:embed="rId1"/>
        <a:stretch>
          <a:fillRect/>
        </a:stretch>
      </xdr:blipFill>
      <xdr:spPr>
        <a:xfrm>
          <a:off x="1748118" y="5856008"/>
          <a:ext cx="5378823" cy="17547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145678</xdr:colOff>
      <xdr:row>61</xdr:row>
      <xdr:rowOff>156882</xdr:rowOff>
    </xdr:from>
    <xdr:to>
      <xdr:col>10</xdr:col>
      <xdr:colOff>240530</xdr:colOff>
      <xdr:row>69</xdr:row>
      <xdr:rowOff>52305</xdr:rowOff>
    </xdr:to>
    <xdr:pic>
      <xdr:nvPicPr>
        <xdr:cNvPr id="3" name="Picture 2">
          <a:extLst>
            <a:ext uri="{FF2B5EF4-FFF2-40B4-BE49-F238E27FC236}">
              <a16:creationId xmlns:a16="http://schemas.microsoft.com/office/drawing/2014/main" id="{CFE4EABC-3ADF-7362-0DA2-3DA4F94323C6}"/>
            </a:ext>
          </a:extLst>
        </xdr:cNvPr>
        <xdr:cNvPicPr>
          <a:picLocks noChangeAspect="1"/>
        </xdr:cNvPicPr>
      </xdr:nvPicPr>
      <xdr:blipFill>
        <a:blip xmlns:r="http://schemas.openxmlformats.org/officeDocument/2006/relationships" r:embed="rId1"/>
        <a:stretch>
          <a:fillRect/>
        </a:stretch>
      </xdr:blipFill>
      <xdr:spPr>
        <a:xfrm>
          <a:off x="1355913" y="11777382"/>
          <a:ext cx="5182323" cy="14194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400050</xdr:colOff>
      <xdr:row>1</xdr:row>
      <xdr:rowOff>90487</xdr:rowOff>
    </xdr:from>
    <xdr:to>
      <xdr:col>8</xdr:col>
      <xdr:colOff>95250</xdr:colOff>
      <xdr:row>15</xdr:row>
      <xdr:rowOff>166687</xdr:rowOff>
    </xdr:to>
    <xdr:graphicFrame macro="">
      <xdr:nvGraphicFramePr>
        <xdr:cNvPr id="2" name="Chart 1">
          <a:extLst>
            <a:ext uri="{FF2B5EF4-FFF2-40B4-BE49-F238E27FC236}">
              <a16:creationId xmlns:a16="http://schemas.microsoft.com/office/drawing/2014/main" id="{6FE2D329-4B7F-E54F-C312-E7C4B5CDB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0</xdr:row>
      <xdr:rowOff>176212</xdr:rowOff>
    </xdr:from>
    <xdr:to>
      <xdr:col>11</xdr:col>
      <xdr:colOff>352425</xdr:colOff>
      <xdr:row>13</xdr:row>
      <xdr:rowOff>28575</xdr:rowOff>
    </xdr:to>
    <xdr:graphicFrame macro="">
      <xdr:nvGraphicFramePr>
        <xdr:cNvPr id="3" name="Chart 2">
          <a:extLst>
            <a:ext uri="{FF2B5EF4-FFF2-40B4-BE49-F238E27FC236}">
              <a16:creationId xmlns:a16="http://schemas.microsoft.com/office/drawing/2014/main" id="{A37EF21A-C045-BD6F-BC17-853C97C97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257175</xdr:colOff>
      <xdr:row>0</xdr:row>
      <xdr:rowOff>0</xdr:rowOff>
    </xdr:from>
    <xdr:to>
      <xdr:col>19</xdr:col>
      <xdr:colOff>57150</xdr:colOff>
      <xdr:row>15</xdr:row>
      <xdr:rowOff>109538</xdr:rowOff>
    </xdr:to>
    <xdr:graphicFrame macro="">
      <xdr:nvGraphicFramePr>
        <xdr:cNvPr id="4" name="Chart 3">
          <a:extLst>
            <a:ext uri="{FF2B5EF4-FFF2-40B4-BE49-F238E27FC236}">
              <a16:creationId xmlns:a16="http://schemas.microsoft.com/office/drawing/2014/main" id="{B261781E-53DF-74EF-A198-237E5CF79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76199</xdr:colOff>
      <xdr:row>5</xdr:row>
      <xdr:rowOff>47625</xdr:rowOff>
    </xdr:from>
    <xdr:to>
      <xdr:col>17</xdr:col>
      <xdr:colOff>258626</xdr:colOff>
      <xdr:row>31</xdr:row>
      <xdr:rowOff>35342</xdr:rowOff>
    </xdr:to>
    <xdr:pic>
      <xdr:nvPicPr>
        <xdr:cNvPr id="2" name="Picture 1">
          <a:extLst>
            <a:ext uri="{FF2B5EF4-FFF2-40B4-BE49-F238E27FC236}">
              <a16:creationId xmlns:a16="http://schemas.microsoft.com/office/drawing/2014/main" id="{FB82AE1F-22E2-44DE-B8DA-230A01297B8F}"/>
            </a:ext>
          </a:extLst>
        </xdr:cNvPr>
        <xdr:cNvPicPr>
          <a:picLocks noChangeAspect="1"/>
        </xdr:cNvPicPr>
      </xdr:nvPicPr>
      <xdr:blipFill>
        <a:blip xmlns:r="http://schemas.openxmlformats.org/officeDocument/2006/relationships" r:embed="rId1"/>
        <a:stretch>
          <a:fillRect/>
        </a:stretch>
      </xdr:blipFill>
      <xdr:spPr>
        <a:xfrm>
          <a:off x="685799" y="1028700"/>
          <a:ext cx="9936027" cy="4940717"/>
        </a:xfrm>
        <a:prstGeom prst="rect">
          <a:avLst/>
        </a:prstGeom>
      </xdr:spPr>
    </xdr:pic>
    <xdr:clientData/>
  </xdr:twoCellAnchor>
  <xdr:twoCellAnchor editAs="oneCell">
    <xdr:from>
      <xdr:col>1</xdr:col>
      <xdr:colOff>0</xdr:colOff>
      <xdr:row>37</xdr:row>
      <xdr:rowOff>0</xdr:rowOff>
    </xdr:from>
    <xdr:to>
      <xdr:col>11</xdr:col>
      <xdr:colOff>534325</xdr:colOff>
      <xdr:row>55</xdr:row>
      <xdr:rowOff>19531</xdr:rowOff>
    </xdr:to>
    <xdr:pic>
      <xdr:nvPicPr>
        <xdr:cNvPr id="3" name="Picture 2">
          <a:extLst>
            <a:ext uri="{FF2B5EF4-FFF2-40B4-BE49-F238E27FC236}">
              <a16:creationId xmlns:a16="http://schemas.microsoft.com/office/drawing/2014/main" id="{0179627A-0155-C5C3-BA8D-E79ED4AEA1AA}"/>
            </a:ext>
          </a:extLst>
        </xdr:cNvPr>
        <xdr:cNvPicPr>
          <a:picLocks noChangeAspect="1"/>
        </xdr:cNvPicPr>
      </xdr:nvPicPr>
      <xdr:blipFill>
        <a:blip xmlns:r="http://schemas.openxmlformats.org/officeDocument/2006/relationships" r:embed="rId2"/>
        <a:stretch>
          <a:fillRect/>
        </a:stretch>
      </xdr:blipFill>
      <xdr:spPr>
        <a:xfrm>
          <a:off x="609600" y="7077075"/>
          <a:ext cx="6630325" cy="3448531"/>
        </a:xfrm>
        <a:prstGeom prst="rect">
          <a:avLst/>
        </a:prstGeom>
      </xdr:spPr>
    </xdr:pic>
    <xdr:clientData/>
  </xdr:twoCellAnchor>
  <xdr:twoCellAnchor editAs="oneCell">
    <xdr:from>
      <xdr:col>1</xdr:col>
      <xdr:colOff>0</xdr:colOff>
      <xdr:row>55</xdr:row>
      <xdr:rowOff>0</xdr:rowOff>
    </xdr:from>
    <xdr:to>
      <xdr:col>11</xdr:col>
      <xdr:colOff>286641</xdr:colOff>
      <xdr:row>58</xdr:row>
      <xdr:rowOff>123922</xdr:rowOff>
    </xdr:to>
    <xdr:pic>
      <xdr:nvPicPr>
        <xdr:cNvPr id="4" name="Picture 3">
          <a:extLst>
            <a:ext uri="{FF2B5EF4-FFF2-40B4-BE49-F238E27FC236}">
              <a16:creationId xmlns:a16="http://schemas.microsoft.com/office/drawing/2014/main" id="{144C6EC5-E1ED-805B-8463-B096D4CF6EC1}"/>
            </a:ext>
          </a:extLst>
        </xdr:cNvPr>
        <xdr:cNvPicPr>
          <a:picLocks noChangeAspect="1"/>
        </xdr:cNvPicPr>
      </xdr:nvPicPr>
      <xdr:blipFill>
        <a:blip xmlns:r="http://schemas.openxmlformats.org/officeDocument/2006/relationships" r:embed="rId3"/>
        <a:stretch>
          <a:fillRect/>
        </a:stretch>
      </xdr:blipFill>
      <xdr:spPr>
        <a:xfrm>
          <a:off x="609600" y="10506075"/>
          <a:ext cx="6382641" cy="695422"/>
        </a:xfrm>
        <a:prstGeom prst="rect">
          <a:avLst/>
        </a:prstGeom>
      </xdr:spPr>
    </xdr:pic>
    <xdr:clientData/>
  </xdr:twoCellAnchor>
  <xdr:twoCellAnchor editAs="oneCell">
    <xdr:from>
      <xdr:col>1</xdr:col>
      <xdr:colOff>0</xdr:colOff>
      <xdr:row>59</xdr:row>
      <xdr:rowOff>0</xdr:rowOff>
    </xdr:from>
    <xdr:to>
      <xdr:col>11</xdr:col>
      <xdr:colOff>248535</xdr:colOff>
      <xdr:row>66</xdr:row>
      <xdr:rowOff>143081</xdr:rowOff>
    </xdr:to>
    <xdr:pic>
      <xdr:nvPicPr>
        <xdr:cNvPr id="5" name="Picture 4">
          <a:extLst>
            <a:ext uri="{FF2B5EF4-FFF2-40B4-BE49-F238E27FC236}">
              <a16:creationId xmlns:a16="http://schemas.microsoft.com/office/drawing/2014/main" id="{D3DC1C69-80A9-A25D-B7D3-CFEF04AD3596}"/>
            </a:ext>
          </a:extLst>
        </xdr:cNvPr>
        <xdr:cNvPicPr>
          <a:picLocks noChangeAspect="1"/>
        </xdr:cNvPicPr>
      </xdr:nvPicPr>
      <xdr:blipFill>
        <a:blip xmlns:r="http://schemas.openxmlformats.org/officeDocument/2006/relationships" r:embed="rId4"/>
        <a:stretch>
          <a:fillRect/>
        </a:stretch>
      </xdr:blipFill>
      <xdr:spPr>
        <a:xfrm>
          <a:off x="609600" y="11268075"/>
          <a:ext cx="6344535" cy="14765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youtube.com/user/lfgurzu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22"/>
  <sheetViews>
    <sheetView zoomScale="85" zoomScaleNormal="85" workbookViewId="0">
      <selection activeCell="M66" sqref="M66"/>
    </sheetView>
  </sheetViews>
  <sheetFormatPr defaultRowHeight="15" x14ac:dyDescent="0.25"/>
  <cols>
    <col min="1" max="1" width="9.140625" style="3"/>
    <col min="2" max="2" width="43.42578125" style="3" bestFit="1" customWidth="1"/>
    <col min="3" max="11" width="9.140625" style="3"/>
    <col min="12" max="12" width="10.140625" style="3" bestFit="1" customWidth="1"/>
    <col min="13" max="16384" width="9.140625" style="3"/>
  </cols>
  <sheetData>
    <row r="1" spans="1:29" x14ac:dyDescent="0.25">
      <c r="A1" s="14">
        <v>1</v>
      </c>
    </row>
    <row r="2" spans="1:29" x14ac:dyDescent="0.25">
      <c r="A2" s="14">
        <v>2</v>
      </c>
      <c r="B2" s="4" t="s">
        <v>0</v>
      </c>
      <c r="C2" s="4"/>
      <c r="D2" s="4"/>
      <c r="E2" s="4"/>
      <c r="F2" s="4"/>
      <c r="G2" s="4"/>
      <c r="H2" s="4"/>
      <c r="O2" s="2"/>
      <c r="P2" s="2"/>
      <c r="AA2" s="3" t="s">
        <v>165</v>
      </c>
    </row>
    <row r="3" spans="1:29" x14ac:dyDescent="0.25">
      <c r="A3" s="14">
        <v>3</v>
      </c>
      <c r="B3" s="52" t="s">
        <v>384</v>
      </c>
      <c r="C3" s="51"/>
      <c r="D3" s="51"/>
      <c r="E3" s="51"/>
      <c r="F3" s="51"/>
      <c r="G3" s="51"/>
      <c r="H3" s="51"/>
      <c r="O3" s="2"/>
      <c r="P3" s="2"/>
      <c r="AA3" s="3" t="s">
        <v>166</v>
      </c>
      <c r="AC3" s="3">
        <f>A3</f>
        <v>3</v>
      </c>
    </row>
    <row r="4" spans="1:29" x14ac:dyDescent="0.25">
      <c r="A4" s="14">
        <v>4</v>
      </c>
      <c r="B4" s="6" t="s">
        <v>45</v>
      </c>
      <c r="C4" s="6"/>
      <c r="D4" s="6"/>
      <c r="E4" s="6"/>
      <c r="F4" s="6"/>
      <c r="G4" s="6"/>
      <c r="H4" s="6"/>
      <c r="O4" s="2"/>
      <c r="P4" s="2"/>
      <c r="AA4" s="3" t="s">
        <v>167</v>
      </c>
      <c r="AC4" s="3">
        <f>A7</f>
        <v>7</v>
      </c>
    </row>
    <row r="5" spans="1:29" x14ac:dyDescent="0.25">
      <c r="A5" s="14">
        <v>5</v>
      </c>
      <c r="B5" s="6" t="s">
        <v>137</v>
      </c>
      <c r="C5" s="6"/>
      <c r="D5" s="6"/>
      <c r="E5" s="6"/>
      <c r="F5" s="6"/>
      <c r="G5" s="6"/>
      <c r="H5" s="6"/>
      <c r="N5" s="1"/>
      <c r="O5" s="2"/>
      <c r="P5" s="2"/>
      <c r="AA5" s="3" t="s">
        <v>168</v>
      </c>
      <c r="AC5" s="3">
        <f>A18</f>
        <v>18</v>
      </c>
    </row>
    <row r="6" spans="1:29" x14ac:dyDescent="0.25">
      <c r="A6" s="14">
        <v>6</v>
      </c>
      <c r="AA6" s="3" t="s">
        <v>169</v>
      </c>
      <c r="AC6" s="3">
        <f>A31</f>
        <v>31</v>
      </c>
    </row>
    <row r="7" spans="1:29" ht="15.75" thickBot="1" x14ac:dyDescent="0.3">
      <c r="A7" s="14">
        <v>7</v>
      </c>
      <c r="B7" s="6"/>
      <c r="C7" s="6" t="s">
        <v>57</v>
      </c>
      <c r="D7" s="6" t="s">
        <v>117</v>
      </c>
      <c r="E7" s="6" t="s">
        <v>118</v>
      </c>
      <c r="F7" s="6" t="s">
        <v>119</v>
      </c>
      <c r="G7" s="6" t="s">
        <v>120</v>
      </c>
      <c r="H7" s="6" t="s">
        <v>121</v>
      </c>
      <c r="I7" s="6" t="s">
        <v>122</v>
      </c>
      <c r="J7" s="6" t="s">
        <v>123</v>
      </c>
      <c r="K7" s="6" t="s">
        <v>124</v>
      </c>
      <c r="S7" s="1" t="s">
        <v>139</v>
      </c>
      <c r="AA7" s="3" t="s">
        <v>150</v>
      </c>
      <c r="AC7" s="3">
        <f>A47</f>
        <v>47</v>
      </c>
    </row>
    <row r="8" spans="1:29" x14ac:dyDescent="0.25">
      <c r="A8" s="14">
        <v>8</v>
      </c>
      <c r="B8" s="5" t="s">
        <v>101</v>
      </c>
      <c r="C8" s="3" t="s">
        <v>107</v>
      </c>
      <c r="D8" s="31">
        <v>-25</v>
      </c>
      <c r="E8" s="31">
        <v>-25</v>
      </c>
      <c r="F8" s="31">
        <v>-25</v>
      </c>
      <c r="G8" s="31">
        <v>-25</v>
      </c>
      <c r="H8" s="31">
        <v>-25</v>
      </c>
      <c r="I8" s="31">
        <v>-25</v>
      </c>
      <c r="J8" s="31">
        <v>-25</v>
      </c>
      <c r="K8" s="31">
        <v>-25</v>
      </c>
      <c r="L8" s="5" t="s">
        <v>402</v>
      </c>
      <c r="O8" s="1" t="s">
        <v>111</v>
      </c>
      <c r="S8" s="74" t="s">
        <v>140</v>
      </c>
      <c r="T8" s="74"/>
      <c r="U8" s="74"/>
      <c r="V8" s="74"/>
      <c r="W8" s="74"/>
      <c r="X8" s="74"/>
      <c r="AA8" s="3" t="s">
        <v>170</v>
      </c>
      <c r="AC8" s="3">
        <f>A62</f>
        <v>62</v>
      </c>
    </row>
    <row r="9" spans="1:29" x14ac:dyDescent="0.25">
      <c r="A9" s="14">
        <v>9</v>
      </c>
      <c r="B9" s="5" t="s">
        <v>102</v>
      </c>
      <c r="C9" s="3" t="s">
        <v>108</v>
      </c>
      <c r="D9" s="33">
        <v>-28</v>
      </c>
      <c r="E9" s="33">
        <v>-28</v>
      </c>
      <c r="F9" s="33">
        <v>-28</v>
      </c>
      <c r="G9" s="33">
        <v>-28</v>
      </c>
      <c r="H9" s="33">
        <v>-28</v>
      </c>
      <c r="I9" s="33">
        <v>-28</v>
      </c>
      <c r="J9" s="33">
        <v>-28</v>
      </c>
      <c r="K9" s="33">
        <v>-28</v>
      </c>
      <c r="L9" s="3" t="s">
        <v>402</v>
      </c>
      <c r="O9" s="1" t="s">
        <v>112</v>
      </c>
      <c r="S9" s="74"/>
      <c r="T9" s="74"/>
      <c r="U9" s="74"/>
      <c r="V9" s="74"/>
      <c r="W9" s="74"/>
      <c r="X9" s="74"/>
      <c r="AA9" s="3" t="s">
        <v>171</v>
      </c>
      <c r="AC9" s="3">
        <f>A89</f>
        <v>89</v>
      </c>
    </row>
    <row r="10" spans="1:29" x14ac:dyDescent="0.25">
      <c r="A10" s="14">
        <v>10</v>
      </c>
      <c r="B10" s="5" t="s">
        <v>103</v>
      </c>
      <c r="C10" s="3">
        <v>-2E-3</v>
      </c>
      <c r="D10" s="33">
        <v>-2E-3</v>
      </c>
      <c r="E10" s="33">
        <v>-2E-3</v>
      </c>
      <c r="F10" s="33">
        <v>-2E-3</v>
      </c>
      <c r="G10" s="33">
        <v>-2E-3</v>
      </c>
      <c r="H10" s="33">
        <v>-2E-3</v>
      </c>
      <c r="I10" s="33">
        <v>-2E-3</v>
      </c>
      <c r="J10" s="33">
        <v>-2E-3</v>
      </c>
      <c r="K10" s="33">
        <v>-2E-3</v>
      </c>
      <c r="O10" s="1" t="s">
        <v>113</v>
      </c>
      <c r="S10" s="74"/>
      <c r="T10" s="74"/>
      <c r="U10" s="74"/>
      <c r="V10" s="74"/>
      <c r="W10" s="74"/>
      <c r="X10" s="74"/>
    </row>
    <row r="11" spans="1:29" x14ac:dyDescent="0.25">
      <c r="A11" s="14">
        <v>11</v>
      </c>
      <c r="B11" s="5" t="s">
        <v>104</v>
      </c>
      <c r="C11" s="3">
        <v>-0.02</v>
      </c>
      <c r="D11" s="33">
        <v>-0.02</v>
      </c>
      <c r="E11" s="33">
        <v>-0.02</v>
      </c>
      <c r="F11" s="33">
        <v>-0.02</v>
      </c>
      <c r="G11" s="33">
        <v>-0.02</v>
      </c>
      <c r="H11" s="33">
        <v>-0.02</v>
      </c>
      <c r="I11" s="33">
        <v>-0.02</v>
      </c>
      <c r="J11" s="33">
        <v>-0.02</v>
      </c>
      <c r="K11" s="33">
        <v>-0.02</v>
      </c>
      <c r="O11" s="1" t="s">
        <v>114</v>
      </c>
      <c r="S11" s="74"/>
      <c r="T11" s="74"/>
      <c r="U11" s="74"/>
      <c r="V11" s="74"/>
      <c r="W11" s="74"/>
      <c r="X11" s="74"/>
    </row>
    <row r="12" spans="1:29" x14ac:dyDescent="0.25">
      <c r="A12" s="14">
        <v>12</v>
      </c>
      <c r="B12" s="5" t="s">
        <v>105</v>
      </c>
      <c r="C12" s="3" t="s">
        <v>109</v>
      </c>
      <c r="D12" s="33">
        <v>420</v>
      </c>
      <c r="E12" s="33">
        <v>420</v>
      </c>
      <c r="F12" s="33">
        <v>420</v>
      </c>
      <c r="G12" s="33">
        <v>420</v>
      </c>
      <c r="H12" s="33">
        <v>420</v>
      </c>
      <c r="I12" s="33">
        <v>420</v>
      </c>
      <c r="J12" s="33">
        <v>420</v>
      </c>
      <c r="K12" s="33">
        <v>420</v>
      </c>
      <c r="L12" s="3" t="s">
        <v>402</v>
      </c>
      <c r="M12" s="5"/>
      <c r="N12" s="5"/>
      <c r="O12" s="1" t="s">
        <v>115</v>
      </c>
      <c r="S12" s="74"/>
      <c r="T12" s="74"/>
      <c r="U12" s="74"/>
      <c r="V12" s="74"/>
      <c r="W12" s="74"/>
      <c r="X12" s="74"/>
    </row>
    <row r="13" spans="1:29" ht="15.75" thickBot="1" x14ac:dyDescent="0.3">
      <c r="A13" s="14">
        <v>13</v>
      </c>
      <c r="B13" s="3" t="s">
        <v>106</v>
      </c>
      <c r="C13" s="3" t="s">
        <v>110</v>
      </c>
      <c r="D13" s="35">
        <v>210</v>
      </c>
      <c r="E13" s="35">
        <v>210</v>
      </c>
      <c r="F13" s="35">
        <v>210</v>
      </c>
      <c r="G13" s="35">
        <v>210</v>
      </c>
      <c r="H13" s="35">
        <v>210</v>
      </c>
      <c r="I13" s="35">
        <v>210</v>
      </c>
      <c r="J13" s="35">
        <v>210</v>
      </c>
      <c r="K13" s="35">
        <v>210</v>
      </c>
      <c r="L13" s="3" t="s">
        <v>403</v>
      </c>
      <c r="M13" s="5"/>
      <c r="N13" s="5"/>
      <c r="O13" s="1" t="s">
        <v>116</v>
      </c>
      <c r="S13" s="74"/>
      <c r="T13" s="74"/>
      <c r="U13" s="74"/>
      <c r="V13" s="74"/>
      <c r="W13" s="74"/>
      <c r="X13" s="74"/>
    </row>
    <row r="14" spans="1:29" x14ac:dyDescent="0.25">
      <c r="A14" s="14">
        <v>14</v>
      </c>
      <c r="K14" s="5"/>
      <c r="L14" s="5"/>
      <c r="M14" s="5"/>
      <c r="N14" s="5"/>
    </row>
    <row r="15" spans="1:29" x14ac:dyDescent="0.25">
      <c r="A15" s="14">
        <v>15</v>
      </c>
      <c r="K15" s="5"/>
      <c r="L15" s="5"/>
      <c r="N15" s="5"/>
      <c r="O15" s="5"/>
    </row>
    <row r="16" spans="1:29" x14ac:dyDescent="0.25">
      <c r="A16" s="14">
        <v>16</v>
      </c>
      <c r="B16" s="6" t="s">
        <v>91</v>
      </c>
      <c r="C16" s="6"/>
      <c r="D16" s="6"/>
      <c r="E16" s="6"/>
      <c r="F16" s="6"/>
      <c r="G16" s="6"/>
      <c r="H16" s="6"/>
    </row>
    <row r="17" spans="1:30" x14ac:dyDescent="0.25">
      <c r="A17" s="14">
        <v>17</v>
      </c>
      <c r="B17" s="5"/>
      <c r="D17" s="5"/>
      <c r="E17" s="5"/>
      <c r="F17" s="5"/>
      <c r="G17" s="5"/>
      <c r="H17" s="5"/>
      <c r="I17" s="5"/>
      <c r="J17" s="5"/>
    </row>
    <row r="18" spans="1:30" x14ac:dyDescent="0.25">
      <c r="A18" s="14">
        <v>18</v>
      </c>
      <c r="B18" s="6" t="s">
        <v>180</v>
      </c>
      <c r="C18" s="6"/>
      <c r="D18" s="6"/>
      <c r="E18" s="5"/>
      <c r="F18" s="5"/>
      <c r="G18" s="5"/>
      <c r="H18" s="5"/>
      <c r="I18" s="5"/>
      <c r="J18" s="5"/>
    </row>
    <row r="19" spans="1:30" x14ac:dyDescent="0.25">
      <c r="A19" s="14">
        <v>19</v>
      </c>
      <c r="B19" s="6"/>
      <c r="C19" s="6" t="s">
        <v>57</v>
      </c>
      <c r="D19" s="6" t="s">
        <v>117</v>
      </c>
      <c r="E19" s="6" t="s">
        <v>118</v>
      </c>
      <c r="F19" s="6" t="s">
        <v>119</v>
      </c>
      <c r="G19" s="6" t="s">
        <v>120</v>
      </c>
      <c r="H19" s="6" t="s">
        <v>121</v>
      </c>
      <c r="I19" s="6" t="s">
        <v>122</v>
      </c>
      <c r="J19" s="6" t="s">
        <v>123</v>
      </c>
      <c r="K19" s="6" t="s">
        <v>124</v>
      </c>
      <c r="O19" s="1" t="s">
        <v>125</v>
      </c>
    </row>
    <row r="20" spans="1:30" ht="39.75" thickBot="1" x14ac:dyDescent="0.3">
      <c r="A20" s="14">
        <v>20</v>
      </c>
      <c r="B20" s="13" t="s">
        <v>127</v>
      </c>
      <c r="C20" s="13" t="s">
        <v>128</v>
      </c>
      <c r="D20" s="13" t="s">
        <v>128</v>
      </c>
      <c r="E20" s="13" t="s">
        <v>128</v>
      </c>
      <c r="F20" s="13" t="s">
        <v>128</v>
      </c>
      <c r="G20" s="13" t="s">
        <v>128</v>
      </c>
      <c r="H20" s="13" t="s">
        <v>128</v>
      </c>
      <c r="I20" s="13" t="s">
        <v>128</v>
      </c>
      <c r="J20" s="13" t="s">
        <v>128</v>
      </c>
      <c r="K20" s="13" t="s">
        <v>128</v>
      </c>
      <c r="O20" s="1" t="s">
        <v>126</v>
      </c>
      <c r="W20" s="22" t="s">
        <v>138</v>
      </c>
      <c r="X20" s="22"/>
      <c r="Y20" s="22"/>
      <c r="Z20" s="22"/>
      <c r="AA20" s="22"/>
      <c r="AB20" s="22"/>
      <c r="AC20" s="22"/>
      <c r="AD20" s="22"/>
    </row>
    <row r="21" spans="1:30" x14ac:dyDescent="0.25">
      <c r="A21" s="14">
        <v>21</v>
      </c>
      <c r="B21" s="5" t="s">
        <v>100</v>
      </c>
      <c r="C21" s="5"/>
      <c r="D21" s="24" t="str">
        <f t="shared" ref="D21:D29" si="0">IF(D$20="Kent-Scott-Park", W21)</f>
        <v>Concrete02</v>
      </c>
      <c r="E21" s="24" t="str">
        <f t="shared" ref="E21:E29" si="1">IF(E$20="Kent-Scott-Park", X21)</f>
        <v>Concrete02</v>
      </c>
      <c r="F21" s="25" t="str">
        <f t="shared" ref="F21:F29" si="2">IF(F$20="Kent-Scott-Park", Y21)</f>
        <v>Concrete02</v>
      </c>
      <c r="G21" s="24" t="str">
        <f t="shared" ref="G21:G29" si="3">IF(G$20="Kent-Scott-Park", Z21)</f>
        <v>Concrete02</v>
      </c>
      <c r="H21" s="24" t="str">
        <f t="shared" ref="H21:H29" si="4">IF(H$20="Kent-Scott-Park", AA21)</f>
        <v>Concrete02</v>
      </c>
      <c r="I21" s="25" t="str">
        <f t="shared" ref="I21:I29" si="5">IF(I$20="Kent-Scott-Park", AB21)</f>
        <v>Concrete02</v>
      </c>
      <c r="J21" s="24" t="str">
        <f t="shared" ref="J21:J29" si="6">IF(J$20="Kent-Scott-Park", AC21)</f>
        <v>Concrete02</v>
      </c>
      <c r="K21" s="25" t="str">
        <f t="shared" ref="K21:K29" si="7">IF(K$20="Kent-Scott-Park", AD21)</f>
        <v>Concrete02</v>
      </c>
      <c r="L21" s="3" t="s">
        <v>164</v>
      </c>
      <c r="O21" s="1" t="s">
        <v>136</v>
      </c>
      <c r="W21" s="3" t="str">
        <f t="shared" ref="W21:AD21" si="8">IF(D20="Kent-Scott-Park", "Concrete02")</f>
        <v>Concrete02</v>
      </c>
      <c r="X21" s="3" t="str">
        <f t="shared" si="8"/>
        <v>Concrete02</v>
      </c>
      <c r="Y21" s="3" t="str">
        <f t="shared" si="8"/>
        <v>Concrete02</v>
      </c>
      <c r="Z21" s="3" t="str">
        <f t="shared" si="8"/>
        <v>Concrete02</v>
      </c>
      <c r="AA21" s="3" t="str">
        <f t="shared" si="8"/>
        <v>Concrete02</v>
      </c>
      <c r="AB21" s="3" t="str">
        <f t="shared" si="8"/>
        <v>Concrete02</v>
      </c>
      <c r="AC21" s="3" t="str">
        <f t="shared" si="8"/>
        <v>Concrete02</v>
      </c>
      <c r="AD21" s="3" t="str">
        <f t="shared" si="8"/>
        <v>Concrete02</v>
      </c>
    </row>
    <row r="22" spans="1:30" x14ac:dyDescent="0.25">
      <c r="A22" s="14">
        <v>22</v>
      </c>
      <c r="B22" s="5" t="s">
        <v>92</v>
      </c>
      <c r="C22" s="5"/>
      <c r="D22" s="46" t="str">
        <f t="shared" si="0"/>
        <v>11</v>
      </c>
      <c r="E22" s="46" t="str">
        <f t="shared" si="1"/>
        <v>12</v>
      </c>
      <c r="F22" s="47" t="str">
        <f t="shared" si="2"/>
        <v>13</v>
      </c>
      <c r="G22" s="46" t="str">
        <f t="shared" si="3"/>
        <v>14</v>
      </c>
      <c r="H22" s="46" t="str">
        <f t="shared" si="4"/>
        <v>15</v>
      </c>
      <c r="I22" s="47" t="str">
        <f t="shared" si="5"/>
        <v>16</v>
      </c>
      <c r="J22" s="46" t="str">
        <f t="shared" si="6"/>
        <v>17</v>
      </c>
      <c r="K22" s="47" t="str">
        <f t="shared" si="7"/>
        <v>18</v>
      </c>
      <c r="L22" s="3" t="s">
        <v>162</v>
      </c>
      <c r="O22" s="1" t="s">
        <v>129</v>
      </c>
      <c r="P22" s="3" t="s">
        <v>163</v>
      </c>
      <c r="W22" s="3" t="str">
        <f t="shared" ref="W22:AD22" si="9">CONCATENATE("1", RIGHT(D19,1))</f>
        <v>11</v>
      </c>
      <c r="X22" s="3" t="str">
        <f t="shared" si="9"/>
        <v>12</v>
      </c>
      <c r="Y22" s="3" t="str">
        <f t="shared" si="9"/>
        <v>13</v>
      </c>
      <c r="Z22" s="3" t="str">
        <f t="shared" si="9"/>
        <v>14</v>
      </c>
      <c r="AA22" s="3" t="str">
        <f t="shared" si="9"/>
        <v>15</v>
      </c>
      <c r="AB22" s="3" t="str">
        <f t="shared" si="9"/>
        <v>16</v>
      </c>
      <c r="AC22" s="3" t="str">
        <f t="shared" si="9"/>
        <v>17</v>
      </c>
      <c r="AD22" s="3" t="str">
        <f t="shared" si="9"/>
        <v>18</v>
      </c>
    </row>
    <row r="23" spans="1:30" x14ac:dyDescent="0.25">
      <c r="A23" s="14">
        <v>23</v>
      </c>
      <c r="B23" s="5" t="s">
        <v>93</v>
      </c>
      <c r="C23" s="5"/>
      <c r="D23" s="26">
        <f t="shared" si="0"/>
        <v>-25</v>
      </c>
      <c r="E23" s="26">
        <f t="shared" si="1"/>
        <v>-25</v>
      </c>
      <c r="F23" s="27">
        <f t="shared" si="2"/>
        <v>-25</v>
      </c>
      <c r="G23" s="26">
        <f t="shared" si="3"/>
        <v>-25</v>
      </c>
      <c r="H23" s="26">
        <f t="shared" si="4"/>
        <v>-25</v>
      </c>
      <c r="I23" s="27">
        <f t="shared" si="5"/>
        <v>-25</v>
      </c>
      <c r="J23" s="26">
        <f t="shared" si="6"/>
        <v>-25</v>
      </c>
      <c r="K23" s="27">
        <f t="shared" si="7"/>
        <v>-25</v>
      </c>
      <c r="L23" s="3" t="s">
        <v>402</v>
      </c>
      <c r="O23" s="1" t="s">
        <v>155</v>
      </c>
      <c r="W23" s="3">
        <f t="shared" ref="W23:AD23" si="10">IF(D20="Kent-Scott-Park", D$8)</f>
        <v>-25</v>
      </c>
      <c r="X23" s="3">
        <f t="shared" si="10"/>
        <v>-25</v>
      </c>
      <c r="Y23" s="3">
        <f t="shared" si="10"/>
        <v>-25</v>
      </c>
      <c r="Z23" s="3">
        <f t="shared" si="10"/>
        <v>-25</v>
      </c>
      <c r="AA23" s="3">
        <f t="shared" si="10"/>
        <v>-25</v>
      </c>
      <c r="AB23" s="3">
        <f t="shared" si="10"/>
        <v>-25</v>
      </c>
      <c r="AC23" s="3">
        <f t="shared" si="10"/>
        <v>-25</v>
      </c>
      <c r="AD23" s="3">
        <f t="shared" si="10"/>
        <v>-25</v>
      </c>
    </row>
    <row r="24" spans="1:30" x14ac:dyDescent="0.25">
      <c r="A24" s="14">
        <v>24</v>
      </c>
      <c r="B24" s="5" t="s">
        <v>94</v>
      </c>
      <c r="C24" s="5"/>
      <c r="D24" s="26">
        <f t="shared" si="0"/>
        <v>-2E-3</v>
      </c>
      <c r="E24" s="26">
        <f t="shared" si="1"/>
        <v>-2E-3</v>
      </c>
      <c r="F24" s="27">
        <f t="shared" si="2"/>
        <v>-2E-3</v>
      </c>
      <c r="G24" s="26">
        <f t="shared" si="3"/>
        <v>-2E-3</v>
      </c>
      <c r="H24" s="26">
        <f t="shared" si="4"/>
        <v>-2E-3</v>
      </c>
      <c r="I24" s="27">
        <f t="shared" si="5"/>
        <v>-2E-3</v>
      </c>
      <c r="J24" s="26">
        <f t="shared" si="6"/>
        <v>-2E-3</v>
      </c>
      <c r="K24" s="27">
        <f t="shared" si="7"/>
        <v>-2E-3</v>
      </c>
      <c r="O24" s="1" t="s">
        <v>131</v>
      </c>
      <c r="W24" s="3">
        <f t="shared" ref="W24:AD24" si="11">IF(D20="Kent-Scott-Park", D$10)</f>
        <v>-2E-3</v>
      </c>
      <c r="X24" s="3">
        <f t="shared" si="11"/>
        <v>-2E-3</v>
      </c>
      <c r="Y24" s="3">
        <f t="shared" si="11"/>
        <v>-2E-3</v>
      </c>
      <c r="Z24" s="3">
        <f t="shared" si="11"/>
        <v>-2E-3</v>
      </c>
      <c r="AA24" s="3">
        <f t="shared" si="11"/>
        <v>-2E-3</v>
      </c>
      <c r="AB24" s="3">
        <f t="shared" si="11"/>
        <v>-2E-3</v>
      </c>
      <c r="AC24" s="3">
        <f t="shared" si="11"/>
        <v>-2E-3</v>
      </c>
      <c r="AD24" s="3">
        <f t="shared" si="11"/>
        <v>-2E-3</v>
      </c>
    </row>
    <row r="25" spans="1:30" x14ac:dyDescent="0.25">
      <c r="A25" s="14">
        <v>25</v>
      </c>
      <c r="B25" s="5" t="s">
        <v>95</v>
      </c>
      <c r="C25" s="5"/>
      <c r="D25" s="26">
        <f t="shared" si="0"/>
        <v>-5</v>
      </c>
      <c r="E25" s="26">
        <f t="shared" si="1"/>
        <v>-5</v>
      </c>
      <c r="F25" s="27">
        <f t="shared" si="2"/>
        <v>-5</v>
      </c>
      <c r="G25" s="26">
        <f t="shared" si="3"/>
        <v>-5</v>
      </c>
      <c r="H25" s="26">
        <f t="shared" si="4"/>
        <v>-5</v>
      </c>
      <c r="I25" s="27">
        <f t="shared" si="5"/>
        <v>-5</v>
      </c>
      <c r="J25" s="26">
        <f t="shared" si="6"/>
        <v>-5</v>
      </c>
      <c r="K25" s="27">
        <f t="shared" si="7"/>
        <v>-5</v>
      </c>
      <c r="L25" s="3" t="s">
        <v>402</v>
      </c>
      <c r="O25" s="1" t="s">
        <v>156</v>
      </c>
      <c r="W25" s="3">
        <f t="shared" ref="W25:AD25" si="12">IF(D20="Kent-Scott-Park", 0.2*D$8)</f>
        <v>-5</v>
      </c>
      <c r="X25" s="3">
        <f t="shared" si="12"/>
        <v>-5</v>
      </c>
      <c r="Y25" s="3">
        <f t="shared" si="12"/>
        <v>-5</v>
      </c>
      <c r="Z25" s="3">
        <f t="shared" si="12"/>
        <v>-5</v>
      </c>
      <c r="AA25" s="3">
        <f t="shared" si="12"/>
        <v>-5</v>
      </c>
      <c r="AB25" s="3">
        <f t="shared" si="12"/>
        <v>-5</v>
      </c>
      <c r="AC25" s="3">
        <f t="shared" si="12"/>
        <v>-5</v>
      </c>
      <c r="AD25" s="3">
        <f t="shared" si="12"/>
        <v>-5</v>
      </c>
    </row>
    <row r="26" spans="1:30" x14ac:dyDescent="0.25">
      <c r="A26" s="14">
        <v>26</v>
      </c>
      <c r="B26" s="5" t="s">
        <v>96</v>
      </c>
      <c r="C26" s="5"/>
      <c r="D26" s="26">
        <f t="shared" si="0"/>
        <v>-0.02</v>
      </c>
      <c r="E26" s="26">
        <f t="shared" si="1"/>
        <v>-0.02</v>
      </c>
      <c r="F26" s="27">
        <f t="shared" si="2"/>
        <v>-0.02</v>
      </c>
      <c r="G26" s="26">
        <f t="shared" si="3"/>
        <v>-0.02</v>
      </c>
      <c r="H26" s="26">
        <f t="shared" si="4"/>
        <v>-0.02</v>
      </c>
      <c r="I26" s="27">
        <f t="shared" si="5"/>
        <v>-0.02</v>
      </c>
      <c r="J26" s="26">
        <f t="shared" si="6"/>
        <v>-0.02</v>
      </c>
      <c r="K26" s="27">
        <f t="shared" si="7"/>
        <v>-0.02</v>
      </c>
      <c r="O26" s="1" t="s">
        <v>133</v>
      </c>
      <c r="W26" s="3">
        <f t="shared" ref="W26:AD26" si="13">IF(D20="Kent-Scott-Park",D$11)</f>
        <v>-0.02</v>
      </c>
      <c r="X26" s="3">
        <f t="shared" si="13"/>
        <v>-0.02</v>
      </c>
      <c r="Y26" s="3">
        <f t="shared" si="13"/>
        <v>-0.02</v>
      </c>
      <c r="Z26" s="3">
        <f t="shared" si="13"/>
        <v>-0.02</v>
      </c>
      <c r="AA26" s="3">
        <f t="shared" si="13"/>
        <v>-0.02</v>
      </c>
      <c r="AB26" s="3">
        <f t="shared" si="13"/>
        <v>-0.02</v>
      </c>
      <c r="AC26" s="3">
        <f t="shared" si="13"/>
        <v>-0.02</v>
      </c>
      <c r="AD26" s="3">
        <f t="shared" si="13"/>
        <v>-0.02</v>
      </c>
    </row>
    <row r="27" spans="1:30" x14ac:dyDescent="0.25">
      <c r="A27" s="14">
        <v>27</v>
      </c>
      <c r="B27" s="5" t="s">
        <v>97</v>
      </c>
      <c r="C27" s="5"/>
      <c r="D27" s="26">
        <f t="shared" si="0"/>
        <v>0.1</v>
      </c>
      <c r="E27" s="26">
        <f t="shared" si="1"/>
        <v>0.1</v>
      </c>
      <c r="F27" s="27">
        <f t="shared" si="2"/>
        <v>0.1</v>
      </c>
      <c r="G27" s="26">
        <f t="shared" si="3"/>
        <v>0.1</v>
      </c>
      <c r="H27" s="26">
        <f t="shared" si="4"/>
        <v>0.1</v>
      </c>
      <c r="I27" s="27">
        <f t="shared" si="5"/>
        <v>0.1</v>
      </c>
      <c r="J27" s="26">
        <f t="shared" si="6"/>
        <v>0.1</v>
      </c>
      <c r="K27" s="27">
        <f t="shared" si="7"/>
        <v>0.1</v>
      </c>
      <c r="O27" s="1">
        <v>0.1</v>
      </c>
      <c r="W27" s="3">
        <v>0.1</v>
      </c>
      <c r="X27" s="3">
        <v>0.1</v>
      </c>
      <c r="Y27" s="3">
        <v>0.1</v>
      </c>
      <c r="Z27" s="3">
        <v>0.1</v>
      </c>
      <c r="AA27" s="3">
        <v>0.1</v>
      </c>
      <c r="AB27" s="3">
        <v>0.1</v>
      </c>
      <c r="AC27" s="3">
        <v>0.1</v>
      </c>
      <c r="AD27" s="3">
        <v>0.1</v>
      </c>
    </row>
    <row r="28" spans="1:30" x14ac:dyDescent="0.25">
      <c r="A28" s="14">
        <v>28</v>
      </c>
      <c r="B28" s="5" t="s">
        <v>98</v>
      </c>
      <c r="D28" s="26">
        <f t="shared" si="0"/>
        <v>2.5</v>
      </c>
      <c r="E28" s="26">
        <f t="shared" si="1"/>
        <v>2.5</v>
      </c>
      <c r="F28" s="27">
        <f t="shared" si="2"/>
        <v>2.5</v>
      </c>
      <c r="G28" s="26">
        <f t="shared" si="3"/>
        <v>2.5</v>
      </c>
      <c r="H28" s="26">
        <f t="shared" si="4"/>
        <v>2.5</v>
      </c>
      <c r="I28" s="27">
        <f t="shared" si="5"/>
        <v>2.5</v>
      </c>
      <c r="J28" s="26">
        <f t="shared" si="6"/>
        <v>2.5</v>
      </c>
      <c r="K28" s="27">
        <f t="shared" si="7"/>
        <v>2.5</v>
      </c>
      <c r="L28" s="3" t="s">
        <v>402</v>
      </c>
      <c r="O28" s="1" t="s">
        <v>157</v>
      </c>
      <c r="W28" s="3">
        <f t="shared" ref="W28:AD28" si="14">IF(D20="Kent-Scott-Park",-0.1*D8)</f>
        <v>2.5</v>
      </c>
      <c r="X28" s="3">
        <f t="shared" si="14"/>
        <v>2.5</v>
      </c>
      <c r="Y28" s="3">
        <f t="shared" si="14"/>
        <v>2.5</v>
      </c>
      <c r="Z28" s="3">
        <f t="shared" si="14"/>
        <v>2.5</v>
      </c>
      <c r="AA28" s="3">
        <f t="shared" si="14"/>
        <v>2.5</v>
      </c>
      <c r="AB28" s="3">
        <f t="shared" si="14"/>
        <v>2.5</v>
      </c>
      <c r="AC28" s="3">
        <f t="shared" si="14"/>
        <v>2.5</v>
      </c>
      <c r="AD28" s="3">
        <f t="shared" si="14"/>
        <v>2.5</v>
      </c>
    </row>
    <row r="29" spans="1:30" ht="15.75" thickBot="1" x14ac:dyDescent="0.3">
      <c r="A29" s="14">
        <v>29</v>
      </c>
      <c r="B29" s="5" t="s">
        <v>99</v>
      </c>
      <c r="D29" s="28">
        <f t="shared" si="0"/>
        <v>1250</v>
      </c>
      <c r="E29" s="29">
        <f t="shared" si="1"/>
        <v>1250</v>
      </c>
      <c r="F29" s="28">
        <f t="shared" si="2"/>
        <v>1250</v>
      </c>
      <c r="G29" s="29">
        <f t="shared" si="3"/>
        <v>1250</v>
      </c>
      <c r="H29" s="29">
        <f t="shared" si="4"/>
        <v>1250</v>
      </c>
      <c r="I29" s="30">
        <f t="shared" si="5"/>
        <v>1250</v>
      </c>
      <c r="J29" s="28">
        <f t="shared" si="6"/>
        <v>1250</v>
      </c>
      <c r="K29" s="30">
        <f t="shared" si="7"/>
        <v>1250</v>
      </c>
      <c r="L29" s="3" t="s">
        <v>402</v>
      </c>
      <c r="O29" s="1" t="s">
        <v>158</v>
      </c>
      <c r="W29" s="3">
        <f t="shared" ref="W29:AD29" si="15">IF(D20="Kent-Scott-Park",W28/0.002)</f>
        <v>1250</v>
      </c>
      <c r="X29" s="3">
        <f t="shared" si="15"/>
        <v>1250</v>
      </c>
      <c r="Y29" s="3">
        <f t="shared" si="15"/>
        <v>1250</v>
      </c>
      <c r="Z29" s="3">
        <f t="shared" si="15"/>
        <v>1250</v>
      </c>
      <c r="AA29" s="3">
        <f t="shared" si="15"/>
        <v>1250</v>
      </c>
      <c r="AB29" s="3">
        <f t="shared" si="15"/>
        <v>1250</v>
      </c>
      <c r="AC29" s="3">
        <f t="shared" si="15"/>
        <v>1250</v>
      </c>
      <c r="AD29" s="3">
        <f t="shared" si="15"/>
        <v>1250</v>
      </c>
    </row>
    <row r="30" spans="1:30" x14ac:dyDescent="0.25">
      <c r="A30" s="14">
        <v>30</v>
      </c>
      <c r="B30" s="5"/>
      <c r="D30" s="5"/>
      <c r="E30" s="5"/>
      <c r="F30" s="5"/>
      <c r="G30" s="5"/>
      <c r="H30" s="5"/>
      <c r="I30" s="5"/>
      <c r="J30" s="5"/>
      <c r="K30" s="5"/>
      <c r="O30" s="1"/>
    </row>
    <row r="31" spans="1:30" x14ac:dyDescent="0.25">
      <c r="A31" s="14">
        <v>31</v>
      </c>
      <c r="B31" s="6" t="s">
        <v>159</v>
      </c>
      <c r="C31" s="6"/>
      <c r="D31" s="6"/>
      <c r="E31" s="5"/>
      <c r="F31" s="5"/>
      <c r="G31" s="5"/>
      <c r="H31" s="5"/>
      <c r="I31" s="5"/>
      <c r="J31" s="5"/>
    </row>
    <row r="32" spans="1:30" x14ac:dyDescent="0.25">
      <c r="A32" s="14">
        <v>32</v>
      </c>
      <c r="B32" s="6"/>
      <c r="C32" s="6" t="s">
        <v>57</v>
      </c>
      <c r="D32" s="6" t="s">
        <v>117</v>
      </c>
      <c r="E32" s="6" t="s">
        <v>118</v>
      </c>
      <c r="F32" s="6" t="s">
        <v>119</v>
      </c>
      <c r="G32" s="6" t="s">
        <v>120</v>
      </c>
      <c r="H32" s="6" t="s">
        <v>121</v>
      </c>
      <c r="I32" s="6" t="s">
        <v>122</v>
      </c>
      <c r="J32" s="6" t="s">
        <v>123</v>
      </c>
      <c r="K32" s="6" t="s">
        <v>124</v>
      </c>
      <c r="O32" s="1" t="s">
        <v>125</v>
      </c>
    </row>
    <row r="33" spans="1:30" ht="39.75" thickBot="1" x14ac:dyDescent="0.3">
      <c r="A33" s="14">
        <v>33</v>
      </c>
      <c r="B33" s="13" t="s">
        <v>127</v>
      </c>
      <c r="C33" s="13" t="s">
        <v>128</v>
      </c>
      <c r="D33" s="13" t="s">
        <v>128</v>
      </c>
      <c r="E33" s="13" t="s">
        <v>128</v>
      </c>
      <c r="F33" s="13" t="s">
        <v>128</v>
      </c>
      <c r="G33" s="13" t="s">
        <v>128</v>
      </c>
      <c r="H33" s="13" t="s">
        <v>128</v>
      </c>
      <c r="I33" s="13" t="s">
        <v>128</v>
      </c>
      <c r="J33" s="13" t="s">
        <v>128</v>
      </c>
      <c r="K33" s="13" t="s">
        <v>128</v>
      </c>
      <c r="O33" s="1" t="s">
        <v>126</v>
      </c>
      <c r="W33" s="22" t="s">
        <v>138</v>
      </c>
      <c r="X33" s="22"/>
      <c r="Y33" s="22"/>
      <c r="Z33" s="22"/>
      <c r="AA33" s="22"/>
      <c r="AB33" s="22"/>
      <c r="AC33" s="22"/>
      <c r="AD33" s="22"/>
    </row>
    <row r="34" spans="1:30" x14ac:dyDescent="0.25">
      <c r="A34" s="14">
        <v>34</v>
      </c>
      <c r="B34" s="5" t="s">
        <v>100</v>
      </c>
      <c r="C34" s="18"/>
      <c r="D34" s="24" t="str">
        <f t="shared" ref="D34:D42" si="16">IF(D$33="Kent-Scott-Park", W34)</f>
        <v>Concrete02</v>
      </c>
      <c r="E34" s="24" t="str">
        <f t="shared" ref="E34:E42" si="17">IF(E$33="Kent-Scott-Park", X34)</f>
        <v>Concrete02</v>
      </c>
      <c r="F34" s="24" t="str">
        <f t="shared" ref="F34:F42" si="18">IF(F$33="Kent-Scott-Park", Y34)</f>
        <v>Concrete02</v>
      </c>
      <c r="G34" s="24" t="str">
        <f t="shared" ref="G34:G42" si="19">IF(G$33="Kent-Scott-Park", Z34)</f>
        <v>Concrete02</v>
      </c>
      <c r="H34" s="24" t="str">
        <f t="shared" ref="H34:H42" si="20">IF(H$33="Kent-Scott-Park", AA34)</f>
        <v>Concrete02</v>
      </c>
      <c r="I34" s="24" t="str">
        <f t="shared" ref="I34:I42" si="21">IF(I$33="Kent-Scott-Park", AB34)</f>
        <v>Concrete02</v>
      </c>
      <c r="J34" s="24" t="str">
        <f t="shared" ref="J34:J42" si="22">IF(J$33="Kent-Scott-Park", AC34)</f>
        <v>Concrete02</v>
      </c>
      <c r="K34" s="25" t="str">
        <f t="shared" ref="K34:K42" si="23">IF(K$33="Kent-Scott-Park", AD34)</f>
        <v>Concrete02</v>
      </c>
      <c r="L34" s="3" t="s">
        <v>164</v>
      </c>
      <c r="O34" s="1" t="s">
        <v>136</v>
      </c>
      <c r="W34" s="3" t="str">
        <f t="shared" ref="W34:AD34" si="24">IF(D33="Kent-Scott-Park", "Concrete02")</f>
        <v>Concrete02</v>
      </c>
      <c r="X34" s="3" t="str">
        <f t="shared" si="24"/>
        <v>Concrete02</v>
      </c>
      <c r="Y34" s="3" t="str">
        <f t="shared" si="24"/>
        <v>Concrete02</v>
      </c>
      <c r="Z34" s="3" t="str">
        <f t="shared" si="24"/>
        <v>Concrete02</v>
      </c>
      <c r="AA34" s="3" t="str">
        <f t="shared" si="24"/>
        <v>Concrete02</v>
      </c>
      <c r="AB34" s="3" t="str">
        <f t="shared" si="24"/>
        <v>Concrete02</v>
      </c>
      <c r="AC34" s="3" t="str">
        <f t="shared" si="24"/>
        <v>Concrete02</v>
      </c>
      <c r="AD34" s="3" t="str">
        <f t="shared" si="24"/>
        <v>Concrete02</v>
      </c>
    </row>
    <row r="35" spans="1:30" x14ac:dyDescent="0.25">
      <c r="A35" s="14">
        <v>35</v>
      </c>
      <c r="B35" s="5" t="s">
        <v>92</v>
      </c>
      <c r="C35" s="5"/>
      <c r="D35" s="26" t="str">
        <f t="shared" si="16"/>
        <v>21</v>
      </c>
      <c r="E35" s="26" t="str">
        <f t="shared" si="17"/>
        <v>22</v>
      </c>
      <c r="F35" s="26" t="str">
        <f t="shared" si="18"/>
        <v>23</v>
      </c>
      <c r="G35" s="26" t="str">
        <f t="shared" si="19"/>
        <v>24</v>
      </c>
      <c r="H35" s="26" t="str">
        <f t="shared" si="20"/>
        <v>25</v>
      </c>
      <c r="I35" s="26" t="str">
        <f t="shared" si="21"/>
        <v>26</v>
      </c>
      <c r="J35" s="26" t="str">
        <f t="shared" si="22"/>
        <v>27</v>
      </c>
      <c r="K35" s="27" t="str">
        <f t="shared" si="23"/>
        <v>28</v>
      </c>
      <c r="L35" s="3" t="s">
        <v>162</v>
      </c>
      <c r="O35" s="1" t="s">
        <v>129</v>
      </c>
      <c r="W35" s="3" t="str">
        <f t="shared" ref="W35:AD35" si="25">CONCATENATE("2", RIGHT(D32,1))</f>
        <v>21</v>
      </c>
      <c r="X35" s="3" t="str">
        <f t="shared" si="25"/>
        <v>22</v>
      </c>
      <c r="Y35" s="3" t="str">
        <f t="shared" si="25"/>
        <v>23</v>
      </c>
      <c r="Z35" s="3" t="str">
        <f t="shared" si="25"/>
        <v>24</v>
      </c>
      <c r="AA35" s="3" t="str">
        <f t="shared" si="25"/>
        <v>25</v>
      </c>
      <c r="AB35" s="3" t="str">
        <f t="shared" si="25"/>
        <v>26</v>
      </c>
      <c r="AC35" s="3" t="str">
        <f t="shared" si="25"/>
        <v>27</v>
      </c>
      <c r="AD35" s="3" t="str">
        <f t="shared" si="25"/>
        <v>28</v>
      </c>
    </row>
    <row r="36" spans="1:30" x14ac:dyDescent="0.25">
      <c r="A36" s="14">
        <v>36</v>
      </c>
      <c r="B36" s="5" t="s">
        <v>93</v>
      </c>
      <c r="C36" s="5"/>
      <c r="D36" s="26">
        <f t="shared" si="16"/>
        <v>-28</v>
      </c>
      <c r="E36" s="26">
        <f t="shared" si="17"/>
        <v>-28</v>
      </c>
      <c r="F36" s="26">
        <f t="shared" si="18"/>
        <v>-28</v>
      </c>
      <c r="G36" s="26">
        <f t="shared" si="19"/>
        <v>-28</v>
      </c>
      <c r="H36" s="26">
        <f t="shared" si="20"/>
        <v>-28</v>
      </c>
      <c r="I36" s="26">
        <f t="shared" si="21"/>
        <v>-28</v>
      </c>
      <c r="J36" s="26">
        <f t="shared" si="22"/>
        <v>-28</v>
      </c>
      <c r="K36" s="27">
        <f t="shared" si="23"/>
        <v>-28</v>
      </c>
      <c r="L36" s="3" t="s">
        <v>402</v>
      </c>
      <c r="O36" s="1" t="s">
        <v>130</v>
      </c>
      <c r="W36" s="3">
        <f t="shared" ref="W36:AD36" si="26">IF(D33="Kent-Scott-Park", D$9)</f>
        <v>-28</v>
      </c>
      <c r="X36" s="3">
        <f t="shared" si="26"/>
        <v>-28</v>
      </c>
      <c r="Y36" s="3">
        <f t="shared" si="26"/>
        <v>-28</v>
      </c>
      <c r="Z36" s="3">
        <f t="shared" si="26"/>
        <v>-28</v>
      </c>
      <c r="AA36" s="3">
        <f t="shared" si="26"/>
        <v>-28</v>
      </c>
      <c r="AB36" s="3">
        <f t="shared" si="26"/>
        <v>-28</v>
      </c>
      <c r="AC36" s="3">
        <f t="shared" si="26"/>
        <v>-28</v>
      </c>
      <c r="AD36" s="3">
        <f t="shared" si="26"/>
        <v>-28</v>
      </c>
    </row>
    <row r="37" spans="1:30" x14ac:dyDescent="0.25">
      <c r="A37" s="14">
        <v>37</v>
      </c>
      <c r="B37" s="5" t="s">
        <v>94</v>
      </c>
      <c r="C37" s="5"/>
      <c r="D37" s="26">
        <f t="shared" si="16"/>
        <v>-2E-3</v>
      </c>
      <c r="E37" s="26">
        <f t="shared" si="17"/>
        <v>-2E-3</v>
      </c>
      <c r="F37" s="26">
        <f t="shared" si="18"/>
        <v>-2E-3</v>
      </c>
      <c r="G37" s="26">
        <f t="shared" si="19"/>
        <v>-2E-3</v>
      </c>
      <c r="H37" s="26">
        <f t="shared" si="20"/>
        <v>-2E-3</v>
      </c>
      <c r="I37" s="26">
        <f t="shared" si="21"/>
        <v>-2E-3</v>
      </c>
      <c r="J37" s="26">
        <f t="shared" si="22"/>
        <v>-2E-3</v>
      </c>
      <c r="K37" s="27">
        <f t="shared" si="23"/>
        <v>-2E-3</v>
      </c>
      <c r="O37" s="1" t="s">
        <v>131</v>
      </c>
      <c r="W37" s="3">
        <f t="shared" ref="W37:AD37" si="27">IF(D33="Kent-Scott-Park", D$10)</f>
        <v>-2E-3</v>
      </c>
      <c r="X37" s="3">
        <f t="shared" si="27"/>
        <v>-2E-3</v>
      </c>
      <c r="Y37" s="3">
        <f t="shared" si="27"/>
        <v>-2E-3</v>
      </c>
      <c r="Z37" s="3">
        <f t="shared" si="27"/>
        <v>-2E-3</v>
      </c>
      <c r="AA37" s="3">
        <f t="shared" si="27"/>
        <v>-2E-3</v>
      </c>
      <c r="AB37" s="3">
        <f t="shared" si="27"/>
        <v>-2E-3</v>
      </c>
      <c r="AC37" s="3">
        <f t="shared" si="27"/>
        <v>-2E-3</v>
      </c>
      <c r="AD37" s="3">
        <f t="shared" si="27"/>
        <v>-2E-3</v>
      </c>
    </row>
    <row r="38" spans="1:30" x14ac:dyDescent="0.25">
      <c r="A38" s="14">
        <v>38</v>
      </c>
      <c r="B38" s="5" t="s">
        <v>95</v>
      </c>
      <c r="C38" s="5"/>
      <c r="D38" s="26">
        <f t="shared" si="16"/>
        <v>-5.6000000000000005</v>
      </c>
      <c r="E38" s="26">
        <f t="shared" si="17"/>
        <v>-5.6000000000000005</v>
      </c>
      <c r="F38" s="26">
        <f t="shared" si="18"/>
        <v>-5.6000000000000005</v>
      </c>
      <c r="G38" s="26">
        <f t="shared" si="19"/>
        <v>-5.6000000000000005</v>
      </c>
      <c r="H38" s="26">
        <f t="shared" si="20"/>
        <v>-5.6000000000000005</v>
      </c>
      <c r="I38" s="26">
        <f t="shared" si="21"/>
        <v>-5.6000000000000005</v>
      </c>
      <c r="J38" s="26">
        <f t="shared" si="22"/>
        <v>-5.6000000000000005</v>
      </c>
      <c r="K38" s="27">
        <f t="shared" si="23"/>
        <v>-5.6000000000000005</v>
      </c>
      <c r="L38" s="3" t="s">
        <v>402</v>
      </c>
      <c r="O38" s="1" t="s">
        <v>132</v>
      </c>
      <c r="W38" s="3">
        <f t="shared" ref="W38:AD38" si="28">IF(D33="Kent-Scott-Park", 0.2*D$9)</f>
        <v>-5.6000000000000005</v>
      </c>
      <c r="X38" s="3">
        <f t="shared" si="28"/>
        <v>-5.6000000000000005</v>
      </c>
      <c r="Y38" s="3">
        <f t="shared" si="28"/>
        <v>-5.6000000000000005</v>
      </c>
      <c r="Z38" s="3">
        <f t="shared" si="28"/>
        <v>-5.6000000000000005</v>
      </c>
      <c r="AA38" s="3">
        <f t="shared" si="28"/>
        <v>-5.6000000000000005</v>
      </c>
      <c r="AB38" s="3">
        <f t="shared" si="28"/>
        <v>-5.6000000000000005</v>
      </c>
      <c r="AC38" s="3">
        <f t="shared" si="28"/>
        <v>-5.6000000000000005</v>
      </c>
      <c r="AD38" s="3">
        <f t="shared" si="28"/>
        <v>-5.6000000000000005</v>
      </c>
    </row>
    <row r="39" spans="1:30" x14ac:dyDescent="0.25">
      <c r="A39" s="14">
        <v>39</v>
      </c>
      <c r="B39" s="5" t="s">
        <v>96</v>
      </c>
      <c r="C39" s="5"/>
      <c r="D39" s="26">
        <f t="shared" si="16"/>
        <v>-0.02</v>
      </c>
      <c r="E39" s="26">
        <f t="shared" si="17"/>
        <v>-0.02</v>
      </c>
      <c r="F39" s="26">
        <f t="shared" si="18"/>
        <v>-0.02</v>
      </c>
      <c r="G39" s="26">
        <f t="shared" si="19"/>
        <v>-0.02</v>
      </c>
      <c r="H39" s="26">
        <f t="shared" si="20"/>
        <v>-0.02</v>
      </c>
      <c r="I39" s="26">
        <f t="shared" si="21"/>
        <v>-0.02</v>
      </c>
      <c r="J39" s="26">
        <f t="shared" si="22"/>
        <v>-0.02</v>
      </c>
      <c r="K39" s="27">
        <f t="shared" si="23"/>
        <v>-0.02</v>
      </c>
      <c r="O39" s="1" t="s">
        <v>133</v>
      </c>
      <c r="W39" s="3">
        <f t="shared" ref="W39:AD39" si="29">IF(D33="Kent-Scott-Park",D$11)</f>
        <v>-0.02</v>
      </c>
      <c r="X39" s="3">
        <f t="shared" si="29"/>
        <v>-0.02</v>
      </c>
      <c r="Y39" s="3">
        <f t="shared" si="29"/>
        <v>-0.02</v>
      </c>
      <c r="Z39" s="3">
        <f t="shared" si="29"/>
        <v>-0.02</v>
      </c>
      <c r="AA39" s="3">
        <f t="shared" si="29"/>
        <v>-0.02</v>
      </c>
      <c r="AB39" s="3">
        <f t="shared" si="29"/>
        <v>-0.02</v>
      </c>
      <c r="AC39" s="3">
        <f t="shared" si="29"/>
        <v>-0.02</v>
      </c>
      <c r="AD39" s="3">
        <f t="shared" si="29"/>
        <v>-0.02</v>
      </c>
    </row>
    <row r="40" spans="1:30" x14ac:dyDescent="0.25">
      <c r="A40" s="14">
        <v>40</v>
      </c>
      <c r="B40" s="5" t="s">
        <v>97</v>
      </c>
      <c r="C40" s="5"/>
      <c r="D40" s="26">
        <f t="shared" si="16"/>
        <v>0.1</v>
      </c>
      <c r="E40" s="26">
        <f t="shared" si="17"/>
        <v>0.1</v>
      </c>
      <c r="F40" s="26">
        <f t="shared" si="18"/>
        <v>0.1</v>
      </c>
      <c r="G40" s="26">
        <f t="shared" si="19"/>
        <v>0.1</v>
      </c>
      <c r="H40" s="26">
        <f t="shared" si="20"/>
        <v>0.1</v>
      </c>
      <c r="I40" s="26">
        <f t="shared" si="21"/>
        <v>0.1</v>
      </c>
      <c r="J40" s="26">
        <f t="shared" si="22"/>
        <v>0.1</v>
      </c>
      <c r="K40" s="27">
        <f t="shared" si="23"/>
        <v>0.1</v>
      </c>
      <c r="O40" s="1">
        <v>0.1</v>
      </c>
      <c r="W40" s="3">
        <v>0.1</v>
      </c>
      <c r="X40" s="3">
        <v>0.1</v>
      </c>
      <c r="Y40" s="3">
        <v>0.1</v>
      </c>
      <c r="Z40" s="3">
        <v>0.1</v>
      </c>
      <c r="AA40" s="3">
        <v>0.1</v>
      </c>
      <c r="AB40" s="3">
        <v>0.1</v>
      </c>
      <c r="AC40" s="3">
        <v>0.1</v>
      </c>
      <c r="AD40" s="3">
        <v>0.1</v>
      </c>
    </row>
    <row r="41" spans="1:30" x14ac:dyDescent="0.25">
      <c r="A41" s="14">
        <v>41</v>
      </c>
      <c r="B41" s="5" t="s">
        <v>98</v>
      </c>
      <c r="D41" s="26">
        <f t="shared" si="16"/>
        <v>2.8000000000000003</v>
      </c>
      <c r="E41" s="26">
        <f t="shared" si="17"/>
        <v>2.8000000000000003</v>
      </c>
      <c r="F41" s="26">
        <f t="shared" si="18"/>
        <v>2.8000000000000003</v>
      </c>
      <c r="G41" s="26">
        <f t="shared" si="19"/>
        <v>2.8000000000000003</v>
      </c>
      <c r="H41" s="26">
        <f t="shared" si="20"/>
        <v>2.8000000000000003</v>
      </c>
      <c r="I41" s="26">
        <f t="shared" si="21"/>
        <v>2.8000000000000003</v>
      </c>
      <c r="J41" s="26">
        <f t="shared" si="22"/>
        <v>2.8000000000000003</v>
      </c>
      <c r="K41" s="27">
        <f t="shared" si="23"/>
        <v>2.8000000000000003</v>
      </c>
      <c r="L41" s="3" t="s">
        <v>402</v>
      </c>
      <c r="O41" s="1" t="s">
        <v>134</v>
      </c>
      <c r="W41" s="3">
        <f t="shared" ref="W41:AD41" si="30">IF(D33="Kent-Scott-Park",-0.1*D9)</f>
        <v>2.8000000000000003</v>
      </c>
      <c r="X41" s="3">
        <f t="shared" si="30"/>
        <v>2.8000000000000003</v>
      </c>
      <c r="Y41" s="3">
        <f t="shared" si="30"/>
        <v>2.8000000000000003</v>
      </c>
      <c r="Z41" s="3">
        <f t="shared" si="30"/>
        <v>2.8000000000000003</v>
      </c>
      <c r="AA41" s="3">
        <f t="shared" si="30"/>
        <v>2.8000000000000003</v>
      </c>
      <c r="AB41" s="3">
        <f t="shared" si="30"/>
        <v>2.8000000000000003</v>
      </c>
      <c r="AC41" s="3">
        <f t="shared" si="30"/>
        <v>2.8000000000000003</v>
      </c>
      <c r="AD41" s="3">
        <f t="shared" si="30"/>
        <v>2.8000000000000003</v>
      </c>
    </row>
    <row r="42" spans="1:30" ht="15.75" thickBot="1" x14ac:dyDescent="0.3">
      <c r="A42" s="14">
        <v>42</v>
      </c>
      <c r="B42" s="5" t="s">
        <v>99</v>
      </c>
      <c r="D42" s="28">
        <f t="shared" si="16"/>
        <v>1400</v>
      </c>
      <c r="E42" s="28">
        <f t="shared" si="17"/>
        <v>1400</v>
      </c>
      <c r="F42" s="28">
        <f t="shared" si="18"/>
        <v>1400</v>
      </c>
      <c r="G42" s="28">
        <f t="shared" si="19"/>
        <v>1400</v>
      </c>
      <c r="H42" s="28">
        <f t="shared" si="20"/>
        <v>1400</v>
      </c>
      <c r="I42" s="28">
        <f t="shared" si="21"/>
        <v>1400</v>
      </c>
      <c r="J42" s="28">
        <f t="shared" si="22"/>
        <v>1400</v>
      </c>
      <c r="K42" s="30">
        <f t="shared" si="23"/>
        <v>1400</v>
      </c>
      <c r="L42" s="3" t="s">
        <v>402</v>
      </c>
      <c r="O42" s="1" t="s">
        <v>135</v>
      </c>
      <c r="W42" s="3">
        <f t="shared" ref="W42:AD42" si="31">IF(D33="Kent-Scott-Park",W41/0.002)</f>
        <v>1400</v>
      </c>
      <c r="X42" s="3">
        <f t="shared" si="31"/>
        <v>1400</v>
      </c>
      <c r="Y42" s="3">
        <f t="shared" si="31"/>
        <v>1400</v>
      </c>
      <c r="Z42" s="3">
        <f t="shared" si="31"/>
        <v>1400</v>
      </c>
      <c r="AA42" s="3">
        <f t="shared" si="31"/>
        <v>1400</v>
      </c>
      <c r="AB42" s="3">
        <f t="shared" si="31"/>
        <v>1400</v>
      </c>
      <c r="AC42" s="3">
        <f t="shared" si="31"/>
        <v>1400</v>
      </c>
      <c r="AD42" s="3">
        <f t="shared" si="31"/>
        <v>1400</v>
      </c>
    </row>
    <row r="43" spans="1:30" x14ac:dyDescent="0.25">
      <c r="A43" s="14">
        <v>43</v>
      </c>
    </row>
    <row r="44" spans="1:30" x14ac:dyDescent="0.25">
      <c r="A44" s="14">
        <v>44</v>
      </c>
    </row>
    <row r="45" spans="1:30" x14ac:dyDescent="0.25">
      <c r="A45" s="14">
        <v>45</v>
      </c>
      <c r="B45" s="6" t="s">
        <v>150</v>
      </c>
      <c r="C45" s="6"/>
      <c r="D45" s="6"/>
      <c r="E45" s="6"/>
      <c r="F45" s="6"/>
      <c r="G45" s="6"/>
      <c r="H45" s="6"/>
    </row>
    <row r="46" spans="1:30" x14ac:dyDescent="0.25">
      <c r="A46" s="14">
        <v>46</v>
      </c>
      <c r="B46" s="5"/>
      <c r="D46" s="5"/>
      <c r="E46" s="5"/>
      <c r="F46" s="5"/>
      <c r="G46" s="5"/>
      <c r="H46" s="5"/>
      <c r="I46" s="5"/>
      <c r="J46" s="5"/>
    </row>
    <row r="47" spans="1:30" x14ac:dyDescent="0.25">
      <c r="A47" s="14">
        <v>47</v>
      </c>
      <c r="B47" s="6"/>
      <c r="C47" s="6" t="s">
        <v>57</v>
      </c>
      <c r="D47" s="6" t="s">
        <v>117</v>
      </c>
      <c r="E47" s="6" t="s">
        <v>118</v>
      </c>
      <c r="F47" s="6" t="s">
        <v>119</v>
      </c>
      <c r="G47" s="6" t="s">
        <v>120</v>
      </c>
      <c r="H47" s="6" t="s">
        <v>121</v>
      </c>
      <c r="I47" s="6" t="s">
        <v>122</v>
      </c>
      <c r="J47" s="6" t="s">
        <v>123</v>
      </c>
      <c r="K47" s="6" t="s">
        <v>124</v>
      </c>
      <c r="O47" s="1" t="s">
        <v>125</v>
      </c>
    </row>
    <row r="48" spans="1:30" ht="39.75" thickBot="1" x14ac:dyDescent="0.3">
      <c r="A48" s="14">
        <v>48</v>
      </c>
      <c r="B48" s="13" t="s">
        <v>127</v>
      </c>
      <c r="C48" s="13" t="s">
        <v>151</v>
      </c>
      <c r="D48" s="13" t="s">
        <v>151</v>
      </c>
      <c r="E48" s="13" t="s">
        <v>151</v>
      </c>
      <c r="F48" s="13" t="s">
        <v>151</v>
      </c>
      <c r="G48" s="13" t="s">
        <v>151</v>
      </c>
      <c r="H48" s="13" t="s">
        <v>151</v>
      </c>
      <c r="I48" s="13" t="s">
        <v>151</v>
      </c>
      <c r="J48" s="13" t="s">
        <v>151</v>
      </c>
      <c r="K48" s="13" t="s">
        <v>151</v>
      </c>
      <c r="O48" s="1" t="s">
        <v>152</v>
      </c>
      <c r="W48" s="22" t="s">
        <v>153</v>
      </c>
      <c r="X48" s="23"/>
      <c r="Y48" s="23"/>
      <c r="Z48" s="23"/>
      <c r="AA48" s="23"/>
      <c r="AB48" s="23"/>
      <c r="AC48" s="23"/>
      <c r="AD48" s="23"/>
    </row>
    <row r="49" spans="1:30" x14ac:dyDescent="0.25">
      <c r="A49" s="14">
        <v>49</v>
      </c>
      <c r="B49" s="3" t="s">
        <v>100</v>
      </c>
      <c r="D49" s="31" t="str">
        <f t="shared" ref="D49:K56" si="32">IF(D$48="Giuffre-Menegotto-Pinto", W49)</f>
        <v>Steel02</v>
      </c>
      <c r="E49" s="31" t="str">
        <f t="shared" si="32"/>
        <v>Steel02</v>
      </c>
      <c r="F49" s="31" t="str">
        <f t="shared" si="32"/>
        <v>Steel02</v>
      </c>
      <c r="G49" s="31" t="str">
        <f t="shared" si="32"/>
        <v>Steel02</v>
      </c>
      <c r="H49" s="31" t="str">
        <f t="shared" si="32"/>
        <v>Steel02</v>
      </c>
      <c r="I49" s="31" t="str">
        <f t="shared" si="32"/>
        <v>Steel02</v>
      </c>
      <c r="J49" s="31" t="str">
        <f t="shared" si="32"/>
        <v>Steel02</v>
      </c>
      <c r="K49" s="32" t="str">
        <f t="shared" si="32"/>
        <v>Steel02</v>
      </c>
      <c r="L49" s="3" t="s">
        <v>164</v>
      </c>
      <c r="O49" s="1" t="s">
        <v>147</v>
      </c>
      <c r="W49" s="3" t="str">
        <f t="shared" ref="W49:AD49" si="33">IF(D48="Giuffre-Menegotto-Pinto", "Steel02")</f>
        <v>Steel02</v>
      </c>
      <c r="X49" s="3" t="str">
        <f t="shared" si="33"/>
        <v>Steel02</v>
      </c>
      <c r="Y49" s="3" t="str">
        <f t="shared" si="33"/>
        <v>Steel02</v>
      </c>
      <c r="Z49" s="3" t="str">
        <f t="shared" si="33"/>
        <v>Steel02</v>
      </c>
      <c r="AA49" s="3" t="str">
        <f t="shared" si="33"/>
        <v>Steel02</v>
      </c>
      <c r="AB49" s="3" t="str">
        <f t="shared" si="33"/>
        <v>Steel02</v>
      </c>
      <c r="AC49" s="3" t="str">
        <f t="shared" si="33"/>
        <v>Steel02</v>
      </c>
      <c r="AD49" s="3" t="str">
        <f t="shared" si="33"/>
        <v>Steel02</v>
      </c>
    </row>
    <row r="50" spans="1:30" x14ac:dyDescent="0.25">
      <c r="A50" s="14">
        <v>50</v>
      </c>
      <c r="B50" s="3" t="s">
        <v>92</v>
      </c>
      <c r="D50" s="33" t="str">
        <f t="shared" si="32"/>
        <v>31</v>
      </c>
      <c r="E50" s="33" t="str">
        <f t="shared" si="32"/>
        <v>32</v>
      </c>
      <c r="F50" s="33" t="str">
        <f t="shared" si="32"/>
        <v>33</v>
      </c>
      <c r="G50" s="33" t="str">
        <f t="shared" si="32"/>
        <v>34</v>
      </c>
      <c r="H50" s="33" t="str">
        <f t="shared" si="32"/>
        <v>35</v>
      </c>
      <c r="I50" s="33" t="str">
        <f t="shared" si="32"/>
        <v>36</v>
      </c>
      <c r="J50" s="33" t="str">
        <f t="shared" si="32"/>
        <v>37</v>
      </c>
      <c r="K50" s="34" t="str">
        <f t="shared" si="32"/>
        <v>38</v>
      </c>
      <c r="L50" s="3" t="s">
        <v>162</v>
      </c>
      <c r="O50" s="1">
        <v>3</v>
      </c>
      <c r="W50" s="3" t="str">
        <f t="shared" ref="W50:AD50" si="34">CONCATENATE("3", RIGHT(D47,1))</f>
        <v>31</v>
      </c>
      <c r="X50" s="3" t="str">
        <f t="shared" si="34"/>
        <v>32</v>
      </c>
      <c r="Y50" s="3" t="str">
        <f t="shared" si="34"/>
        <v>33</v>
      </c>
      <c r="Z50" s="3" t="str">
        <f t="shared" si="34"/>
        <v>34</v>
      </c>
      <c r="AA50" s="3" t="str">
        <f t="shared" si="34"/>
        <v>35</v>
      </c>
      <c r="AB50" s="3" t="str">
        <f t="shared" si="34"/>
        <v>36</v>
      </c>
      <c r="AC50" s="3" t="str">
        <f t="shared" si="34"/>
        <v>37</v>
      </c>
      <c r="AD50" s="3" t="str">
        <f t="shared" si="34"/>
        <v>38</v>
      </c>
    </row>
    <row r="51" spans="1:30" x14ac:dyDescent="0.25">
      <c r="A51" s="14">
        <v>51</v>
      </c>
      <c r="B51" s="3" t="s">
        <v>141</v>
      </c>
      <c r="D51" s="33">
        <f t="shared" si="32"/>
        <v>420</v>
      </c>
      <c r="E51" s="33">
        <f t="shared" si="32"/>
        <v>420</v>
      </c>
      <c r="F51" s="33">
        <f t="shared" si="32"/>
        <v>420</v>
      </c>
      <c r="G51" s="33">
        <f t="shared" si="32"/>
        <v>420</v>
      </c>
      <c r="H51" s="33">
        <f t="shared" si="32"/>
        <v>420</v>
      </c>
      <c r="I51" s="33">
        <f t="shared" si="32"/>
        <v>420</v>
      </c>
      <c r="J51" s="33">
        <f t="shared" si="32"/>
        <v>420</v>
      </c>
      <c r="K51" s="34">
        <f t="shared" si="32"/>
        <v>420</v>
      </c>
      <c r="L51" s="3" t="s">
        <v>402</v>
      </c>
      <c r="O51" s="1" t="s">
        <v>148</v>
      </c>
      <c r="W51" s="3">
        <f t="shared" ref="W51:AD51" si="35">IF(D48="Giuffre-Menegotto-Pinto", D$12)</f>
        <v>420</v>
      </c>
      <c r="X51" s="3">
        <f t="shared" si="35"/>
        <v>420</v>
      </c>
      <c r="Y51" s="3">
        <f t="shared" si="35"/>
        <v>420</v>
      </c>
      <c r="Z51" s="3">
        <f t="shared" si="35"/>
        <v>420</v>
      </c>
      <c r="AA51" s="3">
        <f t="shared" si="35"/>
        <v>420</v>
      </c>
      <c r="AB51" s="3">
        <f t="shared" si="35"/>
        <v>420</v>
      </c>
      <c r="AC51" s="3">
        <f t="shared" si="35"/>
        <v>420</v>
      </c>
      <c r="AD51" s="3">
        <f t="shared" si="35"/>
        <v>420</v>
      </c>
    </row>
    <row r="52" spans="1:30" x14ac:dyDescent="0.25">
      <c r="A52" s="14">
        <v>52</v>
      </c>
      <c r="B52" s="3" t="s">
        <v>142</v>
      </c>
      <c r="D52" s="33">
        <f t="shared" si="32"/>
        <v>210</v>
      </c>
      <c r="E52" s="33">
        <f t="shared" si="32"/>
        <v>210</v>
      </c>
      <c r="F52" s="33">
        <f t="shared" si="32"/>
        <v>210</v>
      </c>
      <c r="G52" s="33">
        <f t="shared" si="32"/>
        <v>210</v>
      </c>
      <c r="H52" s="33">
        <f t="shared" si="32"/>
        <v>210</v>
      </c>
      <c r="I52" s="33">
        <f t="shared" si="32"/>
        <v>210</v>
      </c>
      <c r="J52" s="33">
        <f t="shared" si="32"/>
        <v>210</v>
      </c>
      <c r="K52" s="34">
        <f t="shared" si="32"/>
        <v>210</v>
      </c>
      <c r="L52" s="3" t="s">
        <v>403</v>
      </c>
      <c r="O52" s="1" t="s">
        <v>149</v>
      </c>
      <c r="W52" s="3">
        <f t="shared" ref="W52:AD52" si="36">IF(D48="Giuffre-Menegotto-Pinto", D$13)</f>
        <v>210</v>
      </c>
      <c r="X52" s="3">
        <f t="shared" si="36"/>
        <v>210</v>
      </c>
      <c r="Y52" s="3">
        <f t="shared" si="36"/>
        <v>210</v>
      </c>
      <c r="Z52" s="3">
        <f t="shared" si="36"/>
        <v>210</v>
      </c>
      <c r="AA52" s="3">
        <f t="shared" si="36"/>
        <v>210</v>
      </c>
      <c r="AB52" s="3">
        <f t="shared" si="36"/>
        <v>210</v>
      </c>
      <c r="AC52" s="3">
        <f t="shared" si="36"/>
        <v>210</v>
      </c>
      <c r="AD52" s="3">
        <f t="shared" si="36"/>
        <v>210</v>
      </c>
    </row>
    <row r="53" spans="1:30" x14ac:dyDescent="0.25">
      <c r="A53" s="14">
        <v>53</v>
      </c>
      <c r="B53" s="3" t="s">
        <v>143</v>
      </c>
      <c r="D53" s="33">
        <f t="shared" si="32"/>
        <v>5.0000000000000001E-3</v>
      </c>
      <c r="E53" s="33">
        <f t="shared" si="32"/>
        <v>5.0000000000000001E-3</v>
      </c>
      <c r="F53" s="33">
        <f t="shared" si="32"/>
        <v>5.0000000000000001E-3</v>
      </c>
      <c r="G53" s="33">
        <f t="shared" si="32"/>
        <v>5.0000000000000001E-3</v>
      </c>
      <c r="H53" s="33">
        <f t="shared" si="32"/>
        <v>5.0000000000000001E-3</v>
      </c>
      <c r="I53" s="33">
        <f t="shared" si="32"/>
        <v>5.0000000000000001E-3</v>
      </c>
      <c r="J53" s="33">
        <f t="shared" si="32"/>
        <v>5.0000000000000001E-3</v>
      </c>
      <c r="K53" s="34">
        <f t="shared" si="32"/>
        <v>5.0000000000000001E-3</v>
      </c>
      <c r="O53" s="1">
        <v>5.0000000000000001E-3</v>
      </c>
      <c r="W53" s="3">
        <v>5.0000000000000001E-3</v>
      </c>
      <c r="X53" s="3">
        <v>5.0000000000000001E-3</v>
      </c>
      <c r="Y53" s="3">
        <v>5.0000000000000001E-3</v>
      </c>
      <c r="Z53" s="3">
        <v>5.0000000000000001E-3</v>
      </c>
      <c r="AA53" s="3">
        <v>5.0000000000000001E-3</v>
      </c>
      <c r="AB53" s="3">
        <v>5.0000000000000001E-3</v>
      </c>
      <c r="AC53" s="3">
        <v>5.0000000000000001E-3</v>
      </c>
      <c r="AD53" s="3">
        <v>5.0000000000000001E-3</v>
      </c>
    </row>
    <row r="54" spans="1:30" x14ac:dyDescent="0.25">
      <c r="A54" s="14">
        <v>54</v>
      </c>
      <c r="B54" s="3" t="s">
        <v>144</v>
      </c>
      <c r="D54" s="33">
        <f t="shared" si="32"/>
        <v>20</v>
      </c>
      <c r="E54" s="33">
        <f t="shared" si="32"/>
        <v>20</v>
      </c>
      <c r="F54" s="33">
        <f t="shared" si="32"/>
        <v>20</v>
      </c>
      <c r="G54" s="33">
        <f t="shared" si="32"/>
        <v>20</v>
      </c>
      <c r="H54" s="33">
        <f t="shared" si="32"/>
        <v>20</v>
      </c>
      <c r="I54" s="33">
        <f t="shared" si="32"/>
        <v>20</v>
      </c>
      <c r="J54" s="33">
        <f t="shared" si="32"/>
        <v>20</v>
      </c>
      <c r="K54" s="34">
        <f t="shared" si="32"/>
        <v>20</v>
      </c>
      <c r="O54" s="1">
        <v>20</v>
      </c>
      <c r="W54" s="3">
        <v>20</v>
      </c>
      <c r="X54" s="3">
        <v>20</v>
      </c>
      <c r="Y54" s="3">
        <v>20</v>
      </c>
      <c r="Z54" s="3">
        <v>20</v>
      </c>
      <c r="AA54" s="3">
        <v>20</v>
      </c>
      <c r="AB54" s="3">
        <v>20</v>
      </c>
      <c r="AC54" s="3">
        <v>20</v>
      </c>
      <c r="AD54" s="3">
        <v>20</v>
      </c>
    </row>
    <row r="55" spans="1:30" x14ac:dyDescent="0.25">
      <c r="A55" s="14">
        <v>55</v>
      </c>
      <c r="B55" s="3" t="s">
        <v>145</v>
      </c>
      <c r="D55" s="33">
        <f t="shared" si="32"/>
        <v>0.92500000000000004</v>
      </c>
      <c r="E55" s="33">
        <f t="shared" si="32"/>
        <v>0.92500000000000004</v>
      </c>
      <c r="F55" s="33">
        <f t="shared" si="32"/>
        <v>0.92500000000000004</v>
      </c>
      <c r="G55" s="33">
        <f t="shared" si="32"/>
        <v>0.92500000000000004</v>
      </c>
      <c r="H55" s="33">
        <f t="shared" si="32"/>
        <v>0.92500000000000004</v>
      </c>
      <c r="I55" s="33">
        <f t="shared" si="32"/>
        <v>0.92500000000000004</v>
      </c>
      <c r="J55" s="33">
        <f t="shared" si="32"/>
        <v>0.92500000000000004</v>
      </c>
      <c r="K55" s="34">
        <f t="shared" si="32"/>
        <v>0.92500000000000004</v>
      </c>
      <c r="O55" s="1">
        <v>0.92500000000000004</v>
      </c>
      <c r="W55" s="3">
        <v>0.92500000000000004</v>
      </c>
      <c r="X55" s="3">
        <v>0.92500000000000004</v>
      </c>
      <c r="Y55" s="3">
        <v>0.92500000000000004</v>
      </c>
      <c r="Z55" s="3">
        <v>0.92500000000000004</v>
      </c>
      <c r="AA55" s="3">
        <v>0.92500000000000004</v>
      </c>
      <c r="AB55" s="3">
        <v>0.92500000000000004</v>
      </c>
      <c r="AC55" s="3">
        <v>0.92500000000000004</v>
      </c>
      <c r="AD55" s="3">
        <v>0.92500000000000004</v>
      </c>
    </row>
    <row r="56" spans="1:30" ht="15.75" thickBot="1" x14ac:dyDescent="0.3">
      <c r="A56" s="14">
        <v>56</v>
      </c>
      <c r="B56" s="3" t="s">
        <v>146</v>
      </c>
      <c r="D56" s="35">
        <f t="shared" si="32"/>
        <v>0.15</v>
      </c>
      <c r="E56" s="35">
        <f t="shared" si="32"/>
        <v>0.15</v>
      </c>
      <c r="F56" s="35">
        <f t="shared" si="32"/>
        <v>0.15</v>
      </c>
      <c r="G56" s="35">
        <f t="shared" si="32"/>
        <v>0.15</v>
      </c>
      <c r="H56" s="35">
        <f t="shared" si="32"/>
        <v>0.15</v>
      </c>
      <c r="I56" s="35">
        <f t="shared" si="32"/>
        <v>0.15</v>
      </c>
      <c r="J56" s="35">
        <f t="shared" si="32"/>
        <v>0.15</v>
      </c>
      <c r="K56" s="36">
        <f t="shared" si="32"/>
        <v>0.15</v>
      </c>
      <c r="O56" s="1">
        <v>0.15</v>
      </c>
      <c r="W56" s="3">
        <v>0.15</v>
      </c>
      <c r="X56" s="3">
        <v>0.15</v>
      </c>
      <c r="Y56" s="3">
        <v>0.15</v>
      </c>
      <c r="Z56" s="3">
        <v>0.15</v>
      </c>
      <c r="AA56" s="3">
        <v>0.15</v>
      </c>
      <c r="AB56" s="3">
        <v>0.15</v>
      </c>
      <c r="AC56" s="3">
        <v>0.15</v>
      </c>
      <c r="AD56" s="3">
        <v>0.15</v>
      </c>
    </row>
    <row r="57" spans="1:30" x14ac:dyDescent="0.25">
      <c r="A57" s="14">
        <v>57</v>
      </c>
      <c r="O57" s="1"/>
    </row>
    <row r="58" spans="1:30" x14ac:dyDescent="0.25">
      <c r="A58" s="14">
        <v>58</v>
      </c>
      <c r="O58" s="1" t="s">
        <v>2</v>
      </c>
    </row>
    <row r="59" spans="1:30" x14ac:dyDescent="0.25">
      <c r="A59" s="14">
        <v>59</v>
      </c>
      <c r="B59" s="5"/>
      <c r="C59" s="5"/>
      <c r="D59" s="5"/>
      <c r="E59" s="5"/>
      <c r="F59" s="5"/>
      <c r="G59" s="5"/>
      <c r="H59" s="5"/>
      <c r="O59" s="1" t="s">
        <v>3</v>
      </c>
      <c r="P59" s="2"/>
    </row>
    <row r="60" spans="1:30" x14ac:dyDescent="0.25">
      <c r="A60" s="14">
        <v>60</v>
      </c>
      <c r="B60" s="7" t="s">
        <v>58</v>
      </c>
      <c r="G60" s="5"/>
      <c r="H60" s="5"/>
      <c r="O60" s="1" t="s">
        <v>4</v>
      </c>
      <c r="P60" s="2"/>
    </row>
    <row r="61" spans="1:30" x14ac:dyDescent="0.25">
      <c r="A61" s="14">
        <v>61</v>
      </c>
      <c r="B61" s="5" t="s">
        <v>160</v>
      </c>
      <c r="C61" s="5"/>
      <c r="D61" s="5" t="s">
        <v>154</v>
      </c>
      <c r="E61" s="5"/>
      <c r="F61" s="5">
        <v>1</v>
      </c>
      <c r="G61" s="5"/>
      <c r="H61" s="5"/>
      <c r="O61" s="1" t="s">
        <v>5</v>
      </c>
      <c r="P61" s="2"/>
    </row>
    <row r="62" spans="1:30" x14ac:dyDescent="0.25">
      <c r="A62" s="14">
        <v>62</v>
      </c>
      <c r="B62" s="6"/>
      <c r="C62" s="6" t="s">
        <v>57</v>
      </c>
      <c r="D62" s="6" t="s">
        <v>49</v>
      </c>
      <c r="E62" s="6" t="s">
        <v>50</v>
      </c>
      <c r="F62" s="6" t="s">
        <v>51</v>
      </c>
      <c r="G62" s="6" t="s">
        <v>52</v>
      </c>
      <c r="H62" s="6" t="s">
        <v>53</v>
      </c>
      <c r="I62" s="6" t="s">
        <v>54</v>
      </c>
      <c r="J62" s="6" t="s">
        <v>55</v>
      </c>
      <c r="K62" s="6" t="s">
        <v>56</v>
      </c>
      <c r="O62" s="8" t="s">
        <v>7</v>
      </c>
      <c r="P62" s="9"/>
      <c r="Q62" s="10"/>
      <c r="R62" s="10"/>
      <c r="S62" s="10"/>
      <c r="T62" s="10"/>
      <c r="U62" s="10"/>
    </row>
    <row r="63" spans="1:30" x14ac:dyDescent="0.25">
      <c r="A63" s="14">
        <v>63</v>
      </c>
      <c r="B63" s="4" t="s">
        <v>137</v>
      </c>
      <c r="C63" s="4" t="s">
        <v>57</v>
      </c>
      <c r="D63" s="4" t="s">
        <v>117</v>
      </c>
      <c r="E63" s="4" t="s">
        <v>118</v>
      </c>
      <c r="F63" s="4" t="s">
        <v>119</v>
      </c>
      <c r="G63" s="4" t="s">
        <v>120</v>
      </c>
      <c r="H63" s="4" t="s">
        <v>121</v>
      </c>
      <c r="I63" s="4" t="s">
        <v>122</v>
      </c>
      <c r="J63" s="4" t="s">
        <v>123</v>
      </c>
      <c r="K63" s="4" t="s">
        <v>124</v>
      </c>
      <c r="O63" s="8"/>
      <c r="P63" s="9"/>
      <c r="Q63" s="10"/>
      <c r="R63" s="10"/>
      <c r="S63" s="10"/>
      <c r="T63" s="10"/>
      <c r="U63" s="10"/>
    </row>
    <row r="64" spans="1:30" x14ac:dyDescent="0.25">
      <c r="A64" s="14">
        <v>64</v>
      </c>
      <c r="B64" s="4" t="s">
        <v>173</v>
      </c>
      <c r="C64" s="4" t="s">
        <v>57</v>
      </c>
      <c r="D64" s="4" t="s">
        <v>117</v>
      </c>
      <c r="E64" s="4" t="s">
        <v>118</v>
      </c>
      <c r="F64" s="4" t="s">
        <v>119</v>
      </c>
      <c r="G64" s="4" t="s">
        <v>120</v>
      </c>
      <c r="H64" s="4" t="s">
        <v>121</v>
      </c>
      <c r="I64" s="4" t="s">
        <v>122</v>
      </c>
      <c r="J64" s="4" t="s">
        <v>123</v>
      </c>
      <c r="K64" s="4" t="s">
        <v>124</v>
      </c>
      <c r="O64" s="8"/>
      <c r="P64" s="9"/>
      <c r="Q64" s="10"/>
      <c r="R64" s="10"/>
      <c r="S64" s="10"/>
      <c r="T64" s="10"/>
      <c r="U64" s="10"/>
    </row>
    <row r="65" spans="1:21" x14ac:dyDescent="0.25">
      <c r="A65" s="14">
        <v>65</v>
      </c>
      <c r="B65" s="4" t="s">
        <v>172</v>
      </c>
      <c r="C65" s="4" t="s">
        <v>57</v>
      </c>
      <c r="D65" s="4" t="s">
        <v>117</v>
      </c>
      <c r="E65" s="4" t="s">
        <v>118</v>
      </c>
      <c r="F65" s="4" t="s">
        <v>119</v>
      </c>
      <c r="G65" s="4" t="s">
        <v>120</v>
      </c>
      <c r="H65" s="4" t="s">
        <v>121</v>
      </c>
      <c r="I65" s="4" t="s">
        <v>122</v>
      </c>
      <c r="J65" s="4" t="s">
        <v>123</v>
      </c>
      <c r="K65" s="4" t="s">
        <v>124</v>
      </c>
      <c r="O65" s="8"/>
      <c r="P65" s="9"/>
      <c r="Q65" s="10"/>
      <c r="R65" s="10"/>
      <c r="S65" s="10"/>
      <c r="T65" s="10"/>
      <c r="U65" s="10"/>
    </row>
    <row r="66" spans="1:21" x14ac:dyDescent="0.25">
      <c r="A66" s="14">
        <v>66</v>
      </c>
      <c r="B66" s="4" t="s">
        <v>174</v>
      </c>
      <c r="C66" s="4" t="s">
        <v>57</v>
      </c>
      <c r="D66" s="4" t="s">
        <v>117</v>
      </c>
      <c r="E66" s="4" t="s">
        <v>118</v>
      </c>
      <c r="F66" s="4" t="s">
        <v>119</v>
      </c>
      <c r="G66" s="4" t="s">
        <v>120</v>
      </c>
      <c r="H66" s="4" t="s">
        <v>121</v>
      </c>
      <c r="I66" s="4" t="s">
        <v>122</v>
      </c>
      <c r="J66" s="4" t="s">
        <v>123</v>
      </c>
      <c r="K66" s="4" t="s">
        <v>124</v>
      </c>
      <c r="O66" s="8"/>
      <c r="P66" s="9"/>
      <c r="Q66" s="10"/>
      <c r="R66" s="10"/>
      <c r="S66" s="10"/>
      <c r="T66" s="10"/>
      <c r="U66" s="10"/>
    </row>
    <row r="67" spans="1:21" ht="15.75" thickBot="1" x14ac:dyDescent="0.3">
      <c r="A67" s="14">
        <v>67</v>
      </c>
      <c r="B67" s="5" t="s">
        <v>27</v>
      </c>
      <c r="C67" s="5"/>
      <c r="D67" s="41" t="str">
        <f>CONCATENATE(1,RIGHT(D62,1))</f>
        <v>11</v>
      </c>
      <c r="E67" s="41" t="str">
        <f t="shared" ref="E67:K67" si="37">CONCATENATE(1,RIGHT(E62,1))</f>
        <v>12</v>
      </c>
      <c r="F67" s="41" t="str">
        <f t="shared" si="37"/>
        <v>13</v>
      </c>
      <c r="G67" s="41" t="str">
        <f t="shared" si="37"/>
        <v>14</v>
      </c>
      <c r="H67" s="41" t="str">
        <f t="shared" si="37"/>
        <v>15</v>
      </c>
      <c r="I67" s="41" t="str">
        <f t="shared" si="37"/>
        <v>16</v>
      </c>
      <c r="J67" s="41" t="str">
        <f t="shared" si="37"/>
        <v>17</v>
      </c>
      <c r="K67" s="41" t="str">
        <f t="shared" si="37"/>
        <v>18</v>
      </c>
      <c r="L67" s="3" t="s">
        <v>162</v>
      </c>
      <c r="O67" s="8" t="s">
        <v>8</v>
      </c>
      <c r="P67" s="9"/>
      <c r="Q67" s="10"/>
      <c r="R67" s="10"/>
      <c r="S67" s="10"/>
      <c r="U67" s="8" t="s">
        <v>163</v>
      </c>
    </row>
    <row r="68" spans="1:21" x14ac:dyDescent="0.25">
      <c r="A68" s="14">
        <v>68</v>
      </c>
      <c r="B68" s="5" t="s">
        <v>28</v>
      </c>
      <c r="C68" s="5">
        <v>0.3</v>
      </c>
      <c r="D68" s="37">
        <v>0.3</v>
      </c>
      <c r="E68" s="37">
        <v>0.3</v>
      </c>
      <c r="F68" s="37">
        <v>0.3</v>
      </c>
      <c r="G68" s="37">
        <v>0.3</v>
      </c>
      <c r="H68" s="37">
        <v>0.3</v>
      </c>
      <c r="I68" s="37">
        <v>0.3</v>
      </c>
      <c r="J68" s="37">
        <v>0.3</v>
      </c>
      <c r="K68" s="24">
        <v>0.3</v>
      </c>
      <c r="L68" s="3" t="s">
        <v>175</v>
      </c>
      <c r="O68" s="8" t="s">
        <v>9</v>
      </c>
      <c r="P68" s="9"/>
      <c r="Q68" s="10"/>
      <c r="R68" s="10"/>
      <c r="S68" s="10"/>
      <c r="T68" s="10"/>
      <c r="U68" s="10"/>
    </row>
    <row r="69" spans="1:21" x14ac:dyDescent="0.25">
      <c r="A69" s="14">
        <v>69</v>
      </c>
      <c r="B69" s="5" t="s">
        <v>29</v>
      </c>
      <c r="C69" s="5">
        <v>0.6</v>
      </c>
      <c r="D69" s="38">
        <v>0.6</v>
      </c>
      <c r="E69" s="38">
        <v>0.6</v>
      </c>
      <c r="F69" s="38">
        <v>0.6</v>
      </c>
      <c r="G69" s="38">
        <v>0.6</v>
      </c>
      <c r="H69" s="38">
        <v>0.6</v>
      </c>
      <c r="I69" s="38">
        <v>0.6</v>
      </c>
      <c r="J69" s="38">
        <v>0.6</v>
      </c>
      <c r="K69" s="26">
        <v>0.6</v>
      </c>
      <c r="L69" s="3" t="s">
        <v>175</v>
      </c>
      <c r="O69" s="8" t="s">
        <v>10</v>
      </c>
      <c r="P69" s="9"/>
      <c r="Q69" s="10"/>
      <c r="R69" s="10"/>
      <c r="S69" s="10"/>
      <c r="T69" s="10"/>
      <c r="U69" s="10"/>
    </row>
    <row r="70" spans="1:21" x14ac:dyDescent="0.25">
      <c r="A70" s="14">
        <v>70</v>
      </c>
      <c r="B70" s="5" t="s">
        <v>30</v>
      </c>
      <c r="C70" s="5">
        <v>0.04</v>
      </c>
      <c r="D70" s="38">
        <v>0.04</v>
      </c>
      <c r="E70" s="38">
        <v>0.04</v>
      </c>
      <c r="F70" s="38">
        <v>0.04</v>
      </c>
      <c r="G70" s="38">
        <v>0.04</v>
      </c>
      <c r="H70" s="38">
        <v>0.04</v>
      </c>
      <c r="I70" s="38">
        <v>0.04</v>
      </c>
      <c r="J70" s="38">
        <v>0.04</v>
      </c>
      <c r="K70" s="26">
        <v>0.04</v>
      </c>
      <c r="L70" s="3" t="s">
        <v>175</v>
      </c>
      <c r="O70" s="8" t="s">
        <v>11</v>
      </c>
      <c r="P70" s="9"/>
      <c r="Q70" s="10"/>
      <c r="R70" s="10"/>
      <c r="S70" s="10"/>
      <c r="T70" s="10"/>
      <c r="U70" s="10"/>
    </row>
    <row r="71" spans="1:21" x14ac:dyDescent="0.25">
      <c r="A71" s="14">
        <v>71</v>
      </c>
      <c r="B71" s="5" t="s">
        <v>31</v>
      </c>
      <c r="C71" s="5">
        <v>0.04</v>
      </c>
      <c r="D71" s="38">
        <v>0.04</v>
      </c>
      <c r="E71" s="38">
        <v>0.04</v>
      </c>
      <c r="F71" s="38">
        <v>0.04</v>
      </c>
      <c r="G71" s="38">
        <v>0.04</v>
      </c>
      <c r="H71" s="38">
        <v>0.04</v>
      </c>
      <c r="I71" s="38">
        <v>0.04</v>
      </c>
      <c r="J71" s="38">
        <v>0.04</v>
      </c>
      <c r="K71" s="26">
        <v>0.04</v>
      </c>
      <c r="L71" s="3" t="s">
        <v>175</v>
      </c>
      <c r="O71" s="8" t="s">
        <v>12</v>
      </c>
      <c r="P71" s="9"/>
      <c r="Q71" s="10"/>
      <c r="R71" s="10"/>
      <c r="S71" s="10"/>
      <c r="T71" s="10"/>
      <c r="U71" s="10"/>
    </row>
    <row r="72" spans="1:21" x14ac:dyDescent="0.25">
      <c r="A72" s="14">
        <v>72</v>
      </c>
      <c r="B72" s="5" t="s">
        <v>32</v>
      </c>
      <c r="C72" s="3">
        <v>11</v>
      </c>
      <c r="D72" s="39" t="str">
        <f>CONCATENATE(2,RIGHT(D65,1))</f>
        <v>21</v>
      </c>
      <c r="E72" s="39" t="str">
        <f t="shared" ref="E72:K72" si="38">CONCATENATE(2,RIGHT(E65,1))</f>
        <v>22</v>
      </c>
      <c r="F72" s="39" t="str">
        <f t="shared" si="38"/>
        <v>23</v>
      </c>
      <c r="G72" s="39" t="str">
        <f t="shared" si="38"/>
        <v>24</v>
      </c>
      <c r="H72" s="39" t="str">
        <f t="shared" si="38"/>
        <v>25</v>
      </c>
      <c r="I72" s="39" t="str">
        <f t="shared" si="38"/>
        <v>26</v>
      </c>
      <c r="J72" s="39" t="str">
        <f t="shared" si="38"/>
        <v>27</v>
      </c>
      <c r="K72" s="39" t="str">
        <f t="shared" si="38"/>
        <v>28</v>
      </c>
      <c r="L72" s="3" t="s">
        <v>178</v>
      </c>
      <c r="O72" s="8" t="s">
        <v>13</v>
      </c>
      <c r="P72" s="9"/>
      <c r="Q72" s="10"/>
      <c r="R72" s="10"/>
      <c r="S72" s="10"/>
      <c r="T72" s="10"/>
      <c r="U72" s="10"/>
    </row>
    <row r="73" spans="1:21" x14ac:dyDescent="0.25">
      <c r="A73" s="14">
        <v>73</v>
      </c>
      <c r="B73" s="5" t="s">
        <v>33</v>
      </c>
      <c r="C73" s="3">
        <v>21</v>
      </c>
      <c r="D73" s="39" t="str">
        <f>CONCATENATE(1,RIGHT(D64,1))</f>
        <v>11</v>
      </c>
      <c r="E73" s="39" t="str">
        <f t="shared" ref="E73:K73" si="39">CONCATENATE(1,RIGHT(E64,1))</f>
        <v>12</v>
      </c>
      <c r="F73" s="39" t="str">
        <f t="shared" si="39"/>
        <v>13</v>
      </c>
      <c r="G73" s="39" t="str">
        <f t="shared" si="39"/>
        <v>14</v>
      </c>
      <c r="H73" s="39" t="str">
        <f t="shared" si="39"/>
        <v>15</v>
      </c>
      <c r="I73" s="39" t="str">
        <f t="shared" si="39"/>
        <v>16</v>
      </c>
      <c r="J73" s="39" t="str">
        <f t="shared" si="39"/>
        <v>17</v>
      </c>
      <c r="K73" s="39" t="str">
        <f t="shared" si="39"/>
        <v>18</v>
      </c>
      <c r="L73" s="3" t="s">
        <v>178</v>
      </c>
      <c r="O73" s="8" t="s">
        <v>14</v>
      </c>
      <c r="P73" s="9"/>
      <c r="Q73" s="10"/>
      <c r="R73" s="10"/>
      <c r="S73" s="10"/>
      <c r="T73" s="10"/>
      <c r="U73" s="10"/>
    </row>
    <row r="74" spans="1:21" x14ac:dyDescent="0.25">
      <c r="A74" s="14">
        <v>74</v>
      </c>
      <c r="B74" s="5" t="s">
        <v>34</v>
      </c>
      <c r="C74" s="3">
        <v>31</v>
      </c>
      <c r="D74" s="39" t="str">
        <f>CONCATENATE(3,RIGHT(D66,1))</f>
        <v>31</v>
      </c>
      <c r="E74" s="39" t="str">
        <f t="shared" ref="E74:K74" si="40">CONCATENATE(3,RIGHT(E66,1))</f>
        <v>32</v>
      </c>
      <c r="F74" s="39" t="str">
        <f t="shared" si="40"/>
        <v>33</v>
      </c>
      <c r="G74" s="39" t="str">
        <f t="shared" si="40"/>
        <v>34</v>
      </c>
      <c r="H74" s="39" t="str">
        <f t="shared" si="40"/>
        <v>35</v>
      </c>
      <c r="I74" s="39" t="str">
        <f t="shared" si="40"/>
        <v>36</v>
      </c>
      <c r="J74" s="39" t="str">
        <f t="shared" si="40"/>
        <v>37</v>
      </c>
      <c r="K74" s="39" t="str">
        <f t="shared" si="40"/>
        <v>38</v>
      </c>
      <c r="L74" s="3" t="s">
        <v>178</v>
      </c>
      <c r="O74" s="8" t="s">
        <v>15</v>
      </c>
      <c r="P74" s="9"/>
      <c r="Q74" s="10"/>
      <c r="R74" s="10"/>
      <c r="S74" s="10"/>
      <c r="T74" s="10"/>
      <c r="U74" s="10"/>
    </row>
    <row r="75" spans="1:21" x14ac:dyDescent="0.25">
      <c r="A75" s="14">
        <v>75</v>
      </c>
      <c r="B75" s="5" t="s">
        <v>35</v>
      </c>
      <c r="C75" s="5">
        <v>3</v>
      </c>
      <c r="D75" s="38">
        <v>3</v>
      </c>
      <c r="E75" s="38">
        <v>3</v>
      </c>
      <c r="F75" s="38">
        <v>3</v>
      </c>
      <c r="G75" s="38">
        <v>3</v>
      </c>
      <c r="H75" s="38">
        <v>3</v>
      </c>
      <c r="I75" s="38">
        <v>3</v>
      </c>
      <c r="J75" s="38">
        <v>3</v>
      </c>
      <c r="K75" s="26">
        <v>3</v>
      </c>
      <c r="L75" s="3" t="s">
        <v>176</v>
      </c>
      <c r="O75" s="8" t="s">
        <v>16</v>
      </c>
      <c r="P75" s="9"/>
      <c r="Q75" s="10"/>
      <c r="R75" s="10"/>
      <c r="S75" s="10"/>
      <c r="T75" s="10"/>
      <c r="U75" s="10"/>
    </row>
    <row r="76" spans="1:21" x14ac:dyDescent="0.25">
      <c r="A76" s="14">
        <v>76</v>
      </c>
      <c r="B76" s="5" t="s">
        <v>36</v>
      </c>
      <c r="C76" s="5">
        <v>4.9085937500000008E-4</v>
      </c>
      <c r="D76" s="38">
        <v>4.9085937500000008E-4</v>
      </c>
      <c r="E76" s="38">
        <v>4.9085937500000008E-4</v>
      </c>
      <c r="F76" s="38">
        <v>4.9085937500000008E-4</v>
      </c>
      <c r="G76" s="38">
        <v>4.9085937500000008E-4</v>
      </c>
      <c r="H76" s="38">
        <v>4.9085937500000008E-4</v>
      </c>
      <c r="I76" s="38">
        <v>4.9085937500000008E-4</v>
      </c>
      <c r="J76" s="38">
        <v>4.9085937500000008E-4</v>
      </c>
      <c r="K76" s="26">
        <v>4.9085937500000008E-4</v>
      </c>
      <c r="L76" s="3" t="s">
        <v>177</v>
      </c>
      <c r="O76" s="8" t="s">
        <v>17</v>
      </c>
      <c r="P76" s="9"/>
      <c r="Q76" s="10"/>
      <c r="R76" s="10"/>
      <c r="S76" s="10"/>
      <c r="T76" s="10"/>
      <c r="U76" s="10"/>
    </row>
    <row r="77" spans="1:21" x14ac:dyDescent="0.25">
      <c r="A77" s="14">
        <v>77</v>
      </c>
      <c r="B77" s="5" t="s">
        <v>37</v>
      </c>
      <c r="C77" s="5">
        <v>3</v>
      </c>
      <c r="D77" s="38">
        <v>3</v>
      </c>
      <c r="E77" s="38">
        <v>3</v>
      </c>
      <c r="F77" s="38">
        <v>3</v>
      </c>
      <c r="G77" s="38">
        <v>3</v>
      </c>
      <c r="H77" s="38">
        <v>3</v>
      </c>
      <c r="I77" s="38">
        <v>3</v>
      </c>
      <c r="J77" s="38">
        <v>3</v>
      </c>
      <c r="K77" s="26">
        <v>3</v>
      </c>
      <c r="L77" s="3" t="s">
        <v>176</v>
      </c>
      <c r="O77" s="8" t="s">
        <v>18</v>
      </c>
      <c r="P77" s="9"/>
      <c r="Q77" s="10"/>
      <c r="R77" s="10"/>
      <c r="S77" s="10"/>
      <c r="T77" s="10"/>
      <c r="U77" s="10"/>
    </row>
    <row r="78" spans="1:21" x14ac:dyDescent="0.25">
      <c r="A78" s="14">
        <v>78</v>
      </c>
      <c r="B78" s="5" t="s">
        <v>38</v>
      </c>
      <c r="C78" s="5">
        <v>4.9085937500000008E-4</v>
      </c>
      <c r="D78" s="38">
        <v>4.9085937500000008E-4</v>
      </c>
      <c r="E78" s="38">
        <v>4.9085937500000008E-4</v>
      </c>
      <c r="F78" s="38">
        <v>4.9085937500000008E-4</v>
      </c>
      <c r="G78" s="38">
        <v>4.9085937500000008E-4</v>
      </c>
      <c r="H78" s="38">
        <v>4.9085937500000008E-4</v>
      </c>
      <c r="I78" s="38">
        <v>4.9085937500000008E-4</v>
      </c>
      <c r="J78" s="38">
        <v>4.9085937500000008E-4</v>
      </c>
      <c r="K78" s="26">
        <v>4.9085937500000008E-4</v>
      </c>
      <c r="L78" s="3" t="s">
        <v>177</v>
      </c>
      <c r="O78" s="8" t="s">
        <v>19</v>
      </c>
      <c r="P78" s="9"/>
      <c r="Q78" s="10"/>
      <c r="R78" s="10"/>
      <c r="S78" s="10"/>
      <c r="T78" s="10"/>
      <c r="U78" s="10"/>
    </row>
    <row r="79" spans="1:21" x14ac:dyDescent="0.25">
      <c r="A79" s="14">
        <v>79</v>
      </c>
      <c r="B79" s="5" t="s">
        <v>39</v>
      </c>
      <c r="C79" s="5">
        <v>4</v>
      </c>
      <c r="D79" s="38">
        <v>4</v>
      </c>
      <c r="E79" s="38">
        <v>4</v>
      </c>
      <c r="F79" s="38">
        <v>4</v>
      </c>
      <c r="G79" s="38">
        <v>4</v>
      </c>
      <c r="H79" s="38">
        <v>4</v>
      </c>
      <c r="I79" s="38">
        <v>4</v>
      </c>
      <c r="J79" s="38">
        <v>4</v>
      </c>
      <c r="K79" s="26">
        <v>4</v>
      </c>
      <c r="L79" s="3" t="s">
        <v>176</v>
      </c>
      <c r="O79" s="8" t="s">
        <v>20</v>
      </c>
      <c r="P79" s="9"/>
      <c r="Q79" s="10"/>
      <c r="R79" s="10"/>
      <c r="S79" s="10"/>
      <c r="T79" s="10"/>
      <c r="U79" s="10"/>
    </row>
    <row r="80" spans="1:21" x14ac:dyDescent="0.25">
      <c r="A80" s="14">
        <v>80</v>
      </c>
      <c r="B80" s="5" t="s">
        <v>40</v>
      </c>
      <c r="C80" s="5">
        <v>4.9085937500000008E-4</v>
      </c>
      <c r="D80" s="38">
        <v>4.9085937500000008E-4</v>
      </c>
      <c r="E80" s="38">
        <v>4.9085937500000008E-4</v>
      </c>
      <c r="F80" s="38">
        <v>4.9085937500000008E-4</v>
      </c>
      <c r="G80" s="38">
        <v>4.9085937500000008E-4</v>
      </c>
      <c r="H80" s="38">
        <v>4.9085937500000008E-4</v>
      </c>
      <c r="I80" s="38">
        <v>4.9085937500000008E-4</v>
      </c>
      <c r="J80" s="38">
        <v>4.9085937500000008E-4</v>
      </c>
      <c r="K80" s="26">
        <v>4.9085937500000008E-4</v>
      </c>
      <c r="L80" s="3" t="s">
        <v>177</v>
      </c>
      <c r="O80" s="8" t="s">
        <v>21</v>
      </c>
      <c r="P80" s="9"/>
      <c r="Q80" s="10"/>
      <c r="R80" s="10"/>
      <c r="S80" s="10"/>
      <c r="T80" s="10"/>
      <c r="U80" s="10"/>
    </row>
    <row r="81" spans="1:21" x14ac:dyDescent="0.25">
      <c r="A81" s="14">
        <v>81</v>
      </c>
      <c r="B81" s="5" t="s">
        <v>41</v>
      </c>
      <c r="C81" s="3">
        <v>8</v>
      </c>
      <c r="D81" s="38">
        <v>8</v>
      </c>
      <c r="E81" s="38">
        <v>8</v>
      </c>
      <c r="F81" s="38">
        <v>8</v>
      </c>
      <c r="G81" s="38">
        <v>8</v>
      </c>
      <c r="H81" s="38">
        <v>8</v>
      </c>
      <c r="I81" s="38">
        <v>8</v>
      </c>
      <c r="J81" s="38">
        <v>8</v>
      </c>
      <c r="K81" s="26">
        <v>8</v>
      </c>
      <c r="L81" s="3" t="s">
        <v>179</v>
      </c>
      <c r="O81" s="8" t="s">
        <v>22</v>
      </c>
      <c r="P81" s="9"/>
      <c r="Q81" s="10"/>
      <c r="R81" s="10"/>
      <c r="S81" s="10"/>
      <c r="T81" s="10"/>
      <c r="U81" s="10"/>
    </row>
    <row r="82" spans="1:21" x14ac:dyDescent="0.25">
      <c r="A82" s="14">
        <v>82</v>
      </c>
      <c r="B82" s="5" t="s">
        <v>42</v>
      </c>
      <c r="C82" s="3">
        <v>8</v>
      </c>
      <c r="D82" s="38">
        <v>8</v>
      </c>
      <c r="E82" s="38">
        <v>8</v>
      </c>
      <c r="F82" s="38">
        <v>8</v>
      </c>
      <c r="G82" s="38">
        <v>8</v>
      </c>
      <c r="H82" s="38">
        <v>8</v>
      </c>
      <c r="I82" s="38">
        <v>8</v>
      </c>
      <c r="J82" s="38">
        <v>8</v>
      </c>
      <c r="K82" s="26">
        <v>8</v>
      </c>
      <c r="L82" s="3" t="s">
        <v>179</v>
      </c>
      <c r="O82" s="8" t="s">
        <v>23</v>
      </c>
      <c r="P82" s="9"/>
      <c r="Q82" s="10"/>
      <c r="R82" s="10"/>
      <c r="S82" s="10"/>
      <c r="T82" s="10"/>
      <c r="U82" s="10"/>
    </row>
    <row r="83" spans="1:21" x14ac:dyDescent="0.25">
      <c r="A83" s="14">
        <v>83</v>
      </c>
      <c r="B83" s="5" t="s">
        <v>43</v>
      </c>
      <c r="C83" s="3">
        <v>8</v>
      </c>
      <c r="D83" s="38">
        <v>8</v>
      </c>
      <c r="E83" s="38">
        <v>8</v>
      </c>
      <c r="F83" s="38">
        <v>8</v>
      </c>
      <c r="G83" s="38">
        <v>8</v>
      </c>
      <c r="H83" s="38">
        <v>8</v>
      </c>
      <c r="I83" s="38">
        <v>8</v>
      </c>
      <c r="J83" s="38">
        <v>8</v>
      </c>
      <c r="K83" s="26">
        <v>8</v>
      </c>
      <c r="L83" s="3" t="s">
        <v>179</v>
      </c>
      <c r="O83" s="8" t="s">
        <v>24</v>
      </c>
      <c r="P83" s="9"/>
      <c r="Q83" s="10"/>
      <c r="R83" s="10"/>
      <c r="S83" s="10"/>
      <c r="T83" s="10"/>
      <c r="U83" s="10"/>
    </row>
    <row r="84" spans="1:21" ht="15.75" thickBot="1" x14ac:dyDescent="0.3">
      <c r="A84" s="14">
        <v>84</v>
      </c>
      <c r="B84" s="5" t="s">
        <v>44</v>
      </c>
      <c r="C84" s="3">
        <v>8</v>
      </c>
      <c r="D84" s="40">
        <v>8</v>
      </c>
      <c r="E84" s="40">
        <v>8</v>
      </c>
      <c r="F84" s="40">
        <v>8</v>
      </c>
      <c r="G84" s="40">
        <v>8</v>
      </c>
      <c r="H84" s="40">
        <v>8</v>
      </c>
      <c r="I84" s="40">
        <v>8</v>
      </c>
      <c r="J84" s="40">
        <v>8</v>
      </c>
      <c r="K84" s="28">
        <v>8</v>
      </c>
      <c r="L84" s="3" t="s">
        <v>179</v>
      </c>
      <c r="O84" s="8" t="s">
        <v>25</v>
      </c>
      <c r="P84" s="9"/>
      <c r="Q84" s="10"/>
      <c r="R84" s="10"/>
      <c r="S84" s="10"/>
      <c r="T84" s="10"/>
      <c r="U84" s="10"/>
    </row>
    <row r="85" spans="1:21" x14ac:dyDescent="0.25">
      <c r="A85" s="14">
        <v>85</v>
      </c>
      <c r="O85" s="8" t="s">
        <v>26</v>
      </c>
      <c r="P85" s="9"/>
      <c r="Q85" s="10"/>
      <c r="R85" s="10"/>
      <c r="S85" s="10"/>
      <c r="T85" s="10"/>
      <c r="U85" s="10"/>
    </row>
    <row r="86" spans="1:21" x14ac:dyDescent="0.25">
      <c r="A86" s="14">
        <v>86</v>
      </c>
      <c r="O86" s="8" t="s">
        <v>1</v>
      </c>
      <c r="P86" s="9"/>
      <c r="Q86" s="10"/>
      <c r="R86" s="10"/>
      <c r="S86" s="10"/>
      <c r="T86" s="10"/>
      <c r="U86" s="10"/>
    </row>
    <row r="87" spans="1:21" x14ac:dyDescent="0.25">
      <c r="A87" s="14">
        <v>87</v>
      </c>
      <c r="B87" s="7" t="s">
        <v>59</v>
      </c>
    </row>
    <row r="88" spans="1:21" x14ac:dyDescent="0.25">
      <c r="A88" s="14">
        <v>88</v>
      </c>
      <c r="B88" s="5" t="s">
        <v>161</v>
      </c>
      <c r="C88" s="5"/>
      <c r="D88" s="5" t="s">
        <v>154</v>
      </c>
      <c r="E88" s="5"/>
      <c r="F88" s="5">
        <v>1</v>
      </c>
      <c r="G88" s="5"/>
      <c r="H88" s="5"/>
    </row>
    <row r="89" spans="1:21" x14ac:dyDescent="0.25">
      <c r="A89" s="14">
        <v>89</v>
      </c>
      <c r="B89" s="6"/>
      <c r="C89" s="6" t="s">
        <v>57</v>
      </c>
      <c r="D89" s="6" t="s">
        <v>60</v>
      </c>
      <c r="E89" s="6" t="s">
        <v>61</v>
      </c>
      <c r="F89" s="6" t="s">
        <v>62</v>
      </c>
      <c r="G89" s="6" t="s">
        <v>63</v>
      </c>
      <c r="H89" s="6" t="s">
        <v>64</v>
      </c>
      <c r="I89" s="6" t="s">
        <v>65</v>
      </c>
      <c r="J89" s="6" t="s">
        <v>66</v>
      </c>
      <c r="K89" s="6" t="s">
        <v>67</v>
      </c>
    </row>
    <row r="90" spans="1:21" x14ac:dyDescent="0.25">
      <c r="A90" s="14">
        <v>90</v>
      </c>
      <c r="B90" s="4" t="s">
        <v>137</v>
      </c>
      <c r="C90" s="4" t="s">
        <v>57</v>
      </c>
      <c r="D90" s="4" t="s">
        <v>117</v>
      </c>
      <c r="E90" s="4" t="s">
        <v>118</v>
      </c>
      <c r="F90" s="4" t="s">
        <v>119</v>
      </c>
      <c r="G90" s="4" t="s">
        <v>120</v>
      </c>
      <c r="H90" s="4" t="s">
        <v>121</v>
      </c>
      <c r="I90" s="4" t="s">
        <v>122</v>
      </c>
      <c r="J90" s="4" t="s">
        <v>123</v>
      </c>
      <c r="K90" s="4" t="s">
        <v>124</v>
      </c>
    </row>
    <row r="91" spans="1:21" x14ac:dyDescent="0.25">
      <c r="A91" s="14">
        <v>91</v>
      </c>
      <c r="B91" s="4" t="s">
        <v>173</v>
      </c>
      <c r="C91" s="4" t="s">
        <v>57</v>
      </c>
      <c r="D91" s="4" t="s">
        <v>117</v>
      </c>
      <c r="E91" s="4" t="s">
        <v>118</v>
      </c>
      <c r="F91" s="4" t="s">
        <v>119</v>
      </c>
      <c r="G91" s="4" t="s">
        <v>120</v>
      </c>
      <c r="H91" s="4" t="s">
        <v>121</v>
      </c>
      <c r="I91" s="4" t="s">
        <v>122</v>
      </c>
      <c r="J91" s="4" t="s">
        <v>123</v>
      </c>
      <c r="K91" s="4" t="s">
        <v>124</v>
      </c>
    </row>
    <row r="92" spans="1:21" x14ac:dyDescent="0.25">
      <c r="A92" s="14">
        <v>92</v>
      </c>
      <c r="B92" s="4" t="s">
        <v>172</v>
      </c>
      <c r="C92" s="4" t="s">
        <v>57</v>
      </c>
      <c r="D92" s="4" t="s">
        <v>117</v>
      </c>
      <c r="E92" s="4" t="s">
        <v>118</v>
      </c>
      <c r="F92" s="4" t="s">
        <v>119</v>
      </c>
      <c r="G92" s="4" t="s">
        <v>120</v>
      </c>
      <c r="H92" s="4" t="s">
        <v>121</v>
      </c>
      <c r="I92" s="4" t="s">
        <v>122</v>
      </c>
      <c r="J92" s="4" t="s">
        <v>123</v>
      </c>
      <c r="K92" s="4" t="s">
        <v>124</v>
      </c>
    </row>
    <row r="93" spans="1:21" x14ac:dyDescent="0.25">
      <c r="A93" s="14">
        <v>93</v>
      </c>
      <c r="B93" s="4" t="s">
        <v>174</v>
      </c>
      <c r="C93" s="4" t="s">
        <v>57</v>
      </c>
      <c r="D93" s="4" t="s">
        <v>117</v>
      </c>
      <c r="E93" s="4" t="s">
        <v>118</v>
      </c>
      <c r="F93" s="4" t="s">
        <v>119</v>
      </c>
      <c r="G93" s="4" t="s">
        <v>120</v>
      </c>
      <c r="H93" s="4" t="s">
        <v>121</v>
      </c>
      <c r="I93" s="4" t="s">
        <v>122</v>
      </c>
      <c r="J93" s="4" t="s">
        <v>123</v>
      </c>
      <c r="K93" s="4" t="s">
        <v>124</v>
      </c>
    </row>
    <row r="94" spans="1:21" ht="15.75" thickBot="1" x14ac:dyDescent="0.3">
      <c r="A94" s="14">
        <v>94</v>
      </c>
      <c r="B94" s="5" t="s">
        <v>27</v>
      </c>
      <c r="C94" s="5"/>
      <c r="D94" s="41" t="str">
        <f>CONCATENATE(2,RIGHT(D89,1))</f>
        <v>21</v>
      </c>
      <c r="E94" s="41" t="str">
        <f t="shared" ref="E94:K94" si="41">CONCATENATE(2,RIGHT(E89,1))</f>
        <v>22</v>
      </c>
      <c r="F94" s="41" t="str">
        <f t="shared" si="41"/>
        <v>23</v>
      </c>
      <c r="G94" s="41" t="str">
        <f t="shared" si="41"/>
        <v>24</v>
      </c>
      <c r="H94" s="41" t="str">
        <f t="shared" si="41"/>
        <v>25</v>
      </c>
      <c r="I94" s="41" t="str">
        <f t="shared" si="41"/>
        <v>26</v>
      </c>
      <c r="J94" s="41" t="str">
        <f t="shared" si="41"/>
        <v>27</v>
      </c>
      <c r="K94" s="41" t="str">
        <f t="shared" si="41"/>
        <v>28</v>
      </c>
      <c r="L94" s="3" t="s">
        <v>162</v>
      </c>
    </row>
    <row r="95" spans="1:21" x14ac:dyDescent="0.25">
      <c r="A95" s="14">
        <v>95</v>
      </c>
      <c r="B95" s="5" t="s">
        <v>28</v>
      </c>
      <c r="C95" s="5">
        <v>0.3</v>
      </c>
      <c r="D95" s="15">
        <v>0.3</v>
      </c>
      <c r="E95" s="15">
        <v>0.3</v>
      </c>
      <c r="F95" s="15">
        <v>0.3</v>
      </c>
      <c r="G95" s="15">
        <v>0.3</v>
      </c>
      <c r="H95" s="15">
        <v>0.3</v>
      </c>
      <c r="I95" s="15">
        <v>0.3</v>
      </c>
      <c r="J95" s="15">
        <v>0.3</v>
      </c>
      <c r="K95" s="19">
        <v>0.3</v>
      </c>
      <c r="L95" s="3" t="s">
        <v>175</v>
      </c>
    </row>
    <row r="96" spans="1:21" x14ac:dyDescent="0.25">
      <c r="A96" s="14">
        <v>96</v>
      </c>
      <c r="B96" s="5" t="s">
        <v>29</v>
      </c>
      <c r="C96" s="5">
        <v>0.6</v>
      </c>
      <c r="D96" s="16">
        <v>0.6</v>
      </c>
      <c r="E96" s="16">
        <v>0.6</v>
      </c>
      <c r="F96" s="16">
        <v>0.6</v>
      </c>
      <c r="G96" s="16">
        <v>0.6</v>
      </c>
      <c r="H96" s="16">
        <v>0.6</v>
      </c>
      <c r="I96" s="16">
        <v>0.6</v>
      </c>
      <c r="J96" s="16">
        <v>0.6</v>
      </c>
      <c r="K96" s="20">
        <v>0.6</v>
      </c>
      <c r="L96" s="3" t="s">
        <v>175</v>
      </c>
    </row>
    <row r="97" spans="1:12" x14ac:dyDescent="0.25">
      <c r="A97" s="14">
        <v>97</v>
      </c>
      <c r="B97" s="5" t="s">
        <v>30</v>
      </c>
      <c r="C97" s="5">
        <v>0.04</v>
      </c>
      <c r="D97" s="16">
        <v>0.04</v>
      </c>
      <c r="E97" s="16">
        <v>0.04</v>
      </c>
      <c r="F97" s="16">
        <v>0.04</v>
      </c>
      <c r="G97" s="16">
        <v>0.04</v>
      </c>
      <c r="H97" s="16">
        <v>0.04</v>
      </c>
      <c r="I97" s="16">
        <v>0.04</v>
      </c>
      <c r="J97" s="16">
        <v>0.04</v>
      </c>
      <c r="K97" s="20">
        <v>0.04</v>
      </c>
      <c r="L97" s="3" t="s">
        <v>175</v>
      </c>
    </row>
    <row r="98" spans="1:12" x14ac:dyDescent="0.25">
      <c r="A98" s="14">
        <v>98</v>
      </c>
      <c r="B98" s="5" t="s">
        <v>31</v>
      </c>
      <c r="C98" s="5">
        <v>0.04</v>
      </c>
      <c r="D98" s="16">
        <v>0.04</v>
      </c>
      <c r="E98" s="16">
        <v>0.04</v>
      </c>
      <c r="F98" s="16">
        <v>0.04</v>
      </c>
      <c r="G98" s="16">
        <v>0.04</v>
      </c>
      <c r="H98" s="16">
        <v>0.04</v>
      </c>
      <c r="I98" s="16">
        <v>0.04</v>
      </c>
      <c r="J98" s="16">
        <v>0.04</v>
      </c>
      <c r="K98" s="20">
        <v>0.04</v>
      </c>
      <c r="L98" s="3" t="s">
        <v>175</v>
      </c>
    </row>
    <row r="99" spans="1:12" x14ac:dyDescent="0.25">
      <c r="A99" s="14">
        <v>99</v>
      </c>
      <c r="B99" s="5" t="s">
        <v>32</v>
      </c>
      <c r="C99" s="3">
        <v>11</v>
      </c>
      <c r="D99" s="39" t="str">
        <f>CONCATENATE(2,RIGHT(D92,1))</f>
        <v>21</v>
      </c>
      <c r="E99" s="39" t="str">
        <f t="shared" ref="E99:K99" si="42">CONCATENATE(2,RIGHT(E92,1))</f>
        <v>22</v>
      </c>
      <c r="F99" s="39" t="str">
        <f t="shared" si="42"/>
        <v>23</v>
      </c>
      <c r="G99" s="39" t="str">
        <f t="shared" si="42"/>
        <v>24</v>
      </c>
      <c r="H99" s="39" t="str">
        <f t="shared" si="42"/>
        <v>25</v>
      </c>
      <c r="I99" s="39" t="str">
        <f t="shared" si="42"/>
        <v>26</v>
      </c>
      <c r="J99" s="39" t="str">
        <f t="shared" si="42"/>
        <v>27</v>
      </c>
      <c r="K99" s="39" t="str">
        <f t="shared" si="42"/>
        <v>28</v>
      </c>
      <c r="L99" s="3" t="s">
        <v>178</v>
      </c>
    </row>
    <row r="100" spans="1:12" x14ac:dyDescent="0.25">
      <c r="A100" s="14">
        <v>100</v>
      </c>
      <c r="B100" s="5" t="s">
        <v>33</v>
      </c>
      <c r="C100" s="3">
        <v>21</v>
      </c>
      <c r="D100" s="39" t="str">
        <f>CONCATENATE(1,RIGHT(D91,1))</f>
        <v>11</v>
      </c>
      <c r="E100" s="39" t="str">
        <f t="shared" ref="E100:K100" si="43">CONCATENATE(1,RIGHT(E91,1))</f>
        <v>12</v>
      </c>
      <c r="F100" s="39" t="str">
        <f t="shared" si="43"/>
        <v>13</v>
      </c>
      <c r="G100" s="39" t="str">
        <f t="shared" si="43"/>
        <v>14</v>
      </c>
      <c r="H100" s="39" t="str">
        <f t="shared" si="43"/>
        <v>15</v>
      </c>
      <c r="I100" s="39" t="str">
        <f t="shared" si="43"/>
        <v>16</v>
      </c>
      <c r="J100" s="39" t="str">
        <f t="shared" si="43"/>
        <v>17</v>
      </c>
      <c r="K100" s="39" t="str">
        <f t="shared" si="43"/>
        <v>18</v>
      </c>
      <c r="L100" s="3" t="s">
        <v>178</v>
      </c>
    </row>
    <row r="101" spans="1:12" x14ac:dyDescent="0.25">
      <c r="A101" s="14">
        <v>101</v>
      </c>
      <c r="B101" s="5" t="s">
        <v>34</v>
      </c>
      <c r="C101" s="3">
        <v>31</v>
      </c>
      <c r="D101" s="39" t="str">
        <f>CONCATENATE(3,RIGHT(D93,1))</f>
        <v>31</v>
      </c>
      <c r="E101" s="39" t="str">
        <f t="shared" ref="E101:K101" si="44">CONCATENATE(3,RIGHT(E93,1))</f>
        <v>32</v>
      </c>
      <c r="F101" s="39" t="str">
        <f t="shared" si="44"/>
        <v>33</v>
      </c>
      <c r="G101" s="39" t="str">
        <f t="shared" si="44"/>
        <v>34</v>
      </c>
      <c r="H101" s="39" t="str">
        <f t="shared" si="44"/>
        <v>35</v>
      </c>
      <c r="I101" s="39" t="str">
        <f t="shared" si="44"/>
        <v>36</v>
      </c>
      <c r="J101" s="39" t="str">
        <f t="shared" si="44"/>
        <v>37</v>
      </c>
      <c r="K101" s="39" t="str">
        <f t="shared" si="44"/>
        <v>38</v>
      </c>
      <c r="L101" s="3" t="s">
        <v>178</v>
      </c>
    </row>
    <row r="102" spans="1:12" x14ac:dyDescent="0.25">
      <c r="A102" s="14">
        <v>102</v>
      </c>
      <c r="B102" s="5" t="s">
        <v>35</v>
      </c>
      <c r="C102" s="5">
        <v>3</v>
      </c>
      <c r="D102" s="16">
        <v>3</v>
      </c>
      <c r="E102" s="16">
        <v>3</v>
      </c>
      <c r="F102" s="16">
        <v>3</v>
      </c>
      <c r="G102" s="16">
        <v>3</v>
      </c>
      <c r="H102" s="16">
        <v>3</v>
      </c>
      <c r="I102" s="16">
        <v>3</v>
      </c>
      <c r="J102" s="16">
        <v>3</v>
      </c>
      <c r="K102" s="20">
        <v>3</v>
      </c>
      <c r="L102" s="3" t="s">
        <v>176</v>
      </c>
    </row>
    <row r="103" spans="1:12" x14ac:dyDescent="0.25">
      <c r="A103" s="14">
        <v>103</v>
      </c>
      <c r="B103" s="5" t="s">
        <v>36</v>
      </c>
      <c r="C103" s="5">
        <v>4.9085937500000008E-4</v>
      </c>
      <c r="D103" s="16">
        <v>4.9085937500000008E-4</v>
      </c>
      <c r="E103" s="16">
        <v>4.9085937500000008E-4</v>
      </c>
      <c r="F103" s="16">
        <v>4.9085937500000008E-4</v>
      </c>
      <c r="G103" s="16">
        <v>4.9085937500000008E-4</v>
      </c>
      <c r="H103" s="16">
        <v>4.9085937500000008E-4</v>
      </c>
      <c r="I103" s="16">
        <v>4.9085937500000008E-4</v>
      </c>
      <c r="J103" s="16">
        <v>4.9085937500000008E-4</v>
      </c>
      <c r="K103" s="20">
        <v>4.9085937500000008E-4</v>
      </c>
      <c r="L103" s="3" t="s">
        <v>177</v>
      </c>
    </row>
    <row r="104" spans="1:12" x14ac:dyDescent="0.25">
      <c r="A104" s="14">
        <v>104</v>
      </c>
      <c r="B104" s="5" t="s">
        <v>37</v>
      </c>
      <c r="C104" s="5">
        <v>3</v>
      </c>
      <c r="D104" s="16">
        <v>3</v>
      </c>
      <c r="E104" s="16">
        <v>3</v>
      </c>
      <c r="F104" s="16">
        <v>3</v>
      </c>
      <c r="G104" s="16">
        <v>3</v>
      </c>
      <c r="H104" s="16">
        <v>3</v>
      </c>
      <c r="I104" s="16">
        <v>3</v>
      </c>
      <c r="J104" s="16">
        <v>3</v>
      </c>
      <c r="K104" s="20">
        <v>3</v>
      </c>
      <c r="L104" s="3" t="s">
        <v>176</v>
      </c>
    </row>
    <row r="105" spans="1:12" x14ac:dyDescent="0.25">
      <c r="A105" s="14">
        <v>105</v>
      </c>
      <c r="B105" s="5" t="s">
        <v>38</v>
      </c>
      <c r="C105" s="5">
        <v>4.9085937500000008E-4</v>
      </c>
      <c r="D105" s="16">
        <v>4.9085937500000008E-4</v>
      </c>
      <c r="E105" s="16">
        <v>4.9085937500000008E-4</v>
      </c>
      <c r="F105" s="16">
        <v>4.9085937500000008E-4</v>
      </c>
      <c r="G105" s="16">
        <v>4.9085937500000008E-4</v>
      </c>
      <c r="H105" s="16">
        <v>4.9085937500000008E-4</v>
      </c>
      <c r="I105" s="16">
        <v>4.9085937500000008E-4</v>
      </c>
      <c r="J105" s="16">
        <v>4.9085937500000008E-4</v>
      </c>
      <c r="K105" s="20">
        <v>4.9085937500000008E-4</v>
      </c>
      <c r="L105" s="3" t="s">
        <v>177</v>
      </c>
    </row>
    <row r="106" spans="1:12" x14ac:dyDescent="0.25">
      <c r="A106" s="14">
        <v>106</v>
      </c>
      <c r="B106" s="5" t="s">
        <v>39</v>
      </c>
      <c r="C106" s="5">
        <v>4</v>
      </c>
      <c r="D106" s="16">
        <v>4</v>
      </c>
      <c r="E106" s="16">
        <v>4</v>
      </c>
      <c r="F106" s="16">
        <v>4</v>
      </c>
      <c r="G106" s="16">
        <v>4</v>
      </c>
      <c r="H106" s="16">
        <v>4</v>
      </c>
      <c r="I106" s="16">
        <v>4</v>
      </c>
      <c r="J106" s="16">
        <v>4</v>
      </c>
      <c r="K106" s="20">
        <v>4</v>
      </c>
      <c r="L106" s="3" t="s">
        <v>176</v>
      </c>
    </row>
    <row r="107" spans="1:12" x14ac:dyDescent="0.25">
      <c r="A107" s="14">
        <v>107</v>
      </c>
      <c r="B107" s="5" t="s">
        <v>40</v>
      </c>
      <c r="C107" s="5">
        <v>4.9085937500000008E-4</v>
      </c>
      <c r="D107" s="16">
        <v>4.9085937500000008E-4</v>
      </c>
      <c r="E107" s="16">
        <v>4.9085937500000008E-4</v>
      </c>
      <c r="F107" s="16">
        <v>4.9085937500000008E-4</v>
      </c>
      <c r="G107" s="16">
        <v>4.9085937500000008E-4</v>
      </c>
      <c r="H107" s="16">
        <v>4.9085937500000008E-4</v>
      </c>
      <c r="I107" s="16">
        <v>4.9085937500000008E-4</v>
      </c>
      <c r="J107" s="16">
        <v>4.9085937500000008E-4</v>
      </c>
      <c r="K107" s="20">
        <v>4.9085937500000008E-4</v>
      </c>
      <c r="L107" s="3" t="s">
        <v>177</v>
      </c>
    </row>
    <row r="108" spans="1:12" x14ac:dyDescent="0.25">
      <c r="A108" s="14">
        <v>108</v>
      </c>
      <c r="B108" s="5" t="s">
        <v>41</v>
      </c>
      <c r="C108" s="3">
        <v>8</v>
      </c>
      <c r="D108" s="16">
        <v>8</v>
      </c>
      <c r="E108" s="16">
        <v>8</v>
      </c>
      <c r="F108" s="16">
        <v>8</v>
      </c>
      <c r="G108" s="16">
        <v>8</v>
      </c>
      <c r="H108" s="16">
        <v>8</v>
      </c>
      <c r="I108" s="16">
        <v>8</v>
      </c>
      <c r="J108" s="16">
        <v>8</v>
      </c>
      <c r="K108" s="20">
        <v>8</v>
      </c>
      <c r="L108" s="3" t="s">
        <v>179</v>
      </c>
    </row>
    <row r="109" spans="1:12" x14ac:dyDescent="0.25">
      <c r="A109" s="14">
        <v>109</v>
      </c>
      <c r="B109" s="5" t="s">
        <v>42</v>
      </c>
      <c r="C109" s="3">
        <v>8</v>
      </c>
      <c r="D109" s="16">
        <v>8</v>
      </c>
      <c r="E109" s="16">
        <v>8</v>
      </c>
      <c r="F109" s="16">
        <v>8</v>
      </c>
      <c r="G109" s="16">
        <v>8</v>
      </c>
      <c r="H109" s="16">
        <v>8</v>
      </c>
      <c r="I109" s="16">
        <v>8</v>
      </c>
      <c r="J109" s="16">
        <v>8</v>
      </c>
      <c r="K109" s="20">
        <v>8</v>
      </c>
      <c r="L109" s="3" t="s">
        <v>179</v>
      </c>
    </row>
    <row r="110" spans="1:12" x14ac:dyDescent="0.25">
      <c r="A110" s="14">
        <v>110</v>
      </c>
      <c r="B110" s="5" t="s">
        <v>43</v>
      </c>
      <c r="C110" s="3">
        <v>8</v>
      </c>
      <c r="D110" s="16">
        <v>8</v>
      </c>
      <c r="E110" s="16">
        <v>8</v>
      </c>
      <c r="F110" s="16">
        <v>8</v>
      </c>
      <c r="G110" s="16">
        <v>8</v>
      </c>
      <c r="H110" s="16">
        <v>8</v>
      </c>
      <c r="I110" s="16">
        <v>8</v>
      </c>
      <c r="J110" s="16">
        <v>8</v>
      </c>
      <c r="K110" s="20">
        <v>8</v>
      </c>
      <c r="L110" s="3" t="s">
        <v>179</v>
      </c>
    </row>
    <row r="111" spans="1:12" ht="15.75" thickBot="1" x14ac:dyDescent="0.3">
      <c r="A111" s="14">
        <v>111</v>
      </c>
      <c r="B111" s="5" t="s">
        <v>44</v>
      </c>
      <c r="C111" s="3">
        <v>8</v>
      </c>
      <c r="D111" s="17">
        <v>8</v>
      </c>
      <c r="E111" s="17">
        <v>8</v>
      </c>
      <c r="F111" s="17">
        <v>8</v>
      </c>
      <c r="G111" s="17">
        <v>8</v>
      </c>
      <c r="H111" s="17">
        <v>8</v>
      </c>
      <c r="I111" s="17">
        <v>8</v>
      </c>
      <c r="J111" s="17">
        <v>8</v>
      </c>
      <c r="K111" s="21">
        <v>8</v>
      </c>
      <c r="L111" s="3" t="s">
        <v>179</v>
      </c>
    </row>
    <row r="112" spans="1:12" x14ac:dyDescent="0.25">
      <c r="A112" s="14">
        <v>112</v>
      </c>
    </row>
    <row r="113" spans="1:1" x14ac:dyDescent="0.25">
      <c r="A113" s="14">
        <v>113</v>
      </c>
    </row>
    <row r="114" spans="1:1" x14ac:dyDescent="0.25">
      <c r="A114" s="14">
        <v>114</v>
      </c>
    </row>
    <row r="115" spans="1:1" x14ac:dyDescent="0.25">
      <c r="A115" s="14">
        <v>115</v>
      </c>
    </row>
    <row r="116" spans="1:1" x14ac:dyDescent="0.25">
      <c r="A116" s="14">
        <v>116</v>
      </c>
    </row>
    <row r="117" spans="1:1" x14ac:dyDescent="0.25">
      <c r="A117" s="14">
        <v>117</v>
      </c>
    </row>
    <row r="118" spans="1:1" x14ac:dyDescent="0.25">
      <c r="A118" s="14">
        <v>118</v>
      </c>
    </row>
    <row r="119" spans="1:1" x14ac:dyDescent="0.25">
      <c r="A119" s="14">
        <v>119</v>
      </c>
    </row>
    <row r="120" spans="1:1" x14ac:dyDescent="0.25">
      <c r="A120" s="14">
        <v>120</v>
      </c>
    </row>
    <row r="121" spans="1:1" x14ac:dyDescent="0.25">
      <c r="A121" s="14">
        <v>121</v>
      </c>
    </row>
    <row r="122" spans="1:1" x14ac:dyDescent="0.25">
      <c r="A122" s="14">
        <v>122</v>
      </c>
    </row>
  </sheetData>
  <mergeCells count="1">
    <mergeCell ref="S8:X13"/>
  </mergeCells>
  <phoneticPr fontId="5" type="noConversion"/>
  <dataValidations count="5">
    <dataValidation type="list" operator="lessThan" allowBlank="1" showInputMessage="1" showErrorMessage="1" sqref="F46 F17:F18 F31 F61 F88" xr:uid="{629D7D61-08D0-4E27-BEDC-9C961DAF9002}">
      <formula1>"1,2,3,4,5,6,7,8"</formula1>
    </dataValidation>
    <dataValidation type="list" allowBlank="1" showInputMessage="1" showErrorMessage="1" sqref="C48:K48" xr:uid="{9AFF1852-FD84-459A-8B50-182768D419D0}">
      <formula1>"Giuffre-Menegotto-Pinto"</formula1>
    </dataValidation>
    <dataValidation type="list" allowBlank="1" showInputMessage="1" showErrorMessage="1" sqref="C33:K33 C20:K20" xr:uid="{8427B243-D540-411D-A92B-FF3BF1793EE1}">
      <formula1>"Kent-Scott-Park"</formula1>
    </dataValidation>
    <dataValidation type="list" allowBlank="1" showInputMessage="1" showErrorMessage="1" sqref="C63:C66 C90:C93" xr:uid="{7EFAE1E7-DBC0-4E54-9A22-ACF8B4C13CA1}">
      <formula1>$C$47:$K$47</formula1>
    </dataValidation>
    <dataValidation type="list" allowBlank="1" showInputMessage="1" showErrorMessage="1" sqref="D63:K66 D90:K93" xr:uid="{75F5D4B6-3050-41E1-98A6-5DBF5C42C1B1}">
      <formula1>$D$47:$K$47</formula1>
    </dataValidation>
  </dataValidation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0F360-0B61-4406-96B7-C99EB79DFE43}">
  <dimension ref="A1:AQ89"/>
  <sheetViews>
    <sheetView zoomScale="85" zoomScaleNormal="85" workbookViewId="0">
      <selection activeCell="N10" sqref="N10"/>
    </sheetView>
  </sheetViews>
  <sheetFormatPr defaultRowHeight="15" x14ac:dyDescent="0.25"/>
  <cols>
    <col min="1" max="1" width="9.140625" style="3"/>
    <col min="2" max="2" width="15.7109375" style="3" bestFit="1" customWidth="1"/>
    <col min="3" max="3" width="11.140625" style="3" customWidth="1"/>
    <col min="4" max="8" width="9.140625" style="3"/>
    <col min="9" max="9" width="10.140625" style="3" bestFit="1" customWidth="1"/>
    <col min="10" max="14" width="9.140625" style="3"/>
    <col min="15" max="15" width="97.140625" style="1" bestFit="1" customWidth="1"/>
    <col min="16" max="18" width="9.140625" style="3"/>
    <col min="19" max="19" width="9.42578125" style="3" bestFit="1" customWidth="1"/>
    <col min="20" max="16384" width="9.140625" style="3"/>
  </cols>
  <sheetData>
    <row r="1" spans="1:43" x14ac:dyDescent="0.25">
      <c r="A1" s="14">
        <v>1</v>
      </c>
      <c r="B1" s="4" t="s">
        <v>90</v>
      </c>
      <c r="C1" s="4"/>
      <c r="D1" s="4"/>
      <c r="E1" s="4"/>
      <c r="F1" s="4"/>
      <c r="G1" s="4"/>
      <c r="H1" s="4"/>
    </row>
    <row r="2" spans="1:43" x14ac:dyDescent="0.25">
      <c r="A2" s="14">
        <v>2</v>
      </c>
      <c r="B2" s="6" t="s">
        <v>45</v>
      </c>
      <c r="C2" s="6"/>
      <c r="D2" s="6"/>
      <c r="E2" s="6"/>
      <c r="F2" s="6"/>
      <c r="G2" s="6"/>
      <c r="H2" s="6"/>
      <c r="P2" s="44"/>
      <c r="Q2" s="44"/>
      <c r="AA2" s="3" t="s">
        <v>165</v>
      </c>
    </row>
    <row r="3" spans="1:43" x14ac:dyDescent="0.25">
      <c r="A3" s="14">
        <v>3</v>
      </c>
      <c r="B3" s="6" t="s">
        <v>290</v>
      </c>
      <c r="C3" s="6"/>
      <c r="D3" s="6"/>
      <c r="E3" s="6"/>
      <c r="F3" s="6"/>
      <c r="G3" s="6"/>
      <c r="H3" s="6"/>
      <c r="AA3" s="3" t="s">
        <v>166</v>
      </c>
      <c r="AC3" s="3">
        <f>A3</f>
        <v>3</v>
      </c>
    </row>
    <row r="4" spans="1:43" x14ac:dyDescent="0.25">
      <c r="A4" s="14">
        <v>4</v>
      </c>
      <c r="B4" s="3" t="s">
        <v>439</v>
      </c>
      <c r="C4" s="57"/>
      <c r="D4" s="57"/>
      <c r="E4" s="3" t="s">
        <v>154</v>
      </c>
      <c r="F4" s="3" t="str">
        <f>CONCATENATE("Output/","Modal Information",".txt")</f>
        <v>Output/Modal Information.txt</v>
      </c>
      <c r="G4" s="57"/>
      <c r="H4" s="57"/>
      <c r="AA4" s="3" t="s">
        <v>117</v>
      </c>
      <c r="AC4" s="3">
        <f>A6</f>
        <v>6</v>
      </c>
    </row>
    <row r="5" spans="1:43" x14ac:dyDescent="0.25">
      <c r="A5" s="14">
        <v>5</v>
      </c>
      <c r="B5" s="3" t="s">
        <v>315</v>
      </c>
      <c r="E5" s="3" t="s">
        <v>154</v>
      </c>
      <c r="F5" s="3" t="s">
        <v>117</v>
      </c>
      <c r="O5" s="1" t="s">
        <v>117</v>
      </c>
      <c r="P5" s="3" t="s">
        <v>118</v>
      </c>
      <c r="Q5" s="3" t="s">
        <v>119</v>
      </c>
      <c r="R5" s="3" t="s">
        <v>120</v>
      </c>
      <c r="S5" s="3" t="s">
        <v>121</v>
      </c>
      <c r="T5" s="3" t="s">
        <v>122</v>
      </c>
      <c r="U5" s="3" t="s">
        <v>123</v>
      </c>
      <c r="V5" s="3" t="s">
        <v>124</v>
      </c>
      <c r="W5" s="3" t="s">
        <v>316</v>
      </c>
      <c r="X5" s="3" t="s">
        <v>317</v>
      </c>
      <c r="AA5" s="3" t="s">
        <v>118</v>
      </c>
    </row>
    <row r="6" spans="1:43" x14ac:dyDescent="0.25">
      <c r="A6" s="14">
        <v>6</v>
      </c>
      <c r="B6" s="6" t="s">
        <v>307</v>
      </c>
      <c r="C6" s="6"/>
      <c r="D6" s="6"/>
      <c r="E6" s="6"/>
      <c r="F6" s="6"/>
      <c r="G6" s="6"/>
      <c r="H6" s="6"/>
      <c r="Q6" s="3" t="s">
        <v>382</v>
      </c>
      <c r="R6" s="3">
        <f>F7+1</f>
        <v>3</v>
      </c>
    </row>
    <row r="7" spans="1:43" x14ac:dyDescent="0.25">
      <c r="A7" s="14">
        <v>7</v>
      </c>
      <c r="B7" s="4" t="s">
        <v>291</v>
      </c>
      <c r="E7" s="3" t="s">
        <v>154</v>
      </c>
      <c r="F7" s="3">
        <v>2</v>
      </c>
      <c r="G7" s="3" t="s">
        <v>308</v>
      </c>
      <c r="Q7" s="3" t="s">
        <v>383</v>
      </c>
      <c r="R7" s="3">
        <f>F8+1</f>
        <v>2</v>
      </c>
    </row>
    <row r="8" spans="1:43" x14ac:dyDescent="0.25">
      <c r="A8" s="14">
        <v>8</v>
      </c>
      <c r="B8" s="4" t="s">
        <v>292</v>
      </c>
      <c r="E8" s="3" t="s">
        <v>154</v>
      </c>
      <c r="F8" s="3">
        <v>1</v>
      </c>
      <c r="G8" s="3" t="s">
        <v>308</v>
      </c>
      <c r="P8" s="3" t="s">
        <v>318</v>
      </c>
      <c r="Q8" s="3" t="s">
        <v>454</v>
      </c>
      <c r="R8" s="3" t="s">
        <v>455</v>
      </c>
      <c r="S8" s="3" t="s">
        <v>456</v>
      </c>
      <c r="T8" s="3" t="s">
        <v>385</v>
      </c>
      <c r="U8" s="3" t="s">
        <v>386</v>
      </c>
      <c r="V8" s="3" t="s">
        <v>387</v>
      </c>
      <c r="W8" s="3" t="s">
        <v>388</v>
      </c>
      <c r="X8" s="3" t="s">
        <v>391</v>
      </c>
      <c r="Y8" s="3" t="s">
        <v>393</v>
      </c>
      <c r="Z8" s="3" t="s">
        <v>426</v>
      </c>
      <c r="AA8" s="3" t="s">
        <v>389</v>
      </c>
      <c r="AB8" s="3" t="s">
        <v>392</v>
      </c>
      <c r="AC8" s="3" t="s">
        <v>398</v>
      </c>
      <c r="AD8" s="3" t="s">
        <v>390</v>
      </c>
      <c r="AE8" s="3" t="s">
        <v>394</v>
      </c>
      <c r="AF8" s="3" t="s">
        <v>396</v>
      </c>
      <c r="AG8" s="3" t="s">
        <v>397</v>
      </c>
      <c r="AH8" s="3" t="s">
        <v>424</v>
      </c>
      <c r="AI8" s="3" t="s">
        <v>425</v>
      </c>
      <c r="AJ8" s="3" t="s">
        <v>427</v>
      </c>
      <c r="AK8" s="3" t="s">
        <v>428</v>
      </c>
      <c r="AL8" s="3" t="s">
        <v>429</v>
      </c>
      <c r="AM8" s="3" t="s">
        <v>430</v>
      </c>
      <c r="AN8" s="3" t="s">
        <v>431</v>
      </c>
      <c r="AO8" s="3" t="s">
        <v>432</v>
      </c>
    </row>
    <row r="9" spans="1:43" x14ac:dyDescent="0.25">
      <c r="A9" s="14">
        <v>9</v>
      </c>
      <c r="B9" s="4" t="s">
        <v>293</v>
      </c>
      <c r="E9" s="3" t="s">
        <v>154</v>
      </c>
      <c r="F9" s="3">
        <v>2</v>
      </c>
      <c r="G9" s="3" t="s">
        <v>308</v>
      </c>
      <c r="P9" s="3">
        <v>0</v>
      </c>
      <c r="W9" s="3">
        <f t="shared" ref="W9:X9" si="0">W10</f>
        <v>38</v>
      </c>
      <c r="X9" s="3">
        <f t="shared" si="0"/>
        <v>0.18</v>
      </c>
      <c r="Y9" s="3">
        <f>Y10</f>
        <v>6.84</v>
      </c>
      <c r="Z9" s="3">
        <f t="shared" ref="Z9:Z19" si="1">$R$6*$R$7</f>
        <v>6</v>
      </c>
      <c r="AA9" s="49">
        <f>IF($F$9&lt;=P9,0,Z9*S10)</f>
        <v>18</v>
      </c>
      <c r="AB9" s="3">
        <f>AB10</f>
        <v>0.18</v>
      </c>
      <c r="AC9" s="3">
        <f>AA9*AB9</f>
        <v>3.2399999999999998</v>
      </c>
      <c r="AD9" s="49">
        <f>AD10</f>
        <v>60</v>
      </c>
      <c r="AE9" s="49">
        <f t="shared" ref="AE9:AF9" si="2">AE10</f>
        <v>0.15</v>
      </c>
      <c r="AF9" s="49">
        <f t="shared" si="2"/>
        <v>9</v>
      </c>
      <c r="AG9" s="3">
        <f>AF9+AC9+Y9</f>
        <v>19.079999999999998</v>
      </c>
      <c r="AH9" s="49">
        <f>AG9*$F$26</f>
        <v>476.99999999999994</v>
      </c>
      <c r="AI9" s="3">
        <f>AI10</f>
        <v>180</v>
      </c>
      <c r="AJ9" s="3">
        <f>(AH9+$F$23*AI9)/Z9</f>
        <v>88.5</v>
      </c>
      <c r="AK9" s="3">
        <f>(AH9+$F$24*AI9)/Z9</f>
        <v>88.5</v>
      </c>
      <c r="AL9" s="3">
        <f>(AI9+AH9)/Z9</f>
        <v>109.5</v>
      </c>
      <c r="AM9" s="3">
        <f>AJ9/10</f>
        <v>8.85</v>
      </c>
      <c r="AN9" s="3">
        <f t="shared" ref="AN9" si="3">AK9/10</f>
        <v>8.85</v>
      </c>
      <c r="AO9" s="3">
        <f t="shared" ref="AO9" si="4">AL9/10</f>
        <v>10.95</v>
      </c>
    </row>
    <row r="10" spans="1:43" x14ac:dyDescent="0.25">
      <c r="A10" s="14">
        <v>10</v>
      </c>
      <c r="P10" s="68">
        <v>1</v>
      </c>
      <c r="Q10" s="68" cm="1">
        <f t="array" ref="Q10:R19">TRANSPOSE(C12:L13)</f>
        <v>5</v>
      </c>
      <c r="R10" s="68">
        <v>6</v>
      </c>
      <c r="S10" s="68" cm="1">
        <f t="array" ref="S10:S19">TRANSPOSE(D16:M16)</f>
        <v>3</v>
      </c>
      <c r="T10" s="68">
        <f>Q10</f>
        <v>5</v>
      </c>
      <c r="U10" s="68">
        <f>R10</f>
        <v>6</v>
      </c>
      <c r="V10" s="68">
        <f>S10</f>
        <v>3</v>
      </c>
      <c r="W10" s="68">
        <f>VLOOKUP($F$7,P10:V19,5) * R7 + VLOOKUP($F$8,P10:V19,6) * R6</f>
        <v>38</v>
      </c>
      <c r="X10" s="68">
        <f>'Section Builder'!D68*'Section Builder'!D69</f>
        <v>0.18</v>
      </c>
      <c r="Y10" s="68">
        <f>W10*X10</f>
        <v>6.84</v>
      </c>
      <c r="Z10" s="68">
        <f t="shared" si="1"/>
        <v>6</v>
      </c>
      <c r="AA10" s="69">
        <f>IF($F$9&lt;=P10,0,Z10*S11)</f>
        <v>18</v>
      </c>
      <c r="AB10" s="68">
        <f>'Section Builder'!D95*'Section Builder'!D96</f>
        <v>0.18</v>
      </c>
      <c r="AC10" s="68">
        <f>AA10*AB10</f>
        <v>3.2399999999999998</v>
      </c>
      <c r="AD10" s="69">
        <f>VLOOKUP($F$7,P10:V19,5) * VLOOKUP($F$8,P10:V19,6)</f>
        <v>60</v>
      </c>
      <c r="AE10" s="68">
        <f>F25</f>
        <v>0.15</v>
      </c>
      <c r="AF10" s="68">
        <f>AD10*AE10</f>
        <v>9</v>
      </c>
      <c r="AG10" s="68">
        <f>AF10+AC10+Y10</f>
        <v>19.079999999999998</v>
      </c>
      <c r="AH10" s="68">
        <f t="shared" ref="AH10:AH19" si="5">AG10*$F$26</f>
        <v>476.99999999999994</v>
      </c>
      <c r="AI10" s="68">
        <f>AD10*$F$22</f>
        <v>180</v>
      </c>
      <c r="AJ10" s="68">
        <f>(AH10+$F$23*AI10)/Z10</f>
        <v>88.5</v>
      </c>
      <c r="AK10" s="68">
        <f>(AH10+$F$24*AI10)/Z10</f>
        <v>88.5</v>
      </c>
      <c r="AL10" s="68">
        <f>(AI10+AH10)/Z10</f>
        <v>109.5</v>
      </c>
      <c r="AM10" s="68">
        <f>AJ10/10</f>
        <v>8.85</v>
      </c>
      <c r="AN10" s="68">
        <f t="shared" ref="AN10:AO10" si="6">AK10/10</f>
        <v>8.85</v>
      </c>
      <c r="AO10" s="68">
        <f t="shared" si="6"/>
        <v>10.95</v>
      </c>
      <c r="AP10" s="68" t="s">
        <v>401</v>
      </c>
      <c r="AQ10" s="3" t="s">
        <v>457</v>
      </c>
    </row>
    <row r="11" spans="1:43" x14ac:dyDescent="0.25">
      <c r="A11" s="14">
        <v>11</v>
      </c>
      <c r="C11" s="45" t="s">
        <v>297</v>
      </c>
      <c r="D11" s="45" t="s">
        <v>298</v>
      </c>
      <c r="E11" s="45" t="s">
        <v>299</v>
      </c>
      <c r="F11" s="45" t="s">
        <v>300</v>
      </c>
      <c r="G11" s="45" t="s">
        <v>301</v>
      </c>
      <c r="H11" s="45" t="s">
        <v>302</v>
      </c>
      <c r="I11" s="45" t="s">
        <v>303</v>
      </c>
      <c r="J11" s="45" t="s">
        <v>304</v>
      </c>
      <c r="K11" s="45" t="s">
        <v>305</v>
      </c>
      <c r="L11" s="45" t="s">
        <v>306</v>
      </c>
      <c r="P11" s="3">
        <v>2</v>
      </c>
      <c r="Q11" s="3">
        <v>5</v>
      </c>
      <c r="R11" s="3">
        <v>6</v>
      </c>
      <c r="S11" s="3">
        <v>3</v>
      </c>
      <c r="T11" s="3">
        <f>Q11+T10</f>
        <v>10</v>
      </c>
      <c r="U11" s="3">
        <f>R11+U10</f>
        <v>12</v>
      </c>
      <c r="V11" s="3">
        <f>S11+V10</f>
        <v>6</v>
      </c>
      <c r="W11" s="3">
        <f>W10</f>
        <v>38</v>
      </c>
      <c r="X11" s="3">
        <f>X10</f>
        <v>0.18</v>
      </c>
      <c r="Y11" s="3">
        <f t="shared" ref="Y11:Y19" si="7">W11*X11</f>
        <v>6.84</v>
      </c>
      <c r="Z11" s="3">
        <f t="shared" si="1"/>
        <v>6</v>
      </c>
      <c r="AA11" s="49">
        <f t="shared" ref="AA11:AA19" si="8">IF($F$9&lt;=P11,0,Z11*S12)</f>
        <v>0</v>
      </c>
      <c r="AB11" s="3">
        <f>AB10</f>
        <v>0.18</v>
      </c>
      <c r="AC11" s="3">
        <f t="shared" ref="AC11:AC19" si="9">AA11*AB11</f>
        <v>0</v>
      </c>
      <c r="AD11" s="49">
        <f>AD10</f>
        <v>60</v>
      </c>
      <c r="AE11" s="3">
        <f>AE10</f>
        <v>0.15</v>
      </c>
      <c r="AF11" s="3">
        <f t="shared" ref="AF11:AF19" si="10">AD11*AE11</f>
        <v>9</v>
      </c>
      <c r="AG11" s="3">
        <f t="shared" ref="AG11:AG19" si="11">AF11+AC11+Y11</f>
        <v>15.84</v>
      </c>
      <c r="AH11" s="3">
        <f t="shared" si="5"/>
        <v>396</v>
      </c>
      <c r="AI11" s="3">
        <f t="shared" ref="AI11:AI19" si="12">AD11*$F$22</f>
        <v>180</v>
      </c>
      <c r="AJ11" s="3">
        <f t="shared" ref="AJ11:AJ19" si="13">(AH11+$F$23*AI11)/Z11</f>
        <v>75</v>
      </c>
      <c r="AK11" s="3">
        <f t="shared" ref="AK11:AK19" si="14">(AH11+$F$24*AI11)/Z11</f>
        <v>75</v>
      </c>
      <c r="AL11" s="3">
        <f t="shared" ref="AL11:AL19" si="15">(AI11+AH11)/Z11</f>
        <v>96</v>
      </c>
      <c r="AM11" s="55">
        <f t="shared" ref="AM11:AM19" si="16">AJ11/10</f>
        <v>7.5</v>
      </c>
      <c r="AN11" s="55">
        <f t="shared" ref="AN11:AN19" si="17">AK11/10</f>
        <v>7.5</v>
      </c>
      <c r="AO11" s="55">
        <f t="shared" ref="AO11:AO19" si="18">AL11/10</f>
        <v>9.6</v>
      </c>
      <c r="AP11" s="55" t="s">
        <v>401</v>
      </c>
    </row>
    <row r="12" spans="1:43" x14ac:dyDescent="0.25">
      <c r="A12" s="14">
        <v>12</v>
      </c>
      <c r="B12" s="4" t="s">
        <v>294</v>
      </c>
      <c r="C12" s="3">
        <v>5</v>
      </c>
      <c r="D12" s="3">
        <v>5</v>
      </c>
      <c r="E12" s="3">
        <v>5</v>
      </c>
      <c r="F12" s="3">
        <v>5</v>
      </c>
      <c r="G12" s="3">
        <v>5</v>
      </c>
      <c r="H12" s="3">
        <v>5</v>
      </c>
      <c r="I12" s="3">
        <v>5</v>
      </c>
      <c r="J12" s="3">
        <v>5</v>
      </c>
      <c r="K12" s="3">
        <v>5</v>
      </c>
      <c r="L12" s="3">
        <v>5</v>
      </c>
      <c r="M12" s="3" t="s">
        <v>175</v>
      </c>
      <c r="P12" s="3">
        <v>3</v>
      </c>
      <c r="Q12" s="3">
        <v>5</v>
      </c>
      <c r="R12" s="3">
        <v>6</v>
      </c>
      <c r="S12" s="3">
        <v>3</v>
      </c>
      <c r="T12" s="3">
        <f t="shared" ref="T12:U19" si="19">Q12+T11</f>
        <v>15</v>
      </c>
      <c r="U12" s="3">
        <f t="shared" si="19"/>
        <v>18</v>
      </c>
      <c r="V12" s="3">
        <f t="shared" ref="V12:V19" si="20">S12+V11</f>
        <v>9</v>
      </c>
      <c r="W12" s="3">
        <f t="shared" ref="W12:W19" si="21">W11</f>
        <v>38</v>
      </c>
      <c r="X12" s="3">
        <f t="shared" ref="X12:X19" si="22">X11</f>
        <v>0.18</v>
      </c>
      <c r="Y12" s="3">
        <f t="shared" si="7"/>
        <v>6.84</v>
      </c>
      <c r="Z12" s="3">
        <f t="shared" si="1"/>
        <v>6</v>
      </c>
      <c r="AA12" s="49">
        <f t="shared" si="8"/>
        <v>0</v>
      </c>
      <c r="AB12" s="3">
        <f t="shared" ref="AB12:AB19" si="23">AB11</f>
        <v>0.18</v>
      </c>
      <c r="AC12" s="3">
        <f t="shared" si="9"/>
        <v>0</v>
      </c>
      <c r="AD12" s="49">
        <f t="shared" ref="AD12:AE19" si="24">AD11</f>
        <v>60</v>
      </c>
      <c r="AE12" s="3">
        <f t="shared" si="24"/>
        <v>0.15</v>
      </c>
      <c r="AF12" s="3">
        <f t="shared" si="10"/>
        <v>9</v>
      </c>
      <c r="AG12" s="3">
        <f t="shared" si="11"/>
        <v>15.84</v>
      </c>
      <c r="AH12" s="3">
        <f t="shared" si="5"/>
        <v>396</v>
      </c>
      <c r="AI12" s="3">
        <f t="shared" si="12"/>
        <v>180</v>
      </c>
      <c r="AJ12" s="3">
        <f t="shared" si="13"/>
        <v>75</v>
      </c>
      <c r="AK12" s="3">
        <f t="shared" si="14"/>
        <v>75</v>
      </c>
      <c r="AL12" s="3">
        <f t="shared" si="15"/>
        <v>96</v>
      </c>
      <c r="AM12" s="55">
        <f t="shared" si="16"/>
        <v>7.5</v>
      </c>
      <c r="AN12" s="55">
        <f t="shared" si="17"/>
        <v>7.5</v>
      </c>
      <c r="AO12" s="55">
        <f t="shared" si="18"/>
        <v>9.6</v>
      </c>
      <c r="AP12" s="55" t="s">
        <v>401</v>
      </c>
    </row>
    <row r="13" spans="1:43" x14ac:dyDescent="0.25">
      <c r="A13" s="14">
        <v>13</v>
      </c>
      <c r="B13" s="4" t="s">
        <v>295</v>
      </c>
      <c r="C13" s="3">
        <v>6</v>
      </c>
      <c r="D13" s="3">
        <v>6</v>
      </c>
      <c r="E13" s="3">
        <v>6</v>
      </c>
      <c r="F13" s="3">
        <v>6</v>
      </c>
      <c r="G13" s="3">
        <v>6</v>
      </c>
      <c r="H13" s="3">
        <v>6</v>
      </c>
      <c r="I13" s="3">
        <v>6</v>
      </c>
      <c r="J13" s="3">
        <v>6</v>
      </c>
      <c r="K13" s="3">
        <v>6</v>
      </c>
      <c r="L13" s="3">
        <v>6</v>
      </c>
      <c r="M13" s="3" t="s">
        <v>175</v>
      </c>
      <c r="P13" s="3">
        <v>4</v>
      </c>
      <c r="Q13" s="3">
        <v>5</v>
      </c>
      <c r="R13" s="3">
        <v>6</v>
      </c>
      <c r="S13" s="3">
        <v>3</v>
      </c>
      <c r="T13" s="3">
        <f t="shared" si="19"/>
        <v>20</v>
      </c>
      <c r="U13" s="3">
        <f t="shared" si="19"/>
        <v>24</v>
      </c>
      <c r="V13" s="3">
        <f t="shared" si="20"/>
        <v>12</v>
      </c>
      <c r="W13" s="3">
        <f t="shared" si="21"/>
        <v>38</v>
      </c>
      <c r="X13" s="3">
        <f t="shared" si="22"/>
        <v>0.18</v>
      </c>
      <c r="Y13" s="3">
        <f t="shared" si="7"/>
        <v>6.84</v>
      </c>
      <c r="Z13" s="3">
        <f t="shared" si="1"/>
        <v>6</v>
      </c>
      <c r="AA13" s="49">
        <f t="shared" si="8"/>
        <v>0</v>
      </c>
      <c r="AB13" s="3">
        <f t="shared" si="23"/>
        <v>0.18</v>
      </c>
      <c r="AC13" s="3">
        <f t="shared" si="9"/>
        <v>0</v>
      </c>
      <c r="AD13" s="49">
        <f t="shared" si="24"/>
        <v>60</v>
      </c>
      <c r="AE13" s="3">
        <f t="shared" si="24"/>
        <v>0.15</v>
      </c>
      <c r="AF13" s="3">
        <f t="shared" si="10"/>
        <v>9</v>
      </c>
      <c r="AG13" s="3">
        <f t="shared" si="11"/>
        <v>15.84</v>
      </c>
      <c r="AH13" s="3">
        <f t="shared" si="5"/>
        <v>396</v>
      </c>
      <c r="AI13" s="3">
        <f t="shared" si="12"/>
        <v>180</v>
      </c>
      <c r="AJ13" s="3">
        <f t="shared" si="13"/>
        <v>75</v>
      </c>
      <c r="AK13" s="3">
        <f t="shared" si="14"/>
        <v>75</v>
      </c>
      <c r="AL13" s="3">
        <f t="shared" si="15"/>
        <v>96</v>
      </c>
      <c r="AM13" s="55">
        <f t="shared" si="16"/>
        <v>7.5</v>
      </c>
      <c r="AN13" s="55">
        <f t="shared" si="17"/>
        <v>7.5</v>
      </c>
      <c r="AO13" s="55">
        <f t="shared" si="18"/>
        <v>9.6</v>
      </c>
      <c r="AP13" s="55" t="s">
        <v>401</v>
      </c>
    </row>
    <row r="14" spans="1:43" x14ac:dyDescent="0.25">
      <c r="A14" s="14">
        <v>14</v>
      </c>
      <c r="P14" s="3">
        <v>5</v>
      </c>
      <c r="Q14" s="3">
        <v>5</v>
      </c>
      <c r="R14" s="3">
        <v>6</v>
      </c>
      <c r="S14" s="3">
        <v>3</v>
      </c>
      <c r="T14" s="3">
        <f t="shared" si="19"/>
        <v>25</v>
      </c>
      <c r="U14" s="3">
        <f t="shared" si="19"/>
        <v>30</v>
      </c>
      <c r="V14" s="3">
        <f t="shared" si="20"/>
        <v>15</v>
      </c>
      <c r="W14" s="3">
        <f t="shared" si="21"/>
        <v>38</v>
      </c>
      <c r="X14" s="3">
        <f t="shared" si="22"/>
        <v>0.18</v>
      </c>
      <c r="Y14" s="3">
        <f t="shared" si="7"/>
        <v>6.84</v>
      </c>
      <c r="Z14" s="3">
        <f t="shared" si="1"/>
        <v>6</v>
      </c>
      <c r="AA14" s="49">
        <f t="shared" si="8"/>
        <v>0</v>
      </c>
      <c r="AB14" s="3">
        <f t="shared" si="23"/>
        <v>0.18</v>
      </c>
      <c r="AC14" s="3">
        <f t="shared" si="9"/>
        <v>0</v>
      </c>
      <c r="AD14" s="49">
        <f t="shared" si="24"/>
        <v>60</v>
      </c>
      <c r="AE14" s="3">
        <f t="shared" si="24"/>
        <v>0.15</v>
      </c>
      <c r="AF14" s="3">
        <f t="shared" si="10"/>
        <v>9</v>
      </c>
      <c r="AG14" s="3">
        <f t="shared" si="11"/>
        <v>15.84</v>
      </c>
      <c r="AH14" s="3">
        <f t="shared" si="5"/>
        <v>396</v>
      </c>
      <c r="AI14" s="3">
        <f t="shared" si="12"/>
        <v>180</v>
      </c>
      <c r="AJ14" s="3">
        <f t="shared" si="13"/>
        <v>75</v>
      </c>
      <c r="AK14" s="3">
        <f t="shared" si="14"/>
        <v>75</v>
      </c>
      <c r="AL14" s="3">
        <f t="shared" si="15"/>
        <v>96</v>
      </c>
      <c r="AM14" s="55">
        <f t="shared" si="16"/>
        <v>7.5</v>
      </c>
      <c r="AN14" s="55">
        <f t="shared" si="17"/>
        <v>7.5</v>
      </c>
      <c r="AO14" s="55">
        <f t="shared" si="18"/>
        <v>9.6</v>
      </c>
      <c r="AP14" s="55" t="s">
        <v>401</v>
      </c>
    </row>
    <row r="15" spans="1:43" x14ac:dyDescent="0.25">
      <c r="A15" s="14">
        <v>15</v>
      </c>
      <c r="C15" s="3" t="s">
        <v>203</v>
      </c>
      <c r="D15" s="45" t="s">
        <v>193</v>
      </c>
      <c r="E15" s="45" t="s">
        <v>194</v>
      </c>
      <c r="F15" s="45" t="s">
        <v>195</v>
      </c>
      <c r="G15" s="45" t="s">
        <v>196</v>
      </c>
      <c r="H15" s="45" t="s">
        <v>197</v>
      </c>
      <c r="I15" s="45" t="s">
        <v>198</v>
      </c>
      <c r="J15" s="45" t="s">
        <v>199</v>
      </c>
      <c r="K15" s="45" t="s">
        <v>200</v>
      </c>
      <c r="L15" s="45" t="s">
        <v>201</v>
      </c>
      <c r="M15" s="45" t="s">
        <v>202</v>
      </c>
      <c r="P15" s="3">
        <v>6</v>
      </c>
      <c r="Q15" s="3">
        <v>5</v>
      </c>
      <c r="R15" s="3">
        <v>6</v>
      </c>
      <c r="S15" s="3">
        <v>3</v>
      </c>
      <c r="T15" s="3">
        <f t="shared" si="19"/>
        <v>30</v>
      </c>
      <c r="U15" s="3">
        <f t="shared" si="19"/>
        <v>36</v>
      </c>
      <c r="V15" s="3">
        <f t="shared" si="20"/>
        <v>18</v>
      </c>
      <c r="W15" s="3">
        <f t="shared" si="21"/>
        <v>38</v>
      </c>
      <c r="X15" s="3">
        <f t="shared" si="22"/>
        <v>0.18</v>
      </c>
      <c r="Y15" s="3">
        <f t="shared" si="7"/>
        <v>6.84</v>
      </c>
      <c r="Z15" s="3">
        <f t="shared" si="1"/>
        <v>6</v>
      </c>
      <c r="AA15" s="49">
        <f t="shared" si="8"/>
        <v>0</v>
      </c>
      <c r="AB15" s="3">
        <f t="shared" si="23"/>
        <v>0.18</v>
      </c>
      <c r="AC15" s="3">
        <f t="shared" si="9"/>
        <v>0</v>
      </c>
      <c r="AD15" s="49">
        <f t="shared" si="24"/>
        <v>60</v>
      </c>
      <c r="AE15" s="3">
        <f t="shared" si="24"/>
        <v>0.15</v>
      </c>
      <c r="AF15" s="3">
        <f t="shared" si="10"/>
        <v>9</v>
      </c>
      <c r="AG15" s="3">
        <f t="shared" si="11"/>
        <v>15.84</v>
      </c>
      <c r="AH15" s="3">
        <f t="shared" si="5"/>
        <v>396</v>
      </c>
      <c r="AI15" s="3">
        <f t="shared" si="12"/>
        <v>180</v>
      </c>
      <c r="AJ15" s="3">
        <f t="shared" si="13"/>
        <v>75</v>
      </c>
      <c r="AK15" s="3">
        <f t="shared" si="14"/>
        <v>75</v>
      </c>
      <c r="AL15" s="3">
        <f t="shared" si="15"/>
        <v>96</v>
      </c>
      <c r="AM15" s="55">
        <f t="shared" si="16"/>
        <v>7.5</v>
      </c>
      <c r="AN15" s="55">
        <f t="shared" si="17"/>
        <v>7.5</v>
      </c>
      <c r="AO15" s="55">
        <f t="shared" si="18"/>
        <v>9.6</v>
      </c>
      <c r="AP15" s="55" t="s">
        <v>401</v>
      </c>
    </row>
    <row r="16" spans="1:43" x14ac:dyDescent="0.25">
      <c r="A16" s="14">
        <v>16</v>
      </c>
      <c r="B16" s="3" t="s">
        <v>296</v>
      </c>
      <c r="D16" s="3">
        <v>3</v>
      </c>
      <c r="E16" s="3">
        <v>3</v>
      </c>
      <c r="F16" s="3">
        <v>3</v>
      </c>
      <c r="G16" s="3">
        <v>3</v>
      </c>
      <c r="H16" s="3">
        <v>3</v>
      </c>
      <c r="I16" s="3">
        <v>3</v>
      </c>
      <c r="J16" s="3">
        <v>3</v>
      </c>
      <c r="K16" s="3">
        <v>3</v>
      </c>
      <c r="L16" s="3">
        <v>3</v>
      </c>
      <c r="M16" s="3">
        <v>3</v>
      </c>
      <c r="N16" s="3" t="s">
        <v>175</v>
      </c>
      <c r="O16" s="1" t="s">
        <v>458</v>
      </c>
      <c r="P16" s="3">
        <v>7</v>
      </c>
      <c r="Q16" s="3">
        <v>5</v>
      </c>
      <c r="R16" s="3">
        <v>6</v>
      </c>
      <c r="S16" s="3">
        <v>3</v>
      </c>
      <c r="T16" s="3">
        <f t="shared" si="19"/>
        <v>35</v>
      </c>
      <c r="U16" s="3">
        <f t="shared" si="19"/>
        <v>42</v>
      </c>
      <c r="V16" s="3">
        <f t="shared" si="20"/>
        <v>21</v>
      </c>
      <c r="W16" s="3">
        <f t="shared" si="21"/>
        <v>38</v>
      </c>
      <c r="X16" s="3">
        <f t="shared" si="22"/>
        <v>0.18</v>
      </c>
      <c r="Y16" s="3">
        <f t="shared" si="7"/>
        <v>6.84</v>
      </c>
      <c r="Z16" s="3">
        <f t="shared" si="1"/>
        <v>6</v>
      </c>
      <c r="AA16" s="49">
        <f t="shared" si="8"/>
        <v>0</v>
      </c>
      <c r="AB16" s="3">
        <f t="shared" si="23"/>
        <v>0.18</v>
      </c>
      <c r="AC16" s="3">
        <f t="shared" si="9"/>
        <v>0</v>
      </c>
      <c r="AD16" s="49">
        <f t="shared" si="24"/>
        <v>60</v>
      </c>
      <c r="AE16" s="3">
        <f t="shared" si="24"/>
        <v>0.15</v>
      </c>
      <c r="AF16" s="3">
        <f t="shared" si="10"/>
        <v>9</v>
      </c>
      <c r="AG16" s="3">
        <f t="shared" si="11"/>
        <v>15.84</v>
      </c>
      <c r="AH16" s="3">
        <f t="shared" si="5"/>
        <v>396</v>
      </c>
      <c r="AI16" s="3">
        <f t="shared" si="12"/>
        <v>180</v>
      </c>
      <c r="AJ16" s="3">
        <f t="shared" si="13"/>
        <v>75</v>
      </c>
      <c r="AK16" s="3">
        <f t="shared" si="14"/>
        <v>75</v>
      </c>
      <c r="AL16" s="3">
        <f t="shared" si="15"/>
        <v>96</v>
      </c>
      <c r="AM16" s="55">
        <f t="shared" si="16"/>
        <v>7.5</v>
      </c>
      <c r="AN16" s="55">
        <f t="shared" si="17"/>
        <v>7.5</v>
      </c>
      <c r="AO16" s="55">
        <f t="shared" si="18"/>
        <v>9.6</v>
      </c>
      <c r="AP16" s="55" t="s">
        <v>401</v>
      </c>
    </row>
    <row r="17" spans="1:42" x14ac:dyDescent="0.25">
      <c r="A17" s="14">
        <v>17</v>
      </c>
      <c r="B17" s="3" t="s">
        <v>380</v>
      </c>
      <c r="C17" s="3" cm="1">
        <f t="array" ref="C17:M19">TRANSPOSE(AM9:AO19)</f>
        <v>8.85</v>
      </c>
      <c r="D17" s="3">
        <v>8.85</v>
      </c>
      <c r="E17" s="3">
        <v>7.5</v>
      </c>
      <c r="F17" s="3">
        <v>7.5</v>
      </c>
      <c r="G17" s="3">
        <v>7.5</v>
      </c>
      <c r="H17" s="3">
        <v>7.5</v>
      </c>
      <c r="I17" s="3">
        <v>7.5</v>
      </c>
      <c r="J17" s="3">
        <v>7.5</v>
      </c>
      <c r="K17" s="3">
        <v>7.5</v>
      </c>
      <c r="L17" s="3">
        <v>7.5</v>
      </c>
      <c r="M17" s="3">
        <v>7.5</v>
      </c>
      <c r="N17" s="3" t="s">
        <v>401</v>
      </c>
      <c r="O17" s="1" t="s">
        <v>434</v>
      </c>
      <c r="P17" s="3">
        <v>8</v>
      </c>
      <c r="Q17" s="3">
        <v>5</v>
      </c>
      <c r="R17" s="3">
        <v>6</v>
      </c>
      <c r="S17" s="3">
        <v>3</v>
      </c>
      <c r="T17" s="3">
        <f t="shared" si="19"/>
        <v>40</v>
      </c>
      <c r="U17" s="3">
        <f t="shared" si="19"/>
        <v>48</v>
      </c>
      <c r="V17" s="3">
        <f t="shared" si="20"/>
        <v>24</v>
      </c>
      <c r="W17" s="3">
        <f t="shared" si="21"/>
        <v>38</v>
      </c>
      <c r="X17" s="3">
        <f t="shared" si="22"/>
        <v>0.18</v>
      </c>
      <c r="Y17" s="3">
        <f t="shared" si="7"/>
        <v>6.84</v>
      </c>
      <c r="Z17" s="3">
        <f t="shared" si="1"/>
        <v>6</v>
      </c>
      <c r="AA17" s="49">
        <f t="shared" si="8"/>
        <v>0</v>
      </c>
      <c r="AB17" s="3">
        <f t="shared" si="23"/>
        <v>0.18</v>
      </c>
      <c r="AC17" s="3">
        <f t="shared" si="9"/>
        <v>0</v>
      </c>
      <c r="AD17" s="49">
        <f t="shared" si="24"/>
        <v>60</v>
      </c>
      <c r="AE17" s="3">
        <f t="shared" si="24"/>
        <v>0.15</v>
      </c>
      <c r="AF17" s="3">
        <f t="shared" si="10"/>
        <v>9</v>
      </c>
      <c r="AG17" s="3">
        <f t="shared" si="11"/>
        <v>15.84</v>
      </c>
      <c r="AH17" s="3">
        <f t="shared" si="5"/>
        <v>396</v>
      </c>
      <c r="AI17" s="3">
        <f t="shared" si="12"/>
        <v>180</v>
      </c>
      <c r="AJ17" s="3">
        <f t="shared" si="13"/>
        <v>75</v>
      </c>
      <c r="AK17" s="3">
        <f t="shared" si="14"/>
        <v>75</v>
      </c>
      <c r="AL17" s="3">
        <f t="shared" si="15"/>
        <v>96</v>
      </c>
      <c r="AM17" s="55">
        <f t="shared" si="16"/>
        <v>7.5</v>
      </c>
      <c r="AN17" s="55">
        <f t="shared" si="17"/>
        <v>7.5</v>
      </c>
      <c r="AO17" s="55">
        <f t="shared" si="18"/>
        <v>9.6</v>
      </c>
      <c r="AP17" s="55" t="s">
        <v>401</v>
      </c>
    </row>
    <row r="18" spans="1:42" x14ac:dyDescent="0.25">
      <c r="A18" s="14">
        <v>18</v>
      </c>
      <c r="B18" s="3" t="s">
        <v>381</v>
      </c>
      <c r="C18" s="3">
        <v>8.85</v>
      </c>
      <c r="D18" s="3">
        <v>8.85</v>
      </c>
      <c r="E18" s="3">
        <v>7.5</v>
      </c>
      <c r="F18" s="3">
        <v>7.5</v>
      </c>
      <c r="G18" s="3">
        <v>7.5</v>
      </c>
      <c r="H18" s="3">
        <v>7.5</v>
      </c>
      <c r="I18" s="3">
        <v>7.5</v>
      </c>
      <c r="J18" s="3">
        <v>7.5</v>
      </c>
      <c r="K18" s="3">
        <v>7.5</v>
      </c>
      <c r="L18" s="3">
        <v>7.5</v>
      </c>
      <c r="M18" s="3">
        <v>7.5</v>
      </c>
      <c r="N18" s="3" t="s">
        <v>401</v>
      </c>
      <c r="P18" s="3">
        <v>9</v>
      </c>
      <c r="Q18" s="3">
        <v>5</v>
      </c>
      <c r="R18" s="3">
        <v>6</v>
      </c>
      <c r="S18" s="3">
        <v>3</v>
      </c>
      <c r="T18" s="3">
        <f t="shared" si="19"/>
        <v>45</v>
      </c>
      <c r="U18" s="3">
        <f t="shared" si="19"/>
        <v>54</v>
      </c>
      <c r="V18" s="3">
        <f t="shared" si="20"/>
        <v>27</v>
      </c>
      <c r="W18" s="3">
        <f t="shared" si="21"/>
        <v>38</v>
      </c>
      <c r="X18" s="3">
        <f t="shared" si="22"/>
        <v>0.18</v>
      </c>
      <c r="Y18" s="3">
        <f t="shared" si="7"/>
        <v>6.84</v>
      </c>
      <c r="Z18" s="3">
        <f t="shared" si="1"/>
        <v>6</v>
      </c>
      <c r="AA18" s="49">
        <f t="shared" si="8"/>
        <v>0</v>
      </c>
      <c r="AB18" s="3">
        <f t="shared" si="23"/>
        <v>0.18</v>
      </c>
      <c r="AC18" s="3">
        <f t="shared" si="9"/>
        <v>0</v>
      </c>
      <c r="AD18" s="49">
        <f t="shared" si="24"/>
        <v>60</v>
      </c>
      <c r="AE18" s="3">
        <f t="shared" si="24"/>
        <v>0.15</v>
      </c>
      <c r="AF18" s="3">
        <f t="shared" si="10"/>
        <v>9</v>
      </c>
      <c r="AG18" s="3">
        <f t="shared" si="11"/>
        <v>15.84</v>
      </c>
      <c r="AH18" s="3">
        <f t="shared" si="5"/>
        <v>396</v>
      </c>
      <c r="AI18" s="3">
        <f t="shared" si="12"/>
        <v>180</v>
      </c>
      <c r="AJ18" s="3">
        <f t="shared" si="13"/>
        <v>75</v>
      </c>
      <c r="AK18" s="3">
        <f t="shared" si="14"/>
        <v>75</v>
      </c>
      <c r="AL18" s="3">
        <f t="shared" si="15"/>
        <v>96</v>
      </c>
      <c r="AM18" s="55">
        <f t="shared" si="16"/>
        <v>7.5</v>
      </c>
      <c r="AN18" s="55">
        <f t="shared" si="17"/>
        <v>7.5</v>
      </c>
      <c r="AO18" s="55">
        <f t="shared" si="18"/>
        <v>9.6</v>
      </c>
      <c r="AP18" s="55" t="s">
        <v>401</v>
      </c>
    </row>
    <row r="19" spans="1:42" x14ac:dyDescent="0.25">
      <c r="A19" s="14">
        <v>19</v>
      </c>
      <c r="B19" s="3" t="s">
        <v>433</v>
      </c>
      <c r="C19" s="3">
        <v>10.95</v>
      </c>
      <c r="D19" s="3">
        <v>10.95</v>
      </c>
      <c r="E19" s="3">
        <v>9.6</v>
      </c>
      <c r="F19" s="3">
        <v>9.6</v>
      </c>
      <c r="G19" s="3">
        <v>9.6</v>
      </c>
      <c r="H19" s="3">
        <v>9.6</v>
      </c>
      <c r="I19" s="3">
        <v>9.6</v>
      </c>
      <c r="J19" s="3">
        <v>9.6</v>
      </c>
      <c r="K19" s="3">
        <v>9.6</v>
      </c>
      <c r="L19" s="3">
        <v>9.6</v>
      </c>
      <c r="M19" s="3">
        <v>9.6</v>
      </c>
      <c r="N19" s="3" t="s">
        <v>401</v>
      </c>
      <c r="P19" s="3">
        <v>10</v>
      </c>
      <c r="Q19" s="3">
        <v>5</v>
      </c>
      <c r="R19" s="3">
        <v>6</v>
      </c>
      <c r="S19" s="3">
        <v>3</v>
      </c>
      <c r="T19" s="3">
        <f t="shared" si="19"/>
        <v>50</v>
      </c>
      <c r="U19" s="3">
        <f t="shared" si="19"/>
        <v>60</v>
      </c>
      <c r="V19" s="3">
        <f t="shared" si="20"/>
        <v>30</v>
      </c>
      <c r="W19" s="3">
        <f t="shared" si="21"/>
        <v>38</v>
      </c>
      <c r="X19" s="3">
        <f t="shared" si="22"/>
        <v>0.18</v>
      </c>
      <c r="Y19" s="3">
        <f t="shared" si="7"/>
        <v>6.84</v>
      </c>
      <c r="Z19" s="3">
        <f t="shared" si="1"/>
        <v>6</v>
      </c>
      <c r="AA19" s="49">
        <f t="shared" si="8"/>
        <v>0</v>
      </c>
      <c r="AB19" s="3">
        <f t="shared" si="23"/>
        <v>0.18</v>
      </c>
      <c r="AC19" s="3">
        <f t="shared" si="9"/>
        <v>0</v>
      </c>
      <c r="AD19" s="49">
        <f t="shared" si="24"/>
        <v>60</v>
      </c>
      <c r="AE19" s="3">
        <f t="shared" si="24"/>
        <v>0.15</v>
      </c>
      <c r="AF19" s="3">
        <f t="shared" si="10"/>
        <v>9</v>
      </c>
      <c r="AG19" s="3">
        <f t="shared" si="11"/>
        <v>15.84</v>
      </c>
      <c r="AH19" s="3">
        <f t="shared" si="5"/>
        <v>396</v>
      </c>
      <c r="AI19" s="3">
        <f t="shared" si="12"/>
        <v>180</v>
      </c>
      <c r="AJ19" s="3">
        <f t="shared" si="13"/>
        <v>75</v>
      </c>
      <c r="AK19" s="3">
        <f t="shared" si="14"/>
        <v>75</v>
      </c>
      <c r="AL19" s="3">
        <f t="shared" si="15"/>
        <v>96</v>
      </c>
      <c r="AM19" s="55">
        <f t="shared" si="16"/>
        <v>7.5</v>
      </c>
      <c r="AN19" s="55">
        <f t="shared" si="17"/>
        <v>7.5</v>
      </c>
      <c r="AO19" s="55">
        <f t="shared" si="18"/>
        <v>9.6</v>
      </c>
      <c r="AP19" s="55" t="s">
        <v>401</v>
      </c>
    </row>
    <row r="20" spans="1:42" x14ac:dyDescent="0.25">
      <c r="A20" s="14">
        <v>20</v>
      </c>
    </row>
    <row r="21" spans="1:42" x14ac:dyDescent="0.25">
      <c r="A21" s="14">
        <v>21</v>
      </c>
      <c r="E21" s="3" t="s">
        <v>154</v>
      </c>
    </row>
    <row r="22" spans="1:42" x14ac:dyDescent="0.25">
      <c r="A22" s="14">
        <v>22</v>
      </c>
      <c r="B22" s="3" t="s">
        <v>413</v>
      </c>
      <c r="E22" s="3" t="s">
        <v>154</v>
      </c>
      <c r="F22" s="3">
        <v>3</v>
      </c>
      <c r="G22" s="3" t="s">
        <v>400</v>
      </c>
      <c r="O22" s="1" t="s">
        <v>423</v>
      </c>
    </row>
    <row r="23" spans="1:42" x14ac:dyDescent="0.25">
      <c r="A23" s="14">
        <v>23</v>
      </c>
      <c r="B23" s="3" t="s">
        <v>419</v>
      </c>
      <c r="E23" s="3" t="s">
        <v>154</v>
      </c>
      <c r="F23" s="3">
        <v>0.3</v>
      </c>
      <c r="O23" s="1" t="s">
        <v>421</v>
      </c>
    </row>
    <row r="24" spans="1:42" x14ac:dyDescent="0.25">
      <c r="A24" s="14">
        <v>24</v>
      </c>
      <c r="B24" s="3" t="s">
        <v>420</v>
      </c>
      <c r="E24" s="3" t="s">
        <v>154</v>
      </c>
      <c r="F24" s="3">
        <v>0.3</v>
      </c>
      <c r="O24" s="1" t="s">
        <v>422</v>
      </c>
    </row>
    <row r="25" spans="1:42" x14ac:dyDescent="0.25">
      <c r="A25" s="14">
        <v>25</v>
      </c>
      <c r="B25" s="3" t="s">
        <v>395</v>
      </c>
      <c r="E25" s="3" t="s">
        <v>154</v>
      </c>
      <c r="F25" s="3">
        <v>0.15</v>
      </c>
      <c r="G25" s="3" t="s">
        <v>175</v>
      </c>
      <c r="O25" s="1" t="s">
        <v>406</v>
      </c>
    </row>
    <row r="26" spans="1:42" x14ac:dyDescent="0.25">
      <c r="A26" s="14">
        <v>26</v>
      </c>
      <c r="B26" s="3" t="s">
        <v>399</v>
      </c>
      <c r="E26" s="3" t="s">
        <v>154</v>
      </c>
      <c r="F26" s="3">
        <v>25</v>
      </c>
      <c r="G26" s="3" t="s">
        <v>400</v>
      </c>
      <c r="O26" s="1" t="s">
        <v>407</v>
      </c>
    </row>
    <row r="27" spans="1:42" x14ac:dyDescent="0.25">
      <c r="A27" s="14">
        <v>27</v>
      </c>
    </row>
    <row r="28" spans="1:42" x14ac:dyDescent="0.25">
      <c r="A28" s="14">
        <v>28</v>
      </c>
    </row>
    <row r="29" spans="1:42" x14ac:dyDescent="0.25">
      <c r="A29" s="14">
        <v>29</v>
      </c>
    </row>
    <row r="30" spans="1:42" x14ac:dyDescent="0.25">
      <c r="A30" s="14">
        <v>30</v>
      </c>
    </row>
    <row r="31" spans="1:42" x14ac:dyDescent="0.25">
      <c r="A31" s="14">
        <v>31</v>
      </c>
    </row>
    <row r="32" spans="1:42" x14ac:dyDescent="0.25">
      <c r="A32" s="14">
        <v>32</v>
      </c>
    </row>
    <row r="33" spans="1:3" x14ac:dyDescent="0.25">
      <c r="A33" s="14">
        <v>33</v>
      </c>
    </row>
    <row r="34" spans="1:3" x14ac:dyDescent="0.25">
      <c r="A34" s="14">
        <v>34</v>
      </c>
    </row>
    <row r="35" spans="1:3" x14ac:dyDescent="0.25">
      <c r="A35" s="14">
        <v>35</v>
      </c>
    </row>
    <row r="36" spans="1:3" x14ac:dyDescent="0.25">
      <c r="A36" s="14">
        <v>36</v>
      </c>
    </row>
    <row r="37" spans="1:3" x14ac:dyDescent="0.25">
      <c r="A37" s="14">
        <v>37</v>
      </c>
    </row>
    <row r="38" spans="1:3" x14ac:dyDescent="0.25">
      <c r="A38" s="14">
        <v>38</v>
      </c>
      <c r="B38" s="3" t="s">
        <v>309</v>
      </c>
    </row>
    <row r="39" spans="1:3" x14ac:dyDescent="0.25">
      <c r="A39" s="14">
        <v>39</v>
      </c>
      <c r="B39" s="3" t="s">
        <v>47</v>
      </c>
    </row>
    <row r="40" spans="1:3" x14ac:dyDescent="0.25">
      <c r="A40" s="14">
        <v>40</v>
      </c>
      <c r="B40" s="3" t="s">
        <v>314</v>
      </c>
      <c r="C40" s="3" t="s">
        <v>193</v>
      </c>
    </row>
    <row r="41" spans="1:3" x14ac:dyDescent="0.25">
      <c r="A41" s="14">
        <v>41</v>
      </c>
      <c r="B41" s="3" t="s">
        <v>310</v>
      </c>
    </row>
    <row r="42" spans="1:3" x14ac:dyDescent="0.25">
      <c r="A42" s="14">
        <v>42</v>
      </c>
      <c r="B42" s="3" t="s">
        <v>311</v>
      </c>
    </row>
    <row r="43" spans="1:3" x14ac:dyDescent="0.25">
      <c r="A43" s="14">
        <v>43</v>
      </c>
      <c r="B43" s="3" t="s">
        <v>312</v>
      </c>
      <c r="C43" s="3" t="s">
        <v>224</v>
      </c>
    </row>
    <row r="44" spans="1:3" x14ac:dyDescent="0.25">
      <c r="A44" s="14">
        <v>44</v>
      </c>
      <c r="B44" s="3" t="s">
        <v>313</v>
      </c>
    </row>
    <row r="45" spans="1:3" x14ac:dyDescent="0.25">
      <c r="A45" s="14">
        <v>45</v>
      </c>
    </row>
    <row r="46" spans="1:3" x14ac:dyDescent="0.25">
      <c r="A46" s="14">
        <v>46</v>
      </c>
    </row>
    <row r="47" spans="1:3" x14ac:dyDescent="0.25">
      <c r="A47" s="14">
        <v>47</v>
      </c>
    </row>
    <row r="48" spans="1:3" x14ac:dyDescent="0.25">
      <c r="A48" s="14">
        <v>48</v>
      </c>
    </row>
    <row r="49" spans="1:17" x14ac:dyDescent="0.25">
      <c r="A49" s="14">
        <v>49</v>
      </c>
    </row>
    <row r="50" spans="1:17" x14ac:dyDescent="0.25">
      <c r="A50" s="14">
        <v>50</v>
      </c>
    </row>
    <row r="51" spans="1:17" x14ac:dyDescent="0.25">
      <c r="A51" s="14">
        <v>51</v>
      </c>
      <c r="B51" s="4" t="s">
        <v>46</v>
      </c>
      <c r="C51" s="4"/>
      <c r="D51" s="4"/>
      <c r="E51" s="5"/>
      <c r="F51" s="5"/>
      <c r="G51" s="5"/>
      <c r="H51" s="5"/>
      <c r="O51" s="1" t="s">
        <v>68</v>
      </c>
      <c r="P51" s="44"/>
      <c r="Q51" s="44"/>
    </row>
    <row r="52" spans="1:17" x14ac:dyDescent="0.25">
      <c r="A52" s="14">
        <v>52</v>
      </c>
      <c r="B52" s="5" t="s">
        <v>47</v>
      </c>
      <c r="C52" s="5"/>
      <c r="D52" s="5"/>
      <c r="E52" s="5"/>
      <c r="F52" s="5"/>
      <c r="G52" s="5"/>
      <c r="H52" s="5"/>
      <c r="O52" s="56" t="s">
        <v>69</v>
      </c>
      <c r="P52" s="44"/>
      <c r="Q52" s="44"/>
    </row>
    <row r="53" spans="1:17" x14ac:dyDescent="0.25">
      <c r="A53" s="14">
        <v>53</v>
      </c>
      <c r="B53" s="5" t="s">
        <v>48</v>
      </c>
      <c r="C53" s="5"/>
      <c r="D53" s="5"/>
      <c r="E53" s="5"/>
      <c r="F53" s="5"/>
      <c r="G53" s="5"/>
      <c r="H53" s="5"/>
      <c r="O53" s="1" t="s">
        <v>6</v>
      </c>
      <c r="P53" s="44"/>
      <c r="Q53" s="44"/>
    </row>
    <row r="54" spans="1:17" x14ac:dyDescent="0.25">
      <c r="A54" s="14">
        <v>54</v>
      </c>
      <c r="B54" s="5"/>
      <c r="C54" s="5"/>
      <c r="D54" s="5"/>
      <c r="E54" s="5"/>
      <c r="F54" s="5"/>
      <c r="G54" s="5"/>
      <c r="H54" s="5"/>
      <c r="O54" s="1" t="s">
        <v>7</v>
      </c>
      <c r="P54" s="44"/>
      <c r="Q54" s="44"/>
    </row>
    <row r="55" spans="1:17" x14ac:dyDescent="0.25">
      <c r="A55" s="14">
        <v>55</v>
      </c>
      <c r="B55" s="5" t="s">
        <v>80</v>
      </c>
      <c r="C55" s="5"/>
      <c r="D55" s="5"/>
      <c r="E55" s="5"/>
      <c r="F55" s="5"/>
      <c r="G55" s="5"/>
      <c r="H55" s="5"/>
      <c r="O55" s="1" t="s">
        <v>70</v>
      </c>
      <c r="P55" s="44"/>
      <c r="Q55" s="44"/>
    </row>
    <row r="56" spans="1:17" x14ac:dyDescent="0.25">
      <c r="A56" s="14">
        <v>56</v>
      </c>
      <c r="B56" s="5" t="s">
        <v>81</v>
      </c>
      <c r="C56" s="5"/>
      <c r="D56" s="5"/>
      <c r="E56" s="5"/>
      <c r="F56" s="5"/>
      <c r="G56" s="5"/>
      <c r="H56" s="5"/>
      <c r="O56" s="1" t="s">
        <v>71</v>
      </c>
      <c r="P56" s="44"/>
      <c r="Q56" s="44"/>
    </row>
    <row r="57" spans="1:17" x14ac:dyDescent="0.25">
      <c r="A57" s="14">
        <v>57</v>
      </c>
      <c r="B57" s="5" t="s">
        <v>82</v>
      </c>
      <c r="C57" s="5"/>
      <c r="D57" s="5"/>
      <c r="E57" s="5"/>
      <c r="F57" s="5"/>
      <c r="G57" s="5"/>
      <c r="H57" s="5"/>
      <c r="O57" s="1" t="s">
        <v>72</v>
      </c>
      <c r="P57" s="44"/>
      <c r="Q57" s="44"/>
    </row>
    <row r="58" spans="1:17" x14ac:dyDescent="0.25">
      <c r="A58" s="14">
        <v>58</v>
      </c>
      <c r="B58" s="11" t="s">
        <v>83</v>
      </c>
      <c r="C58" s="11"/>
      <c r="D58" s="11"/>
      <c r="E58" s="11"/>
      <c r="F58" s="11"/>
      <c r="G58" s="11"/>
      <c r="H58" s="11"/>
      <c r="I58" s="12"/>
      <c r="J58" s="12"/>
      <c r="K58" s="12"/>
      <c r="O58" s="1" t="s">
        <v>73</v>
      </c>
      <c r="P58" s="44"/>
      <c r="Q58" s="44"/>
    </row>
    <row r="59" spans="1:17" x14ac:dyDescent="0.25">
      <c r="A59" s="14">
        <v>59</v>
      </c>
      <c r="B59" s="11" t="s">
        <v>84</v>
      </c>
      <c r="C59" s="11"/>
      <c r="D59" s="11"/>
      <c r="E59" s="11"/>
      <c r="F59" s="11"/>
      <c r="G59" s="11"/>
      <c r="H59" s="11"/>
      <c r="I59" s="12"/>
      <c r="J59" s="12"/>
      <c r="K59" s="12"/>
      <c r="O59" s="1" t="s">
        <v>74</v>
      </c>
      <c r="P59" s="44"/>
      <c r="Q59" s="44"/>
    </row>
    <row r="60" spans="1:17" x14ac:dyDescent="0.25">
      <c r="A60" s="14">
        <v>60</v>
      </c>
      <c r="B60" s="5" t="s">
        <v>85</v>
      </c>
      <c r="C60" s="5"/>
      <c r="D60" s="5"/>
      <c r="E60" s="5"/>
      <c r="F60" s="5"/>
      <c r="G60" s="5"/>
      <c r="H60" s="5"/>
      <c r="O60" s="1" t="s">
        <v>75</v>
      </c>
      <c r="P60" s="44"/>
      <c r="Q60" s="44"/>
    </row>
    <row r="61" spans="1:17" x14ac:dyDescent="0.25">
      <c r="A61" s="14">
        <v>61</v>
      </c>
      <c r="B61" s="5" t="s">
        <v>86</v>
      </c>
      <c r="C61" s="5"/>
      <c r="D61" s="5"/>
      <c r="E61" s="5"/>
      <c r="F61" s="5"/>
      <c r="G61" s="5"/>
      <c r="H61" s="5"/>
      <c r="O61" s="1" t="s">
        <v>76</v>
      </c>
      <c r="P61" s="44"/>
      <c r="Q61" s="44"/>
    </row>
    <row r="62" spans="1:17" x14ac:dyDescent="0.25">
      <c r="A62" s="14">
        <v>62</v>
      </c>
      <c r="B62" s="5" t="s">
        <v>87</v>
      </c>
      <c r="C62" s="5"/>
      <c r="D62" s="5"/>
      <c r="E62" s="5"/>
      <c r="F62" s="5"/>
      <c r="G62" s="5"/>
      <c r="H62" s="5"/>
      <c r="O62" s="1" t="s">
        <v>77</v>
      </c>
      <c r="P62" s="44"/>
      <c r="Q62" s="44"/>
    </row>
    <row r="63" spans="1:17" x14ac:dyDescent="0.25">
      <c r="A63" s="14">
        <v>63</v>
      </c>
      <c r="B63" s="5" t="s">
        <v>88</v>
      </c>
      <c r="C63" s="5"/>
      <c r="D63" s="5"/>
      <c r="E63" s="5"/>
      <c r="F63" s="5"/>
      <c r="G63" s="5"/>
      <c r="H63" s="5"/>
      <c r="O63" s="1" t="s">
        <v>78</v>
      </c>
      <c r="P63" s="44"/>
      <c r="Q63" s="44"/>
    </row>
    <row r="64" spans="1:17" x14ac:dyDescent="0.25">
      <c r="A64" s="14">
        <v>64</v>
      </c>
      <c r="B64" s="5" t="s">
        <v>89</v>
      </c>
      <c r="C64" s="5"/>
      <c r="D64" s="5"/>
      <c r="E64" s="5"/>
      <c r="F64" s="5"/>
      <c r="G64" s="5"/>
      <c r="H64" s="5"/>
      <c r="O64" s="1" t="s">
        <v>79</v>
      </c>
      <c r="P64" s="44"/>
      <c r="Q64" s="44"/>
    </row>
    <row r="65" spans="1:17" x14ac:dyDescent="0.25">
      <c r="A65" s="14">
        <v>65</v>
      </c>
      <c r="B65" s="5"/>
      <c r="C65" s="5"/>
      <c r="D65" s="5"/>
      <c r="E65" s="5"/>
      <c r="F65" s="5"/>
      <c r="G65" s="5"/>
      <c r="H65" s="5"/>
      <c r="O65" s="1" t="s">
        <v>1</v>
      </c>
      <c r="P65" s="44"/>
      <c r="Q65" s="44"/>
    </row>
    <row r="66" spans="1:17" x14ac:dyDescent="0.25">
      <c r="A66" s="14">
        <v>66</v>
      </c>
    </row>
    <row r="67" spans="1:17" x14ac:dyDescent="0.25">
      <c r="A67" s="14">
        <v>67</v>
      </c>
    </row>
    <row r="68" spans="1:17" x14ac:dyDescent="0.25">
      <c r="A68" s="14">
        <v>68</v>
      </c>
    </row>
    <row r="69" spans="1:17" x14ac:dyDescent="0.25">
      <c r="A69" s="14">
        <v>69</v>
      </c>
    </row>
    <row r="70" spans="1:17" x14ac:dyDescent="0.25">
      <c r="A70" s="14">
        <v>70</v>
      </c>
    </row>
    <row r="71" spans="1:17" x14ac:dyDescent="0.25">
      <c r="A71" s="14">
        <v>71</v>
      </c>
    </row>
    <row r="72" spans="1:17" x14ac:dyDescent="0.25">
      <c r="A72" s="14">
        <v>72</v>
      </c>
    </row>
    <row r="73" spans="1:17" x14ac:dyDescent="0.25">
      <c r="A73" s="14">
        <v>73</v>
      </c>
    </row>
    <row r="74" spans="1:17" x14ac:dyDescent="0.25">
      <c r="A74" s="14">
        <v>74</v>
      </c>
    </row>
    <row r="75" spans="1:17" x14ac:dyDescent="0.25">
      <c r="A75" s="14">
        <v>75</v>
      </c>
    </row>
    <row r="76" spans="1:17" x14ac:dyDescent="0.25">
      <c r="A76" s="14">
        <v>76</v>
      </c>
    </row>
    <row r="77" spans="1:17" x14ac:dyDescent="0.25">
      <c r="A77" s="14">
        <v>77</v>
      </c>
    </row>
    <row r="78" spans="1:17" x14ac:dyDescent="0.25">
      <c r="A78" s="14">
        <v>78</v>
      </c>
    </row>
    <row r="79" spans="1:17" x14ac:dyDescent="0.25">
      <c r="A79" s="14">
        <v>79</v>
      </c>
    </row>
    <row r="80" spans="1:17" x14ac:dyDescent="0.25">
      <c r="A80" s="14">
        <v>80</v>
      </c>
    </row>
    <row r="81" spans="1:1" x14ac:dyDescent="0.25">
      <c r="A81" s="14">
        <v>81</v>
      </c>
    </row>
    <row r="82" spans="1:1" x14ac:dyDescent="0.25">
      <c r="A82" s="14">
        <v>82</v>
      </c>
    </row>
    <row r="83" spans="1:1" x14ac:dyDescent="0.25">
      <c r="A83" s="14">
        <v>83</v>
      </c>
    </row>
    <row r="84" spans="1:1" x14ac:dyDescent="0.25">
      <c r="A84" s="14">
        <v>84</v>
      </c>
    </row>
    <row r="85" spans="1:1" x14ac:dyDescent="0.25">
      <c r="A85" s="14">
        <v>85</v>
      </c>
    </row>
    <row r="86" spans="1:1" x14ac:dyDescent="0.25">
      <c r="A86" s="14">
        <v>86</v>
      </c>
    </row>
    <row r="87" spans="1:1" x14ac:dyDescent="0.25">
      <c r="A87" s="14">
        <v>87</v>
      </c>
    </row>
    <row r="88" spans="1:1" x14ac:dyDescent="0.25">
      <c r="A88" s="14">
        <v>88</v>
      </c>
    </row>
    <row r="89" spans="1:1" x14ac:dyDescent="0.25">
      <c r="A89" s="14">
        <v>89</v>
      </c>
    </row>
  </sheetData>
  <phoneticPr fontId="5" type="noConversion"/>
  <dataValidations disablePrompts="1" count="1">
    <dataValidation type="list" allowBlank="1" showInputMessage="1" showErrorMessage="1" sqref="F5" xr:uid="{BD91C876-093A-496B-8912-059D1BDE0980}">
      <formula1>$O$5:$X$5</formula1>
    </dataValidation>
  </dataValidations>
  <hyperlinks>
    <hyperlink ref="O52" r:id="rId1" xr:uid="{4645BAB0-8DAC-4D49-95D2-226A4CF96DD7}"/>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A8B8D-1E41-41A8-B4C2-049EE21E522D}">
  <dimension ref="A1:BA65"/>
  <sheetViews>
    <sheetView topLeftCell="A7" zoomScale="85" zoomScaleNormal="85" workbookViewId="0">
      <selection activeCell="G18" sqref="G18"/>
    </sheetView>
  </sheetViews>
  <sheetFormatPr defaultRowHeight="15" x14ac:dyDescent="0.25"/>
  <cols>
    <col min="1" max="1" width="9.140625" style="14"/>
    <col min="2" max="2" width="20" style="3" bestFit="1" customWidth="1"/>
    <col min="3" max="3" width="14" style="3" bestFit="1" customWidth="1"/>
    <col min="4" max="4" width="23.5703125" style="3" bestFit="1" customWidth="1"/>
    <col min="5" max="12" width="9.140625" style="3"/>
    <col min="13" max="13" width="14.85546875" style="3" customWidth="1"/>
    <col min="14" max="14" width="9.140625" style="3"/>
    <col min="15" max="15" width="9.140625" style="8"/>
    <col min="16" max="16384" width="9.140625" style="3"/>
  </cols>
  <sheetData>
    <row r="1" spans="1:53" x14ac:dyDescent="0.25">
      <c r="A1" s="14">
        <v>1</v>
      </c>
    </row>
    <row r="2" spans="1:53" x14ac:dyDescent="0.25">
      <c r="A2" s="14">
        <v>2</v>
      </c>
      <c r="B2" s="4" t="s">
        <v>181</v>
      </c>
      <c r="C2" s="4"/>
      <c r="D2" s="4"/>
      <c r="E2" s="4"/>
      <c r="F2" s="4"/>
      <c r="G2" s="4"/>
      <c r="H2" s="4"/>
      <c r="AA2" t="s">
        <v>165</v>
      </c>
      <c r="AB2"/>
      <c r="AC2"/>
    </row>
    <row r="3" spans="1:53" x14ac:dyDescent="0.25">
      <c r="A3" s="14">
        <v>3</v>
      </c>
      <c r="B3" s="6" t="s">
        <v>45</v>
      </c>
      <c r="C3" s="6"/>
      <c r="D3" s="6"/>
      <c r="E3" s="6"/>
      <c r="F3" s="6"/>
      <c r="G3" s="6"/>
      <c r="H3" s="6"/>
      <c r="AA3" t="s">
        <v>287</v>
      </c>
      <c r="AB3"/>
      <c r="AC3">
        <f>A6</f>
        <v>6</v>
      </c>
    </row>
    <row r="4" spans="1:53" x14ac:dyDescent="0.25">
      <c r="A4" s="14">
        <v>4</v>
      </c>
      <c r="B4" s="6" t="s">
        <v>182</v>
      </c>
      <c r="C4" s="6"/>
      <c r="D4" s="6"/>
      <c r="E4" s="6"/>
      <c r="F4" s="6"/>
      <c r="G4" s="6"/>
      <c r="H4" s="6"/>
      <c r="AA4" t="s">
        <v>288</v>
      </c>
      <c r="AB4"/>
      <c r="AC4">
        <f>A16</f>
        <v>16</v>
      </c>
    </row>
    <row r="5" spans="1:53" x14ac:dyDescent="0.25">
      <c r="A5" s="14">
        <v>5</v>
      </c>
      <c r="B5" s="23" t="s">
        <v>190</v>
      </c>
      <c r="C5" s="23"/>
      <c r="D5" s="23"/>
      <c r="F5" s="5">
        <v>4</v>
      </c>
      <c r="AA5"/>
      <c r="AB5"/>
      <c r="AC5"/>
    </row>
    <row r="6" spans="1:53" x14ac:dyDescent="0.25">
      <c r="A6" s="14">
        <v>6</v>
      </c>
      <c r="B6" s="6"/>
      <c r="C6" s="6" t="s">
        <v>57</v>
      </c>
      <c r="D6" s="6" t="s">
        <v>117</v>
      </c>
      <c r="E6" s="6" t="s">
        <v>118</v>
      </c>
      <c r="F6" s="6" t="s">
        <v>119</v>
      </c>
      <c r="G6" s="6" t="s">
        <v>120</v>
      </c>
      <c r="H6" s="6" t="s">
        <v>121</v>
      </c>
      <c r="I6" s="6" t="s">
        <v>122</v>
      </c>
      <c r="J6" s="6" t="s">
        <v>123</v>
      </c>
      <c r="K6" s="6" t="s">
        <v>124</v>
      </c>
      <c r="AA6"/>
      <c r="AB6"/>
      <c r="AC6"/>
    </row>
    <row r="7" spans="1:53" x14ac:dyDescent="0.25">
      <c r="A7" s="14">
        <v>7</v>
      </c>
      <c r="B7" s="3" t="s">
        <v>183</v>
      </c>
      <c r="D7" s="3" t="s">
        <v>321</v>
      </c>
      <c r="E7" s="3" t="s">
        <v>377</v>
      </c>
      <c r="F7" s="3" t="s">
        <v>321</v>
      </c>
      <c r="G7" s="3" t="s">
        <v>321</v>
      </c>
      <c r="H7" s="3" t="s">
        <v>321</v>
      </c>
      <c r="I7" s="3" t="s">
        <v>321</v>
      </c>
      <c r="J7" s="3" t="s">
        <v>321</v>
      </c>
      <c r="K7" s="3" t="s">
        <v>321</v>
      </c>
      <c r="O7" s="8" t="s">
        <v>183</v>
      </c>
      <c r="R7" s="3" t="s">
        <v>321</v>
      </c>
      <c r="S7" s="3" t="s">
        <v>378</v>
      </c>
      <c r="T7" s="3" t="s">
        <v>377</v>
      </c>
      <c r="U7" s="50" t="s">
        <v>374</v>
      </c>
      <c r="V7" s="50" t="s">
        <v>375</v>
      </c>
      <c r="W7" s="50" t="s">
        <v>376</v>
      </c>
      <c r="X7" s="50" t="s">
        <v>189</v>
      </c>
      <c r="AA7"/>
      <c r="AB7"/>
      <c r="AC7"/>
    </row>
    <row r="8" spans="1:53" x14ac:dyDescent="0.25">
      <c r="A8" s="14">
        <v>8</v>
      </c>
      <c r="B8" s="3" t="s">
        <v>245</v>
      </c>
      <c r="D8" s="3" t="str">
        <f t="shared" ref="D8:K8" si="0">CONCATENATE("Output/",R8,".txt")</f>
        <v>Output/Gravity_reaction_Node_Base_DOF_6.txt</v>
      </c>
      <c r="E8" s="3" t="str">
        <f t="shared" si="0"/>
        <v>Output/Gravity_forces_Element_All_DOF_6.txt</v>
      </c>
      <c r="F8" s="3" t="str">
        <f t="shared" si="0"/>
        <v>Output/Gravity_vel_Node_All_DOF_6.txt</v>
      </c>
      <c r="G8" s="3" t="str">
        <f t="shared" si="0"/>
        <v>Output/Gravity_vel_Node_All_DOF_6.txt</v>
      </c>
      <c r="H8" s="3" t="str">
        <f t="shared" si="0"/>
        <v>Output/Gravity_vel_Node_All_DOF_6.txt</v>
      </c>
      <c r="I8" s="3" t="str">
        <f t="shared" si="0"/>
        <v>Output/Gravity_vel_Node_All_DOF_6.txt</v>
      </c>
      <c r="J8" s="3" t="str">
        <f t="shared" si="0"/>
        <v>Output/Gravity_vel_Node_All_DOF_6.txt</v>
      </c>
      <c r="K8" s="3" t="str">
        <f t="shared" si="0"/>
        <v>Output/Gravity_vel_Node_All_DOF_6.txt</v>
      </c>
      <c r="R8" s="3" t="str">
        <f t="shared" ref="R8:Y8" si="1">CONCATENATE("Gravity", "_", D11, "_", D7, "_", D9,"_", "DOF","_",D10 )</f>
        <v>Gravity_reaction_Node_Base_DOF_6</v>
      </c>
      <c r="S8" s="3" t="str">
        <f t="shared" si="1"/>
        <v>Gravity_forces_Element_All_DOF_6</v>
      </c>
      <c r="T8" s="3" t="str">
        <f t="shared" si="1"/>
        <v>Gravity_vel_Node_All_DOF_6</v>
      </c>
      <c r="U8" s="3" t="str">
        <f t="shared" si="1"/>
        <v>Gravity_vel_Node_All_DOF_6</v>
      </c>
      <c r="V8" s="3" t="str">
        <f t="shared" si="1"/>
        <v>Gravity_vel_Node_All_DOF_6</v>
      </c>
      <c r="W8" s="3" t="str">
        <f t="shared" si="1"/>
        <v>Gravity_vel_Node_All_DOF_6</v>
      </c>
      <c r="X8" s="3" t="str">
        <f t="shared" si="1"/>
        <v>Gravity_vel_Node_All_DOF_6</v>
      </c>
      <c r="Y8" s="3" t="str">
        <f t="shared" si="1"/>
        <v>Gravity_vel_Node_All_DOF_6</v>
      </c>
    </row>
    <row r="9" spans="1:53" x14ac:dyDescent="0.25">
      <c r="A9" s="14">
        <v>9</v>
      </c>
      <c r="B9" s="42" t="s">
        <v>191</v>
      </c>
      <c r="D9" s="3" t="s">
        <v>203</v>
      </c>
      <c r="E9" s="3" t="s">
        <v>224</v>
      </c>
      <c r="F9" s="3" t="s">
        <v>224</v>
      </c>
      <c r="G9" s="3" t="s">
        <v>224</v>
      </c>
      <c r="H9" s="3" t="s">
        <v>224</v>
      </c>
      <c r="I9" s="3" t="s">
        <v>224</v>
      </c>
      <c r="J9" s="3" t="s">
        <v>224</v>
      </c>
      <c r="K9" s="3" t="s">
        <v>224</v>
      </c>
      <c r="O9" s="8" t="s">
        <v>192</v>
      </c>
      <c r="R9" s="3" t="s">
        <v>224</v>
      </c>
      <c r="S9" s="3" t="s">
        <v>203</v>
      </c>
      <c r="T9" s="3" t="s">
        <v>318</v>
      </c>
      <c r="U9" s="3" t="s">
        <v>319</v>
      </c>
      <c r="V9" s="3" t="s">
        <v>193</v>
      </c>
      <c r="W9" s="3" t="s">
        <v>194</v>
      </c>
      <c r="X9" s="3" t="s">
        <v>195</v>
      </c>
      <c r="Y9" s="3" t="s">
        <v>196</v>
      </c>
      <c r="Z9" s="3" t="s">
        <v>197</v>
      </c>
      <c r="AA9" s="3" t="s">
        <v>198</v>
      </c>
      <c r="AB9" s="3" t="s">
        <v>199</v>
      </c>
      <c r="AC9" s="3" t="s">
        <v>200</v>
      </c>
      <c r="AD9" s="3" t="s">
        <v>201</v>
      </c>
      <c r="AE9" s="3" t="s">
        <v>202</v>
      </c>
      <c r="AF9" s="3" t="s">
        <v>320</v>
      </c>
      <c r="AG9" s="3" t="s">
        <v>311</v>
      </c>
      <c r="AH9" s="3" t="s">
        <v>204</v>
      </c>
      <c r="AI9" s="3" t="s">
        <v>205</v>
      </c>
      <c r="AJ9" s="3" t="s">
        <v>206</v>
      </c>
      <c r="AK9" s="3" t="s">
        <v>207</v>
      </c>
      <c r="AL9" s="3" t="s">
        <v>208</v>
      </c>
      <c r="AM9" s="3" t="s">
        <v>209</v>
      </c>
      <c r="AN9" s="3" t="s">
        <v>210</v>
      </c>
      <c r="AO9" s="3" t="s">
        <v>211</v>
      </c>
      <c r="AP9" s="3" t="s">
        <v>212</v>
      </c>
      <c r="AQ9" s="3" t="s">
        <v>213</v>
      </c>
      <c r="AR9" s="3" t="s">
        <v>214</v>
      </c>
      <c r="AS9" s="3" t="s">
        <v>215</v>
      </c>
      <c r="AT9" s="3" t="s">
        <v>216</v>
      </c>
      <c r="AU9" s="3" t="s">
        <v>217</v>
      </c>
      <c r="AV9" s="3" t="s">
        <v>218</v>
      </c>
      <c r="AW9" s="3" t="s">
        <v>219</v>
      </c>
      <c r="AX9" s="3" t="s">
        <v>220</v>
      </c>
      <c r="AY9" s="3" t="s">
        <v>221</v>
      </c>
      <c r="AZ9" s="3" t="s">
        <v>222</v>
      </c>
      <c r="BA9" s="3" t="s">
        <v>223</v>
      </c>
    </row>
    <row r="10" spans="1:53" x14ac:dyDescent="0.25">
      <c r="A10" s="14">
        <v>10</v>
      </c>
      <c r="B10" s="42" t="s">
        <v>225</v>
      </c>
      <c r="D10" s="3">
        <v>6</v>
      </c>
      <c r="E10" s="3">
        <v>6</v>
      </c>
      <c r="F10" s="3">
        <v>6</v>
      </c>
      <c r="G10" s="3">
        <v>6</v>
      </c>
      <c r="H10" s="3">
        <v>6</v>
      </c>
      <c r="I10" s="3">
        <v>6</v>
      </c>
      <c r="J10" s="3">
        <v>6</v>
      </c>
      <c r="K10" s="3">
        <v>6</v>
      </c>
      <c r="O10" s="8" t="s">
        <v>226</v>
      </c>
      <c r="R10" s="3">
        <v>1</v>
      </c>
      <c r="S10" s="3">
        <v>2</v>
      </c>
      <c r="T10" s="3">
        <v>3</v>
      </c>
      <c r="U10" s="3">
        <v>4</v>
      </c>
      <c r="V10" s="3">
        <v>5</v>
      </c>
      <c r="W10" s="3">
        <v>6</v>
      </c>
    </row>
    <row r="11" spans="1:53" x14ac:dyDescent="0.25">
      <c r="A11" s="14">
        <v>11</v>
      </c>
      <c r="B11" s="3" t="s">
        <v>227</v>
      </c>
      <c r="D11" s="3" t="s">
        <v>232</v>
      </c>
      <c r="E11" s="3" t="s">
        <v>379</v>
      </c>
      <c r="F11" s="3" t="s">
        <v>229</v>
      </c>
      <c r="G11" s="3" t="s">
        <v>229</v>
      </c>
      <c r="H11" s="3" t="s">
        <v>229</v>
      </c>
      <c r="I11" s="3" t="s">
        <v>229</v>
      </c>
      <c r="J11" s="3" t="s">
        <v>229</v>
      </c>
      <c r="K11" s="3" t="s">
        <v>229</v>
      </c>
      <c r="O11" s="8" t="s">
        <v>227</v>
      </c>
      <c r="R11" s="3" t="s">
        <v>228</v>
      </c>
      <c r="S11" s="3" t="s">
        <v>229</v>
      </c>
      <c r="T11" s="3" t="s">
        <v>230</v>
      </c>
      <c r="U11" s="3" t="s">
        <v>231</v>
      </c>
      <c r="V11" s="3" t="s">
        <v>232</v>
      </c>
      <c r="W11" s="3" t="s">
        <v>233</v>
      </c>
      <c r="X11" s="3" t="s">
        <v>234</v>
      </c>
      <c r="Y11" s="3" t="s">
        <v>379</v>
      </c>
    </row>
    <row r="12" spans="1:53" x14ac:dyDescent="0.25">
      <c r="A12" s="14">
        <v>12</v>
      </c>
    </row>
    <row r="13" spans="1:53" x14ac:dyDescent="0.25">
      <c r="A13" s="14">
        <v>13</v>
      </c>
    </row>
    <row r="14" spans="1:53" x14ac:dyDescent="0.25">
      <c r="A14" s="14">
        <v>14</v>
      </c>
    </row>
    <row r="15" spans="1:53" x14ac:dyDescent="0.25">
      <c r="A15" s="14">
        <v>15</v>
      </c>
      <c r="B15" s="6" t="s">
        <v>235</v>
      </c>
      <c r="C15" s="6"/>
      <c r="D15" s="6"/>
      <c r="E15" s="6"/>
      <c r="F15" s="6"/>
      <c r="G15" s="6"/>
      <c r="H15" s="6"/>
    </row>
    <row r="16" spans="1:53" x14ac:dyDescent="0.25">
      <c r="A16" s="14">
        <v>16</v>
      </c>
      <c r="B16" s="6"/>
      <c r="C16" s="6" t="s">
        <v>57</v>
      </c>
      <c r="D16" s="6" t="s">
        <v>117</v>
      </c>
    </row>
    <row r="17" spans="1:30" x14ac:dyDescent="0.25">
      <c r="A17" s="14">
        <v>17</v>
      </c>
      <c r="B17" s="3" t="s">
        <v>236</v>
      </c>
      <c r="C17" s="3" t="str">
        <f>U17</f>
        <v>Transformation</v>
      </c>
      <c r="D17" s="3" t="s">
        <v>244</v>
      </c>
      <c r="O17" s="8" t="s">
        <v>236</v>
      </c>
      <c r="R17" s="3" t="s">
        <v>247</v>
      </c>
      <c r="S17" s="3" t="s">
        <v>251</v>
      </c>
      <c r="T17" s="3" t="s">
        <v>252</v>
      </c>
      <c r="U17" s="3" t="s">
        <v>244</v>
      </c>
    </row>
    <row r="18" spans="1:30" x14ac:dyDescent="0.25">
      <c r="A18" s="14">
        <v>18</v>
      </c>
      <c r="B18" s="3" t="s">
        <v>237</v>
      </c>
      <c r="C18" s="3" t="str">
        <f>S18</f>
        <v>RCM</v>
      </c>
      <c r="D18" s="3" t="s">
        <v>246</v>
      </c>
      <c r="O18" s="8" t="s">
        <v>237</v>
      </c>
      <c r="R18" s="3" t="s">
        <v>247</v>
      </c>
      <c r="S18" s="3" t="s">
        <v>246</v>
      </c>
      <c r="T18" s="3" t="s">
        <v>248</v>
      </c>
      <c r="U18" s="3" t="s">
        <v>249</v>
      </c>
      <c r="V18" s="3" t="s">
        <v>250</v>
      </c>
    </row>
    <row r="19" spans="1:30" x14ac:dyDescent="0.25">
      <c r="A19" s="14">
        <v>19</v>
      </c>
      <c r="B19" s="3" t="s">
        <v>238</v>
      </c>
      <c r="C19" s="3" t="str">
        <f>R19</f>
        <v>BandGeneral</v>
      </c>
      <c r="D19" s="3" t="s">
        <v>253</v>
      </c>
      <c r="O19" s="8" t="s">
        <v>238</v>
      </c>
      <c r="R19" s="3" t="s">
        <v>253</v>
      </c>
      <c r="S19" s="3" t="s">
        <v>254</v>
      </c>
      <c r="T19" s="3" t="s">
        <v>255</v>
      </c>
      <c r="U19" s="3" t="s">
        <v>256</v>
      </c>
      <c r="V19" s="3" t="s">
        <v>257</v>
      </c>
      <c r="W19" s="3" t="s">
        <v>258</v>
      </c>
      <c r="X19" s="3" t="s">
        <v>259</v>
      </c>
      <c r="Y19" s="3" t="s">
        <v>260</v>
      </c>
      <c r="Z19" s="3" t="s">
        <v>261</v>
      </c>
    </row>
    <row r="20" spans="1:30" x14ac:dyDescent="0.25">
      <c r="A20" s="14">
        <v>20</v>
      </c>
      <c r="B20" s="3" t="s">
        <v>239</v>
      </c>
      <c r="C20" s="3" t="str">
        <f>S20</f>
        <v>NormDispIncr</v>
      </c>
      <c r="D20" s="3" t="s">
        <v>264</v>
      </c>
      <c r="O20" s="8" t="s">
        <v>239</v>
      </c>
      <c r="R20" s="3" t="s">
        <v>263</v>
      </c>
      <c r="S20" s="3" t="s">
        <v>264</v>
      </c>
      <c r="T20" s="3" t="s">
        <v>265</v>
      </c>
      <c r="U20" s="3" t="s">
        <v>266</v>
      </c>
      <c r="V20" s="3" t="s">
        <v>267</v>
      </c>
      <c r="W20" s="3" t="s">
        <v>268</v>
      </c>
      <c r="X20" s="3" t="s">
        <v>269</v>
      </c>
      <c r="Y20" s="3" t="s">
        <v>270</v>
      </c>
      <c r="Z20" s="3" t="s">
        <v>271</v>
      </c>
      <c r="AA20" s="3" t="s">
        <v>272</v>
      </c>
      <c r="AB20" s="3" t="s">
        <v>260</v>
      </c>
      <c r="AC20" s="48"/>
    </row>
    <row r="21" spans="1:30" x14ac:dyDescent="0.25">
      <c r="A21" s="14">
        <v>21</v>
      </c>
      <c r="B21" s="3" t="s">
        <v>240</v>
      </c>
      <c r="C21" s="3" t="str">
        <f>S21</f>
        <v>Newton</v>
      </c>
      <c r="D21" s="3" t="s">
        <v>322</v>
      </c>
      <c r="O21" s="8" t="s">
        <v>240</v>
      </c>
      <c r="R21" s="3" t="s">
        <v>323</v>
      </c>
      <c r="S21" s="3" t="s">
        <v>322</v>
      </c>
      <c r="T21" s="3" t="s">
        <v>289</v>
      </c>
      <c r="U21" s="3" t="s">
        <v>262</v>
      </c>
      <c r="V21" s="3" t="s">
        <v>324</v>
      </c>
      <c r="W21" s="3" t="s">
        <v>325</v>
      </c>
      <c r="X21" s="3" t="s">
        <v>326</v>
      </c>
      <c r="Y21" s="3" t="s">
        <v>327</v>
      </c>
      <c r="Z21" s="3" t="s">
        <v>328</v>
      </c>
      <c r="AA21" s="3" t="s">
        <v>329</v>
      </c>
    </row>
    <row r="22" spans="1:30" x14ac:dyDescent="0.25">
      <c r="A22" s="14">
        <v>22</v>
      </c>
      <c r="B22" s="3" t="s">
        <v>241</v>
      </c>
      <c r="C22" s="3" t="str">
        <f>R22</f>
        <v>LoadControl</v>
      </c>
      <c r="D22" s="3" t="s">
        <v>273</v>
      </c>
      <c r="O22" s="8" t="s">
        <v>241</v>
      </c>
      <c r="R22" s="3" t="s">
        <v>273</v>
      </c>
      <c r="S22" s="3" t="s">
        <v>274</v>
      </c>
      <c r="T22" s="3" t="s">
        <v>275</v>
      </c>
      <c r="U22" s="3" t="s">
        <v>277</v>
      </c>
      <c r="V22" s="3" t="s">
        <v>276</v>
      </c>
      <c r="X22" s="3" t="s">
        <v>278</v>
      </c>
      <c r="Y22" s="3" t="s">
        <v>279</v>
      </c>
      <c r="Z22" s="3" t="s">
        <v>280</v>
      </c>
      <c r="AA22" s="3" t="s">
        <v>281</v>
      </c>
      <c r="AB22" s="3" t="s">
        <v>282</v>
      </c>
      <c r="AC22" s="3" t="s">
        <v>283</v>
      </c>
      <c r="AD22" s="3" t="s">
        <v>260</v>
      </c>
    </row>
    <row r="23" spans="1:30" x14ac:dyDescent="0.25">
      <c r="A23" s="14">
        <v>23</v>
      </c>
      <c r="B23" s="3" t="s">
        <v>242</v>
      </c>
      <c r="C23" s="3" t="str">
        <f>R23</f>
        <v>Static</v>
      </c>
      <c r="D23" s="3" t="s">
        <v>284</v>
      </c>
      <c r="O23" s="8" t="s">
        <v>242</v>
      </c>
      <c r="R23" s="3" t="s">
        <v>284</v>
      </c>
      <c r="S23" s="3" t="s">
        <v>285</v>
      </c>
      <c r="T23" s="3" t="s">
        <v>286</v>
      </c>
      <c r="U23" s="3" t="s">
        <v>260</v>
      </c>
    </row>
    <row r="24" spans="1:30" x14ac:dyDescent="0.25">
      <c r="A24" s="14">
        <v>24</v>
      </c>
      <c r="B24" s="3" t="s">
        <v>404</v>
      </c>
      <c r="C24" s="3">
        <v>10</v>
      </c>
      <c r="D24" s="3">
        <v>10</v>
      </c>
    </row>
    <row r="25" spans="1:30" x14ac:dyDescent="0.25">
      <c r="A25" s="14">
        <v>25</v>
      </c>
      <c r="B25" s="3" t="s">
        <v>243</v>
      </c>
      <c r="C25" s="3">
        <v>1</v>
      </c>
      <c r="D25" s="3">
        <v>1</v>
      </c>
      <c r="O25" s="8" t="s">
        <v>243</v>
      </c>
    </row>
    <row r="26" spans="1:30" x14ac:dyDescent="0.25">
      <c r="A26" s="14">
        <v>26</v>
      </c>
    </row>
    <row r="27" spans="1:30" x14ac:dyDescent="0.25">
      <c r="A27" s="14">
        <v>27</v>
      </c>
    </row>
    <row r="28" spans="1:30" x14ac:dyDescent="0.25">
      <c r="A28" s="14">
        <v>28</v>
      </c>
    </row>
    <row r="29" spans="1:30" x14ac:dyDescent="0.25">
      <c r="A29" s="14">
        <v>29</v>
      </c>
    </row>
    <row r="30" spans="1:30" x14ac:dyDescent="0.25">
      <c r="A30" s="14">
        <v>30</v>
      </c>
    </row>
    <row r="31" spans="1:30" x14ac:dyDescent="0.25">
      <c r="A31" s="14">
        <v>31</v>
      </c>
    </row>
    <row r="32" spans="1:30" x14ac:dyDescent="0.25">
      <c r="A32" s="14">
        <v>32</v>
      </c>
    </row>
    <row r="33" spans="1:4" x14ac:dyDescent="0.25">
      <c r="A33" s="14">
        <v>33</v>
      </c>
    </row>
    <row r="34" spans="1:4" x14ac:dyDescent="0.25">
      <c r="A34" s="14">
        <v>34</v>
      </c>
    </row>
    <row r="35" spans="1:4" x14ac:dyDescent="0.25">
      <c r="A35" s="14">
        <v>35</v>
      </c>
      <c r="D35" s="43"/>
    </row>
    <row r="36" spans="1:4" x14ac:dyDescent="0.25">
      <c r="A36" s="14">
        <v>36</v>
      </c>
      <c r="D36" s="43"/>
    </row>
    <row r="37" spans="1:4" x14ac:dyDescent="0.25">
      <c r="A37" s="14">
        <v>37</v>
      </c>
      <c r="D37" s="43"/>
    </row>
    <row r="38" spans="1:4" x14ac:dyDescent="0.25">
      <c r="A38" s="14">
        <v>38</v>
      </c>
      <c r="D38" s="43"/>
    </row>
    <row r="39" spans="1:4" x14ac:dyDescent="0.25">
      <c r="A39" s="14">
        <v>39</v>
      </c>
      <c r="D39" s="43"/>
    </row>
    <row r="40" spans="1:4" x14ac:dyDescent="0.25">
      <c r="A40" s="14">
        <v>40</v>
      </c>
      <c r="D40" s="43"/>
    </row>
    <row r="41" spans="1:4" x14ac:dyDescent="0.25">
      <c r="A41" s="14">
        <v>41</v>
      </c>
      <c r="D41" s="43"/>
    </row>
    <row r="42" spans="1:4" x14ac:dyDescent="0.25">
      <c r="A42" s="14">
        <v>42</v>
      </c>
      <c r="D42" s="43"/>
    </row>
    <row r="43" spans="1:4" x14ac:dyDescent="0.25">
      <c r="A43" s="14">
        <v>43</v>
      </c>
      <c r="D43" s="43"/>
    </row>
    <row r="44" spans="1:4" x14ac:dyDescent="0.25">
      <c r="A44" s="14">
        <v>44</v>
      </c>
      <c r="D44" s="43"/>
    </row>
    <row r="45" spans="1:4" x14ac:dyDescent="0.25">
      <c r="A45" s="14">
        <v>45</v>
      </c>
    </row>
    <row r="46" spans="1:4" x14ac:dyDescent="0.25">
      <c r="A46" s="14">
        <v>46</v>
      </c>
    </row>
    <row r="47" spans="1:4" x14ac:dyDescent="0.25">
      <c r="A47" s="14">
        <v>47</v>
      </c>
    </row>
    <row r="48" spans="1:4" x14ac:dyDescent="0.25">
      <c r="A48" s="14">
        <v>48</v>
      </c>
    </row>
    <row r="49" spans="1:6" x14ac:dyDescent="0.25">
      <c r="A49" s="14">
        <v>49</v>
      </c>
    </row>
    <row r="50" spans="1:6" x14ac:dyDescent="0.25">
      <c r="A50" s="14">
        <v>50</v>
      </c>
    </row>
    <row r="51" spans="1:6" x14ac:dyDescent="0.25">
      <c r="A51" s="14">
        <v>51</v>
      </c>
    </row>
    <row r="52" spans="1:6" x14ac:dyDescent="0.25">
      <c r="A52" s="14">
        <v>52</v>
      </c>
    </row>
    <row r="53" spans="1:6" x14ac:dyDescent="0.25">
      <c r="A53" s="14">
        <v>53</v>
      </c>
    </row>
    <row r="54" spans="1:6" x14ac:dyDescent="0.25">
      <c r="A54" s="14">
        <v>54</v>
      </c>
    </row>
    <row r="55" spans="1:6" x14ac:dyDescent="0.25">
      <c r="A55" s="14">
        <v>55</v>
      </c>
      <c r="F55" s="43"/>
    </row>
    <row r="56" spans="1:6" x14ac:dyDescent="0.25">
      <c r="A56" s="14">
        <v>56</v>
      </c>
      <c r="F56" s="43"/>
    </row>
    <row r="57" spans="1:6" x14ac:dyDescent="0.25">
      <c r="A57" s="14">
        <v>57</v>
      </c>
      <c r="F57" s="43"/>
    </row>
    <row r="58" spans="1:6" x14ac:dyDescent="0.25">
      <c r="A58" s="14">
        <v>58</v>
      </c>
      <c r="F58" s="43"/>
    </row>
    <row r="59" spans="1:6" x14ac:dyDescent="0.25">
      <c r="A59" s="14">
        <v>59</v>
      </c>
      <c r="F59" s="43"/>
    </row>
    <row r="60" spans="1:6" x14ac:dyDescent="0.25">
      <c r="A60" s="14">
        <v>60</v>
      </c>
      <c r="F60" s="43"/>
    </row>
    <row r="61" spans="1:6" x14ac:dyDescent="0.25">
      <c r="A61" s="14">
        <v>61</v>
      </c>
      <c r="F61" s="43"/>
    </row>
    <row r="62" spans="1:6" x14ac:dyDescent="0.25">
      <c r="A62" s="14">
        <v>62</v>
      </c>
      <c r="F62" s="43"/>
    </row>
    <row r="63" spans="1:6" x14ac:dyDescent="0.25">
      <c r="F63" s="43"/>
    </row>
    <row r="64" spans="1:6" x14ac:dyDescent="0.25">
      <c r="F64" s="43"/>
    </row>
    <row r="65" spans="6:6" x14ac:dyDescent="0.25">
      <c r="F65" s="43"/>
    </row>
  </sheetData>
  <phoneticPr fontId="5" type="noConversion"/>
  <dataValidations disablePrompts="1" count="13">
    <dataValidation type="list" allowBlank="1" showInputMessage="1" showErrorMessage="1" sqref="D7:K7" xr:uid="{D480E337-2ECB-4FD1-B70B-649B4A1A3D65}">
      <formula1>$R$7:$X$7</formula1>
    </dataValidation>
    <dataValidation type="list" allowBlank="1" showInputMessage="1" showErrorMessage="1" sqref="C25:D25" xr:uid="{D2B194B9-BE4C-4A02-B977-E115C7BE1C25}">
      <formula1>"1,0"</formula1>
    </dataValidation>
    <dataValidation type="list" allowBlank="1" showInputMessage="1" showErrorMessage="1" sqref="D17" xr:uid="{9D2A5E44-4C00-48A4-B7E7-87919A00402D}">
      <formula1>$R$17:$U$17</formula1>
    </dataValidation>
    <dataValidation type="list" allowBlank="1" showInputMessage="1" showErrorMessage="1" sqref="D18" xr:uid="{F5621777-6ACB-4C84-8949-8111A12CB35C}">
      <formula1>$R$18:$W$18</formula1>
    </dataValidation>
    <dataValidation type="list" allowBlank="1" showInputMessage="1" showErrorMessage="1" sqref="D19" xr:uid="{F7281228-A281-43B0-A6C2-86045D382DBD}">
      <formula1>$R$19:$Z$19</formula1>
    </dataValidation>
    <dataValidation type="list" allowBlank="1" showInputMessage="1" showErrorMessage="1" sqref="D20" xr:uid="{3C0C90B2-D306-4220-81AC-BC63B05EC6AF}">
      <formula1>$R$20:$AB$20</formula1>
    </dataValidation>
    <dataValidation type="list" allowBlank="1" showInputMessage="1" showErrorMessage="1" sqref="D21" xr:uid="{DB64F8C6-AEA9-4830-8FE7-6EBB4A3CE218}">
      <formula1>$R$21:$AA$21</formula1>
    </dataValidation>
    <dataValidation type="list" allowBlank="1" showInputMessage="1" showErrorMessage="1" sqref="D22" xr:uid="{BFC7E940-D908-4B28-8798-1FAA71A6430D}">
      <formula1>$R$22:$AD$22</formula1>
    </dataValidation>
    <dataValidation type="list" allowBlank="1" showInputMessage="1" showErrorMessage="1" sqref="D23" xr:uid="{A0429310-C2BA-4FA6-B743-C258A39D9575}">
      <formula1>$R$23:$U$23</formula1>
    </dataValidation>
    <dataValidation type="list" allowBlank="1" showInputMessage="1" showErrorMessage="1" sqref="D10:K10" xr:uid="{A776556C-E639-4CDC-B0DC-C14682333D94}">
      <formula1>$R$10:$W$10</formula1>
    </dataValidation>
    <dataValidation type="list" operator="lessThan" allowBlank="1" showInputMessage="1" showErrorMessage="1" sqref="F5" xr:uid="{0D4AC4A2-15D2-4F56-8B7D-FBEB861D8C85}">
      <formula1>"1,2,3,4,5,6,7,8"</formula1>
    </dataValidation>
    <dataValidation type="list" allowBlank="1" showInputMessage="1" showErrorMessage="1" sqref="D9:K9" xr:uid="{93AD15EE-8CD5-4A22-8FC6-C84EA578334D}">
      <formula1>$R$9:$BA$9</formula1>
    </dataValidation>
    <dataValidation type="list" allowBlank="1" showInputMessage="1" showErrorMessage="1" sqref="D11:K11" xr:uid="{3BD11804-70F1-4283-A3C6-ABA566E23468}">
      <formula1>$R$11:$AB$11</formula1>
    </dataValidation>
  </dataValidation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38703-8E40-4D51-8CF0-5D5B5CE8000B}">
  <dimension ref="A1:BA34"/>
  <sheetViews>
    <sheetView zoomScale="85" zoomScaleNormal="85" workbookViewId="0">
      <selection activeCell="K15" sqref="K15"/>
    </sheetView>
  </sheetViews>
  <sheetFormatPr defaultColWidth="8.7109375" defaultRowHeight="15" x14ac:dyDescent="0.25"/>
  <cols>
    <col min="15" max="15" width="8.7109375" style="8"/>
  </cols>
  <sheetData>
    <row r="1" spans="1:53" x14ac:dyDescent="0.25">
      <c r="A1" s="14">
        <v>1</v>
      </c>
      <c r="B1" s="3"/>
      <c r="C1" s="3"/>
      <c r="D1" s="3"/>
      <c r="E1" s="3"/>
      <c r="F1" s="3"/>
      <c r="G1" s="3"/>
      <c r="H1" s="3"/>
      <c r="I1" s="3"/>
      <c r="J1" s="3"/>
      <c r="K1" s="3"/>
      <c r="L1" s="3"/>
      <c r="M1" s="3"/>
      <c r="N1" s="3"/>
      <c r="P1" s="3"/>
      <c r="Q1" s="3"/>
      <c r="R1" s="3"/>
      <c r="S1" s="3"/>
      <c r="T1" s="3"/>
      <c r="U1" s="3"/>
      <c r="V1" s="3"/>
      <c r="W1" s="3"/>
      <c r="X1" s="3"/>
      <c r="Y1" s="3"/>
      <c r="Z1" s="3"/>
      <c r="AA1" s="3"/>
      <c r="AB1" s="3"/>
    </row>
    <row r="2" spans="1:53" x14ac:dyDescent="0.25">
      <c r="A2" s="14">
        <v>2</v>
      </c>
      <c r="B2" s="4" t="s">
        <v>350</v>
      </c>
      <c r="C2" s="4"/>
      <c r="D2" s="4"/>
      <c r="E2" s="4"/>
      <c r="F2" s="4"/>
      <c r="G2" s="4"/>
      <c r="H2" s="4"/>
      <c r="I2" s="3"/>
      <c r="J2" s="3"/>
      <c r="K2" s="3"/>
      <c r="L2" s="3"/>
      <c r="M2" s="3"/>
      <c r="N2" s="3"/>
      <c r="P2" s="3"/>
      <c r="Q2" s="3"/>
      <c r="R2" s="3"/>
      <c r="S2" s="3"/>
      <c r="T2" s="3"/>
      <c r="U2" s="3"/>
      <c r="V2" s="3"/>
      <c r="W2" s="3"/>
      <c r="X2" s="3"/>
      <c r="Y2" s="3"/>
      <c r="Z2" s="3"/>
      <c r="AA2" t="s">
        <v>165</v>
      </c>
    </row>
    <row r="3" spans="1:53" x14ac:dyDescent="0.25">
      <c r="A3" s="14">
        <v>3</v>
      </c>
      <c r="B3" s="6" t="s">
        <v>45</v>
      </c>
      <c r="C3" s="6"/>
      <c r="D3" s="6"/>
      <c r="E3" s="6"/>
      <c r="F3" s="6"/>
      <c r="G3" s="6"/>
      <c r="H3" s="6"/>
      <c r="I3" s="3"/>
      <c r="J3" s="3"/>
      <c r="K3" s="3"/>
      <c r="L3" s="3"/>
      <c r="M3" s="3"/>
      <c r="N3" s="3"/>
      <c r="P3" s="3"/>
      <c r="Q3" s="3"/>
      <c r="R3" s="3"/>
      <c r="S3" s="3"/>
      <c r="T3" s="3"/>
      <c r="U3" s="3"/>
      <c r="V3" s="3"/>
      <c r="W3" s="3"/>
      <c r="X3" s="3"/>
      <c r="Y3" s="3"/>
      <c r="Z3" s="3"/>
      <c r="AA3" t="s">
        <v>287</v>
      </c>
      <c r="AC3">
        <f>A6</f>
        <v>6</v>
      </c>
    </row>
    <row r="4" spans="1:53" x14ac:dyDescent="0.25">
      <c r="A4" s="14">
        <v>4</v>
      </c>
      <c r="B4" s="6" t="s">
        <v>182</v>
      </c>
      <c r="C4" s="6"/>
      <c r="D4" s="6"/>
      <c r="E4" s="6"/>
      <c r="F4" s="6"/>
      <c r="G4" s="6"/>
      <c r="H4" s="6"/>
      <c r="I4" s="3"/>
      <c r="J4" s="3"/>
      <c r="K4" s="3"/>
      <c r="L4" s="3"/>
      <c r="M4" s="3"/>
      <c r="N4" s="3"/>
      <c r="P4" s="3"/>
      <c r="Q4" s="3"/>
      <c r="R4" s="3"/>
      <c r="S4" s="3"/>
      <c r="T4" s="3"/>
      <c r="U4" s="3"/>
      <c r="V4" s="3"/>
      <c r="W4" s="3"/>
      <c r="X4" s="3"/>
      <c r="Y4" s="3"/>
      <c r="Z4" s="3"/>
      <c r="AA4" t="s">
        <v>288</v>
      </c>
      <c r="AC4">
        <f>A14</f>
        <v>14</v>
      </c>
    </row>
    <row r="5" spans="1:53" x14ac:dyDescent="0.25">
      <c r="A5" s="14">
        <v>5</v>
      </c>
      <c r="B5" s="23" t="s">
        <v>190</v>
      </c>
      <c r="C5" s="23"/>
      <c r="D5" s="23"/>
      <c r="E5" s="3"/>
      <c r="F5" s="5">
        <v>4</v>
      </c>
      <c r="G5" s="3"/>
      <c r="H5" s="3"/>
      <c r="I5" s="3"/>
      <c r="J5" s="3"/>
      <c r="K5" s="3"/>
      <c r="L5" s="3"/>
      <c r="M5" s="3"/>
      <c r="N5" s="3"/>
      <c r="P5" s="3"/>
      <c r="Q5" s="3"/>
      <c r="R5" s="3"/>
      <c r="S5" s="3"/>
      <c r="T5" s="3"/>
      <c r="U5" s="3"/>
      <c r="V5" s="3"/>
      <c r="W5" s="3"/>
      <c r="X5" s="3"/>
      <c r="Y5" s="3"/>
      <c r="Z5" s="3"/>
    </row>
    <row r="6" spans="1:53" x14ac:dyDescent="0.25">
      <c r="A6" s="14">
        <v>6</v>
      </c>
      <c r="B6" s="6"/>
      <c r="C6" s="6" t="s">
        <v>57</v>
      </c>
      <c r="D6" s="6" t="s">
        <v>117</v>
      </c>
      <c r="E6" s="6" t="s">
        <v>118</v>
      </c>
      <c r="F6" s="6" t="s">
        <v>119</v>
      </c>
      <c r="G6" s="6" t="s">
        <v>120</v>
      </c>
      <c r="H6" s="6" t="s">
        <v>121</v>
      </c>
      <c r="I6" s="6" t="s">
        <v>122</v>
      </c>
      <c r="J6" s="6" t="s">
        <v>123</v>
      </c>
      <c r="K6" s="6" t="s">
        <v>124</v>
      </c>
      <c r="L6" s="3"/>
      <c r="M6" s="3"/>
      <c r="N6" s="3"/>
      <c r="P6" s="3"/>
      <c r="Q6" s="3"/>
      <c r="R6" s="3"/>
      <c r="S6" s="3"/>
      <c r="T6" s="3"/>
      <c r="U6" s="3"/>
      <c r="V6" s="3"/>
      <c r="W6" s="3"/>
      <c r="X6" s="3"/>
      <c r="Y6" s="3"/>
      <c r="Z6" s="3"/>
    </row>
    <row r="7" spans="1:53" x14ac:dyDescent="0.25">
      <c r="A7" s="14">
        <v>7</v>
      </c>
      <c r="B7" s="3" t="s">
        <v>183</v>
      </c>
      <c r="C7" s="3"/>
      <c r="D7" s="3" t="s">
        <v>321</v>
      </c>
      <c r="E7" s="3" t="s">
        <v>321</v>
      </c>
      <c r="F7" s="3" t="s">
        <v>321</v>
      </c>
      <c r="G7" s="3" t="s">
        <v>321</v>
      </c>
      <c r="H7" s="3" t="s">
        <v>321</v>
      </c>
      <c r="I7" s="3" t="s">
        <v>321</v>
      </c>
      <c r="J7" s="3" t="s">
        <v>321</v>
      </c>
      <c r="K7" s="3" t="s">
        <v>321</v>
      </c>
      <c r="L7" s="3"/>
      <c r="M7" s="3"/>
      <c r="N7" s="3"/>
      <c r="O7" s="8" t="s">
        <v>183</v>
      </c>
      <c r="P7" s="3"/>
      <c r="Q7" s="3"/>
      <c r="R7" s="3" t="s">
        <v>321</v>
      </c>
      <c r="S7" s="3" t="s">
        <v>184</v>
      </c>
      <c r="T7" s="3" t="s">
        <v>185</v>
      </c>
      <c r="U7" s="3" t="s">
        <v>186</v>
      </c>
      <c r="V7" s="3" t="s">
        <v>187</v>
      </c>
      <c r="W7" s="3" t="s">
        <v>188</v>
      </c>
      <c r="X7" s="3" t="s">
        <v>189</v>
      </c>
      <c r="Y7" s="3"/>
      <c r="Z7" s="3"/>
    </row>
    <row r="8" spans="1:53" s="3" customFormat="1" x14ac:dyDescent="0.25">
      <c r="A8" s="14">
        <v>8</v>
      </c>
      <c r="B8" s="3" t="s">
        <v>345</v>
      </c>
      <c r="D8" s="3" t="str">
        <f>CONCATENATE("Output/",R8,".txt")</f>
        <v>Output/Modal_eigen 1_Node_All_DOF_6.txt</v>
      </c>
      <c r="E8" s="3" t="str">
        <f>CONCATENATE("Output/",S8,".txt")</f>
        <v>Output/Modal_eigen 2_Node_All_DOF_6.txt</v>
      </c>
      <c r="F8" s="3" t="str">
        <f t="shared" ref="F8:K8" si="0">CONCATENATE("Output\",T8,".txt")</f>
        <v>Output\Modal_eigen 3_Node_All_DOF_6.txt</v>
      </c>
      <c r="G8" s="3" t="str">
        <f t="shared" si="0"/>
        <v>Output\Modal_eigen 4_Node_All_DOF_6.txt</v>
      </c>
      <c r="H8" s="3" t="str">
        <f t="shared" si="0"/>
        <v>Output\Modal_eigen 5_Node_All_DOF_6.txt</v>
      </c>
      <c r="I8" s="3" t="str">
        <f t="shared" si="0"/>
        <v>Output\Modal_eigen 6_Node_All_DOF_6.txt</v>
      </c>
      <c r="J8" s="3" t="str">
        <f t="shared" si="0"/>
        <v>Output\Modal_eigen 7_Node_All_DOF_6.txt</v>
      </c>
      <c r="K8" s="3" t="str">
        <f t="shared" si="0"/>
        <v>Output\Modal_eigen 8_Node_All_DOF_6.txt</v>
      </c>
      <c r="O8" s="8"/>
      <c r="R8" s="3" t="str">
        <f>CONCATENATE("Modal", "_", D11, "_", D7, "_", D9,"_", "DOF","_",D10 )</f>
        <v>Modal_eigen 1_Node_All_DOF_6</v>
      </c>
      <c r="S8" s="3" t="str">
        <f t="shared" ref="S8:Y8" si="1">CONCATENATE("Modal", "_", E11, "_", E7, "_", E9,"_", "DOF","_",E10 )</f>
        <v>Modal_eigen 2_Node_All_DOF_6</v>
      </c>
      <c r="T8" s="3" t="str">
        <f t="shared" si="1"/>
        <v>Modal_eigen 3_Node_All_DOF_6</v>
      </c>
      <c r="U8" s="3" t="str">
        <f t="shared" si="1"/>
        <v>Modal_eigen 4_Node_All_DOF_6</v>
      </c>
      <c r="V8" s="3" t="str">
        <f t="shared" si="1"/>
        <v>Modal_eigen 5_Node_All_DOF_6</v>
      </c>
      <c r="W8" s="3" t="str">
        <f t="shared" si="1"/>
        <v>Modal_eigen 6_Node_All_DOF_6</v>
      </c>
      <c r="X8" s="3" t="str">
        <f t="shared" si="1"/>
        <v>Modal_eigen 7_Node_All_DOF_6</v>
      </c>
      <c r="Y8" s="3" t="str">
        <f t="shared" si="1"/>
        <v>Modal_eigen 8_Node_All_DOF_6</v>
      </c>
    </row>
    <row r="9" spans="1:53" s="3" customFormat="1" x14ac:dyDescent="0.25">
      <c r="A9" s="14">
        <v>9</v>
      </c>
      <c r="B9" s="42" t="s">
        <v>191</v>
      </c>
      <c r="D9" s="3" t="s">
        <v>224</v>
      </c>
      <c r="E9" s="3" t="s">
        <v>224</v>
      </c>
      <c r="F9" s="3" t="s">
        <v>224</v>
      </c>
      <c r="G9" s="3" t="s">
        <v>224</v>
      </c>
      <c r="H9" s="3" t="s">
        <v>224</v>
      </c>
      <c r="I9" s="3" t="s">
        <v>224</v>
      </c>
      <c r="J9" s="3" t="s">
        <v>224</v>
      </c>
      <c r="K9" s="3" t="s">
        <v>224</v>
      </c>
      <c r="O9" s="8" t="s">
        <v>192</v>
      </c>
      <c r="R9" s="3" t="s">
        <v>224</v>
      </c>
      <c r="S9" s="3" t="s">
        <v>203</v>
      </c>
      <c r="T9" s="3" t="s">
        <v>318</v>
      </c>
      <c r="U9" s="3" t="s">
        <v>319</v>
      </c>
      <c r="V9" s="3" t="s">
        <v>193</v>
      </c>
      <c r="W9" s="3" t="s">
        <v>194</v>
      </c>
      <c r="X9" s="3" t="s">
        <v>195</v>
      </c>
      <c r="Y9" s="3" t="s">
        <v>196</v>
      </c>
      <c r="Z9" s="3" t="s">
        <v>197</v>
      </c>
      <c r="AA9" s="3" t="s">
        <v>198</v>
      </c>
      <c r="AB9" s="3" t="s">
        <v>199</v>
      </c>
      <c r="AC9" s="3" t="s">
        <v>200</v>
      </c>
      <c r="AD9" s="3" t="s">
        <v>201</v>
      </c>
      <c r="AE9" s="3" t="s">
        <v>202</v>
      </c>
      <c r="AF9" s="3" t="s">
        <v>320</v>
      </c>
      <c r="AG9" s="3" t="s">
        <v>311</v>
      </c>
      <c r="AH9" s="3" t="s">
        <v>204</v>
      </c>
      <c r="AI9" s="3" t="s">
        <v>205</v>
      </c>
      <c r="AJ9" s="3" t="s">
        <v>206</v>
      </c>
      <c r="AK9" s="3" t="s">
        <v>207</v>
      </c>
      <c r="AL9" s="3" t="s">
        <v>208</v>
      </c>
      <c r="AM9" s="3" t="s">
        <v>209</v>
      </c>
      <c r="AN9" s="3" t="s">
        <v>210</v>
      </c>
      <c r="AO9" s="3" t="s">
        <v>211</v>
      </c>
      <c r="AP9" s="3" t="s">
        <v>212</v>
      </c>
      <c r="AQ9" s="3" t="s">
        <v>213</v>
      </c>
      <c r="AR9" s="3" t="s">
        <v>214</v>
      </c>
      <c r="AS9" s="3" t="s">
        <v>215</v>
      </c>
      <c r="AT9" s="3" t="s">
        <v>216</v>
      </c>
      <c r="AU9" s="3" t="s">
        <v>217</v>
      </c>
      <c r="AV9" s="3" t="s">
        <v>218</v>
      </c>
      <c r="AW9" s="3" t="s">
        <v>219</v>
      </c>
      <c r="AX9" s="3" t="s">
        <v>220</v>
      </c>
      <c r="AY9" s="3" t="s">
        <v>221</v>
      </c>
      <c r="AZ9" s="3" t="s">
        <v>222</v>
      </c>
      <c r="BA9" s="3" t="s">
        <v>223</v>
      </c>
    </row>
    <row r="10" spans="1:53" x14ac:dyDescent="0.25">
      <c r="A10" s="14">
        <v>10</v>
      </c>
      <c r="B10" s="42" t="s">
        <v>225</v>
      </c>
      <c r="C10" s="3"/>
      <c r="D10" s="3">
        <v>6</v>
      </c>
      <c r="E10" s="3">
        <v>6</v>
      </c>
      <c r="F10" s="3">
        <v>6</v>
      </c>
      <c r="G10" s="3">
        <v>6</v>
      </c>
      <c r="H10" s="3">
        <v>6</v>
      </c>
      <c r="I10" s="3">
        <v>6</v>
      </c>
      <c r="J10" s="3">
        <v>6</v>
      </c>
      <c r="K10" s="3">
        <v>6</v>
      </c>
      <c r="L10" s="3"/>
      <c r="M10" s="3"/>
      <c r="N10" s="3"/>
      <c r="O10" s="8" t="s">
        <v>226</v>
      </c>
      <c r="P10" s="3"/>
      <c r="Q10" s="3"/>
      <c r="R10" s="3">
        <v>1</v>
      </c>
      <c r="S10" s="3">
        <v>2</v>
      </c>
      <c r="T10" s="3">
        <v>3</v>
      </c>
      <c r="U10" s="3">
        <v>4</v>
      </c>
      <c r="V10" s="3">
        <v>5</v>
      </c>
      <c r="W10" s="3">
        <v>6</v>
      </c>
      <c r="X10" s="3"/>
      <c r="Y10" s="3"/>
      <c r="Z10" s="3"/>
      <c r="AA10" s="3"/>
      <c r="AB10" s="3"/>
    </row>
    <row r="11" spans="1:53" x14ac:dyDescent="0.25">
      <c r="A11" s="14">
        <v>11</v>
      </c>
      <c r="B11" s="3" t="s">
        <v>227</v>
      </c>
      <c r="C11" s="3" t="s">
        <v>353</v>
      </c>
      <c r="D11" s="3" t="s">
        <v>359</v>
      </c>
      <c r="E11" s="3" t="s">
        <v>360</v>
      </c>
      <c r="F11" s="3" t="s">
        <v>361</v>
      </c>
      <c r="G11" s="3" t="s">
        <v>362</v>
      </c>
      <c r="H11" s="3" t="s">
        <v>354</v>
      </c>
      <c r="I11" s="3" t="s">
        <v>355</v>
      </c>
      <c r="J11" s="3" t="s">
        <v>356</v>
      </c>
      <c r="K11" s="3" t="s">
        <v>357</v>
      </c>
      <c r="L11" s="3"/>
      <c r="M11" s="3"/>
      <c r="N11" s="3"/>
      <c r="O11" s="8" t="s">
        <v>227</v>
      </c>
      <c r="P11" s="3"/>
      <c r="Q11" s="3"/>
      <c r="R11" s="3" t="s">
        <v>228</v>
      </c>
      <c r="S11" s="3" t="s">
        <v>229</v>
      </c>
      <c r="T11" s="3" t="s">
        <v>230</v>
      </c>
      <c r="U11" s="3" t="s">
        <v>231</v>
      </c>
      <c r="V11" s="3" t="s">
        <v>232</v>
      </c>
      <c r="W11" s="3" t="s">
        <v>234</v>
      </c>
      <c r="X11" s="3" t="s">
        <v>359</v>
      </c>
      <c r="Y11" s="3" t="s">
        <v>360</v>
      </c>
      <c r="Z11" s="3" t="s">
        <v>361</v>
      </c>
      <c r="AA11" s="3" t="s">
        <v>362</v>
      </c>
      <c r="AB11" s="3" t="s">
        <v>363</v>
      </c>
      <c r="AC11" s="3" t="s">
        <v>364</v>
      </c>
      <c r="AD11" s="3" t="s">
        <v>365</v>
      </c>
      <c r="AE11" s="3" t="s">
        <v>366</v>
      </c>
      <c r="AF11" s="3"/>
      <c r="AG11" s="3"/>
      <c r="AH11" s="3"/>
      <c r="AI11" s="3"/>
    </row>
    <row r="12" spans="1:53" x14ac:dyDescent="0.25">
      <c r="A12" s="14">
        <v>12</v>
      </c>
      <c r="B12" s="3"/>
      <c r="C12" s="3"/>
      <c r="D12" s="3"/>
      <c r="E12" s="3"/>
      <c r="F12" s="3"/>
      <c r="G12" s="3"/>
      <c r="H12" s="3"/>
      <c r="I12" s="3"/>
      <c r="J12" s="3"/>
      <c r="K12" s="3"/>
      <c r="L12" s="3"/>
      <c r="M12" s="3"/>
      <c r="N12" s="3"/>
      <c r="P12" s="3"/>
      <c r="Q12" s="3"/>
      <c r="R12" s="3"/>
      <c r="S12" s="3"/>
      <c r="T12" s="3"/>
      <c r="U12" s="3"/>
      <c r="V12" s="3"/>
      <c r="W12" s="3"/>
      <c r="X12" s="3"/>
      <c r="Y12" s="3"/>
      <c r="Z12" s="3"/>
      <c r="AA12" s="3"/>
      <c r="AB12" s="3"/>
    </row>
    <row r="13" spans="1:53" x14ac:dyDescent="0.25">
      <c r="A13" s="14">
        <v>13</v>
      </c>
      <c r="B13" s="6" t="s">
        <v>235</v>
      </c>
      <c r="C13" s="6"/>
      <c r="D13" s="6"/>
      <c r="E13" s="6"/>
      <c r="F13" s="6"/>
      <c r="G13" s="6"/>
      <c r="H13" s="6"/>
      <c r="I13" s="3"/>
      <c r="J13" s="3"/>
      <c r="K13" s="3"/>
      <c r="L13" s="3"/>
      <c r="M13" s="3"/>
      <c r="N13" s="3"/>
      <c r="P13" s="3"/>
      <c r="Q13" s="3"/>
      <c r="R13" s="3"/>
      <c r="S13" s="3"/>
      <c r="T13" s="3"/>
      <c r="U13" s="3"/>
      <c r="V13" s="3"/>
      <c r="W13" s="3"/>
      <c r="X13" s="3"/>
      <c r="Y13" s="3"/>
      <c r="Z13" s="3"/>
      <c r="AA13" s="3"/>
      <c r="AB13" s="3"/>
    </row>
    <row r="14" spans="1:53" x14ac:dyDescent="0.25">
      <c r="A14" s="14">
        <v>14</v>
      </c>
      <c r="B14" s="6"/>
      <c r="C14" s="6" t="s">
        <v>57</v>
      </c>
      <c r="D14" s="6" t="s">
        <v>117</v>
      </c>
      <c r="E14" s="3"/>
      <c r="F14" s="3"/>
      <c r="G14" s="3"/>
      <c r="H14" s="3"/>
      <c r="I14" s="3"/>
      <c r="J14" s="3"/>
      <c r="K14" s="3"/>
      <c r="L14" s="3"/>
      <c r="M14" s="3"/>
      <c r="N14" s="3"/>
      <c r="P14" s="3"/>
      <c r="Q14" s="3"/>
      <c r="R14" s="3"/>
      <c r="S14" s="3"/>
      <c r="T14" s="3"/>
      <c r="U14" s="3"/>
      <c r="V14" s="3"/>
      <c r="W14" s="3"/>
      <c r="X14" s="3"/>
      <c r="Y14" s="3"/>
      <c r="Z14" s="3"/>
      <c r="AA14" s="3"/>
      <c r="AB14" s="3"/>
    </row>
    <row r="15" spans="1:53" x14ac:dyDescent="0.25">
      <c r="A15" s="14">
        <v>15</v>
      </c>
      <c r="B15" s="3" t="s">
        <v>351</v>
      </c>
      <c r="C15" s="3">
        <v>3</v>
      </c>
      <c r="D15" s="3">
        <v>6</v>
      </c>
      <c r="E15" s="3"/>
      <c r="F15" s="3">
        <v>0</v>
      </c>
      <c r="G15" s="3"/>
      <c r="H15" s="3"/>
      <c r="I15" s="3"/>
      <c r="J15" s="3"/>
      <c r="K15" s="3"/>
      <c r="L15" s="3"/>
      <c r="M15" s="3"/>
      <c r="N15" s="3"/>
      <c r="O15" s="8" t="s">
        <v>358</v>
      </c>
      <c r="P15" s="3"/>
      <c r="Q15" s="3"/>
      <c r="R15" s="49">
        <v>3</v>
      </c>
      <c r="S15" s="49">
        <v>4</v>
      </c>
      <c r="T15" s="49">
        <v>5</v>
      </c>
      <c r="U15" s="49">
        <v>6</v>
      </c>
      <c r="V15" s="49">
        <v>7</v>
      </c>
      <c r="W15" s="49">
        <v>8</v>
      </c>
      <c r="X15" s="3"/>
      <c r="Y15" s="3"/>
      <c r="Z15" s="3"/>
      <c r="AA15" s="3"/>
      <c r="AB15" s="3"/>
    </row>
    <row r="16" spans="1:53" x14ac:dyDescent="0.25">
      <c r="A16" s="14">
        <v>16</v>
      </c>
      <c r="B16" s="3" t="s">
        <v>236</v>
      </c>
      <c r="C16" s="3" t="str">
        <f>U16</f>
        <v>Transformation</v>
      </c>
      <c r="D16" s="3" t="s">
        <v>244</v>
      </c>
      <c r="E16" s="3"/>
      <c r="F16" s="3">
        <v>1</v>
      </c>
      <c r="G16" s="3"/>
      <c r="H16" s="3"/>
      <c r="I16" s="3"/>
      <c r="J16" s="3"/>
      <c r="K16" s="3"/>
      <c r="L16" s="3"/>
      <c r="M16" s="3"/>
      <c r="N16" s="3"/>
      <c r="O16" s="8" t="s">
        <v>236</v>
      </c>
      <c r="P16" s="3"/>
      <c r="Q16" s="3"/>
      <c r="R16" s="3" t="s">
        <v>247</v>
      </c>
      <c r="S16" s="3" t="s">
        <v>251</v>
      </c>
      <c r="T16" s="3" t="s">
        <v>252</v>
      </c>
      <c r="U16" s="3" t="s">
        <v>244</v>
      </c>
      <c r="V16" s="3"/>
      <c r="W16" s="3"/>
      <c r="X16" s="3"/>
      <c r="Y16" s="3"/>
      <c r="Z16" s="3"/>
      <c r="AA16" s="3"/>
      <c r="AB16" s="3"/>
    </row>
    <row r="17" spans="1:28" x14ac:dyDescent="0.25">
      <c r="A17" s="14">
        <v>17</v>
      </c>
      <c r="B17" s="3" t="s">
        <v>237</v>
      </c>
      <c r="C17" s="3" t="s">
        <v>247</v>
      </c>
      <c r="D17" s="3" t="s">
        <v>247</v>
      </c>
      <c r="E17" s="3"/>
      <c r="F17" s="3">
        <v>2</v>
      </c>
      <c r="G17" s="3"/>
      <c r="H17" s="3"/>
      <c r="I17" s="3"/>
      <c r="J17" s="3"/>
      <c r="K17" s="3"/>
      <c r="L17" s="3"/>
      <c r="M17" s="3"/>
      <c r="N17" s="3"/>
      <c r="O17" s="8" t="s">
        <v>237</v>
      </c>
      <c r="P17" s="3"/>
      <c r="Q17" s="3"/>
      <c r="R17" s="3" t="s">
        <v>247</v>
      </c>
      <c r="S17" s="3" t="s">
        <v>246</v>
      </c>
      <c r="T17" s="3" t="s">
        <v>248</v>
      </c>
      <c r="U17" s="3" t="s">
        <v>249</v>
      </c>
      <c r="V17" s="3" t="s">
        <v>250</v>
      </c>
      <c r="W17" s="3"/>
      <c r="X17" s="3"/>
      <c r="Y17" s="3"/>
      <c r="Z17" s="3"/>
      <c r="AA17" s="3"/>
      <c r="AB17" s="3"/>
    </row>
    <row r="18" spans="1:28" x14ac:dyDescent="0.25">
      <c r="A18" s="14">
        <v>18</v>
      </c>
      <c r="B18" s="3" t="s">
        <v>238</v>
      </c>
      <c r="C18" s="3" t="s">
        <v>352</v>
      </c>
      <c r="D18" s="3" t="s">
        <v>352</v>
      </c>
      <c r="E18" s="3"/>
      <c r="F18" s="3">
        <v>3</v>
      </c>
      <c r="G18" s="3"/>
      <c r="H18" s="3"/>
      <c r="I18" s="3"/>
      <c r="J18" s="3"/>
      <c r="K18" s="3"/>
      <c r="L18" s="3"/>
      <c r="M18" s="3"/>
      <c r="N18" s="3"/>
      <c r="O18" s="8" t="s">
        <v>238</v>
      </c>
      <c r="P18" s="3"/>
      <c r="Q18" s="3"/>
      <c r="R18" s="3" t="s">
        <v>352</v>
      </c>
      <c r="S18" s="3" t="s">
        <v>254</v>
      </c>
      <c r="T18" s="3" t="s">
        <v>255</v>
      </c>
      <c r="U18" s="3" t="s">
        <v>256</v>
      </c>
      <c r="V18" s="3" t="s">
        <v>257</v>
      </c>
      <c r="W18" s="3" t="s">
        <v>258</v>
      </c>
      <c r="X18" s="3" t="s">
        <v>259</v>
      </c>
      <c r="Y18" s="3" t="s">
        <v>260</v>
      </c>
      <c r="Z18" s="3" t="s">
        <v>261</v>
      </c>
      <c r="AA18" s="3"/>
      <c r="AB18" s="3"/>
    </row>
    <row r="19" spans="1:28" x14ac:dyDescent="0.25">
      <c r="A19" s="14">
        <v>19</v>
      </c>
      <c r="B19" s="3" t="s">
        <v>239</v>
      </c>
      <c r="C19" s="3" t="str">
        <f>S19</f>
        <v>NormDispIncr</v>
      </c>
      <c r="D19" s="3" t="s">
        <v>264</v>
      </c>
      <c r="E19" s="3"/>
      <c r="F19" s="3">
        <v>4</v>
      </c>
      <c r="G19" s="3"/>
      <c r="H19" s="3"/>
      <c r="I19" s="3"/>
      <c r="J19" s="3"/>
      <c r="K19" s="3"/>
      <c r="L19" s="3"/>
      <c r="M19" s="3"/>
      <c r="N19" s="3"/>
      <c r="O19" s="8" t="s">
        <v>239</v>
      </c>
      <c r="P19" s="3"/>
      <c r="Q19" s="3"/>
      <c r="R19" s="3" t="s">
        <v>263</v>
      </c>
      <c r="S19" s="3" t="s">
        <v>264</v>
      </c>
      <c r="T19" s="3" t="s">
        <v>265</v>
      </c>
      <c r="U19" s="3" t="s">
        <v>266</v>
      </c>
      <c r="V19" s="3" t="s">
        <v>267</v>
      </c>
      <c r="W19" s="3" t="s">
        <v>268</v>
      </c>
      <c r="X19" s="3" t="s">
        <v>269</v>
      </c>
      <c r="Y19" s="3" t="s">
        <v>270</v>
      </c>
      <c r="Z19" s="3" t="s">
        <v>271</v>
      </c>
      <c r="AA19" s="3" t="s">
        <v>272</v>
      </c>
      <c r="AB19" s="3" t="s">
        <v>260</v>
      </c>
    </row>
    <row r="20" spans="1:28" x14ac:dyDescent="0.25">
      <c r="A20" s="14">
        <v>20</v>
      </c>
      <c r="B20" s="3" t="s">
        <v>240</v>
      </c>
      <c r="C20" s="3" t="str">
        <f>S20</f>
        <v>Newton</v>
      </c>
      <c r="D20" s="3" t="s">
        <v>322</v>
      </c>
      <c r="E20" s="3"/>
      <c r="F20" s="3">
        <v>5</v>
      </c>
      <c r="G20" s="3"/>
      <c r="H20" s="3"/>
      <c r="I20" s="3"/>
      <c r="J20" s="3"/>
      <c r="K20" s="3"/>
      <c r="L20" s="3"/>
      <c r="M20" s="3"/>
      <c r="N20" s="3"/>
      <c r="O20" s="8" t="s">
        <v>240</v>
      </c>
      <c r="P20" s="3"/>
      <c r="Q20" s="3"/>
      <c r="R20" s="3" t="s">
        <v>323</v>
      </c>
      <c r="S20" s="3" t="s">
        <v>322</v>
      </c>
      <c r="T20" s="3" t="s">
        <v>289</v>
      </c>
      <c r="U20" s="3" t="s">
        <v>262</v>
      </c>
      <c r="V20" s="3" t="s">
        <v>324</v>
      </c>
      <c r="W20" s="3" t="s">
        <v>325</v>
      </c>
      <c r="X20" s="3" t="s">
        <v>326</v>
      </c>
      <c r="Y20" s="3" t="s">
        <v>327</v>
      </c>
      <c r="Z20" s="3" t="s">
        <v>328</v>
      </c>
      <c r="AA20" s="3" t="s">
        <v>329</v>
      </c>
      <c r="AB20" s="3"/>
    </row>
    <row r="21" spans="1:28" x14ac:dyDescent="0.25">
      <c r="A21" s="14">
        <v>21</v>
      </c>
      <c r="B21" s="3" t="s">
        <v>241</v>
      </c>
      <c r="C21" s="3" t="s">
        <v>279</v>
      </c>
      <c r="D21" s="3" t="s">
        <v>279</v>
      </c>
      <c r="E21" s="3"/>
      <c r="F21" s="3">
        <v>6</v>
      </c>
      <c r="G21" s="3"/>
      <c r="H21" s="3"/>
      <c r="I21" s="3"/>
      <c r="J21" s="3"/>
      <c r="K21" s="3"/>
      <c r="L21" s="3"/>
      <c r="M21" s="3"/>
      <c r="N21" s="3"/>
      <c r="O21" s="8" t="s">
        <v>241</v>
      </c>
      <c r="P21" s="3"/>
      <c r="Q21" s="3"/>
      <c r="R21" s="3" t="s">
        <v>273</v>
      </c>
      <c r="S21" s="3" t="s">
        <v>274</v>
      </c>
      <c r="T21" s="3" t="s">
        <v>275</v>
      </c>
      <c r="U21" s="3" t="s">
        <v>277</v>
      </c>
      <c r="V21" s="3" t="s">
        <v>276</v>
      </c>
      <c r="W21" s="3"/>
      <c r="X21" s="3" t="s">
        <v>278</v>
      </c>
      <c r="Y21" s="3" t="s">
        <v>279</v>
      </c>
      <c r="Z21" s="3" t="s">
        <v>280</v>
      </c>
      <c r="AA21" s="3" t="s">
        <v>281</v>
      </c>
      <c r="AB21" s="3" t="s">
        <v>282</v>
      </c>
    </row>
    <row r="22" spans="1:28" x14ac:dyDescent="0.25">
      <c r="A22" s="14">
        <v>22</v>
      </c>
      <c r="B22" s="3" t="s">
        <v>242</v>
      </c>
      <c r="C22" s="3" t="s">
        <v>285</v>
      </c>
      <c r="D22" s="3" t="s">
        <v>285</v>
      </c>
      <c r="E22" s="3"/>
      <c r="F22" s="3">
        <v>7</v>
      </c>
      <c r="G22" s="3"/>
      <c r="H22" s="3"/>
      <c r="I22" s="3"/>
      <c r="J22" s="3"/>
      <c r="K22" s="3"/>
      <c r="L22" s="3"/>
      <c r="M22" s="3"/>
      <c r="N22" s="3"/>
      <c r="O22" s="8" t="s">
        <v>242</v>
      </c>
      <c r="P22" s="3"/>
      <c r="Q22" s="3"/>
      <c r="R22" s="3" t="s">
        <v>284</v>
      </c>
      <c r="S22" s="3" t="s">
        <v>285</v>
      </c>
      <c r="T22" s="3" t="s">
        <v>286</v>
      </c>
      <c r="U22" s="3" t="s">
        <v>260</v>
      </c>
      <c r="V22" s="3"/>
      <c r="W22" s="3"/>
      <c r="X22" s="3"/>
      <c r="Y22" s="3"/>
      <c r="Z22" s="3"/>
      <c r="AA22" s="3"/>
      <c r="AB22" s="3"/>
    </row>
    <row r="23" spans="1:28" x14ac:dyDescent="0.25">
      <c r="A23" s="14">
        <v>23</v>
      </c>
      <c r="B23" s="3" t="s">
        <v>243</v>
      </c>
      <c r="C23" s="3">
        <v>1</v>
      </c>
      <c r="D23" s="3">
        <v>1</v>
      </c>
      <c r="E23" s="3"/>
      <c r="F23" s="3">
        <v>8</v>
      </c>
      <c r="G23" s="3"/>
      <c r="H23" s="3"/>
      <c r="I23" s="3"/>
      <c r="J23" s="3"/>
      <c r="K23" s="3"/>
      <c r="L23" s="3"/>
      <c r="M23" s="3"/>
      <c r="N23" s="3"/>
      <c r="O23" s="8" t="s">
        <v>243</v>
      </c>
      <c r="P23" s="3"/>
      <c r="Q23" s="3"/>
      <c r="R23" s="3"/>
      <c r="S23" s="3"/>
      <c r="T23" s="3"/>
      <c r="U23" s="3"/>
      <c r="V23" s="3"/>
      <c r="W23" s="3"/>
      <c r="X23" s="3"/>
      <c r="Y23" s="3"/>
      <c r="Z23" s="3"/>
      <c r="AA23" s="3"/>
      <c r="AB23" s="3"/>
    </row>
    <row r="24" spans="1:28" x14ac:dyDescent="0.25">
      <c r="A24" s="14">
        <v>24</v>
      </c>
      <c r="B24" s="3" t="s">
        <v>345</v>
      </c>
      <c r="C24" s="3" t="str">
        <f>CONCATENATE("Output/","Modal Eigen",".txt")</f>
        <v>Output/Modal Eigen.txt</v>
      </c>
      <c r="D24" s="3" t="str">
        <f>CONCATENATE("Output/","Modal Eigen",".txt")</f>
        <v>Output/Modal Eigen.txt</v>
      </c>
      <c r="E24" s="3"/>
      <c r="F24" s="3"/>
      <c r="G24" s="3"/>
      <c r="H24" s="3"/>
      <c r="I24" s="3"/>
      <c r="J24" s="3"/>
      <c r="K24" s="3"/>
      <c r="L24" s="3"/>
      <c r="M24" s="3"/>
      <c r="N24" s="3"/>
      <c r="O24" s="8" t="s">
        <v>367</v>
      </c>
      <c r="P24" s="3"/>
      <c r="Q24" s="3"/>
      <c r="R24" s="3"/>
      <c r="S24" s="3"/>
      <c r="T24" s="3"/>
      <c r="U24" s="3"/>
      <c r="V24" s="3"/>
      <c r="W24" s="3"/>
      <c r="X24" s="3"/>
      <c r="Y24" s="3"/>
      <c r="Z24" s="3"/>
      <c r="AA24" s="3"/>
      <c r="AB24" s="3"/>
    </row>
    <row r="25" spans="1:28" x14ac:dyDescent="0.25">
      <c r="A25" s="14">
        <v>25</v>
      </c>
      <c r="B25" s="3"/>
      <c r="C25" s="3"/>
      <c r="D25" s="3"/>
      <c r="E25" s="3"/>
      <c r="F25" s="3"/>
      <c r="G25" s="3"/>
      <c r="H25" s="3"/>
      <c r="I25" s="3"/>
      <c r="J25" s="3"/>
      <c r="K25" s="3"/>
      <c r="L25" s="3"/>
      <c r="M25" s="3"/>
      <c r="N25" s="3"/>
      <c r="P25" s="3"/>
      <c r="Q25" s="3"/>
      <c r="R25" s="3"/>
      <c r="S25" s="3"/>
      <c r="T25" s="3"/>
      <c r="U25" s="3"/>
      <c r="V25" s="3"/>
      <c r="W25" s="3"/>
      <c r="X25" s="3"/>
      <c r="Y25" s="3"/>
      <c r="Z25" s="3"/>
      <c r="AA25" s="3"/>
      <c r="AB25" s="3"/>
    </row>
    <row r="26" spans="1:28" x14ac:dyDescent="0.25">
      <c r="A26" s="14">
        <v>26</v>
      </c>
      <c r="B26" s="3"/>
      <c r="C26" s="3"/>
      <c r="D26" s="3"/>
      <c r="E26" s="3"/>
      <c r="F26" s="3"/>
      <c r="G26" s="3"/>
      <c r="H26" s="3"/>
      <c r="I26" s="3"/>
      <c r="J26" s="3"/>
      <c r="K26" s="3"/>
      <c r="L26" s="3"/>
      <c r="M26" s="3"/>
      <c r="N26" s="3"/>
      <c r="P26" s="3"/>
      <c r="Q26" s="3"/>
      <c r="R26" s="3"/>
      <c r="S26" s="3"/>
      <c r="T26" s="3"/>
      <c r="U26" s="3"/>
      <c r="V26" s="3"/>
      <c r="W26" s="3"/>
      <c r="X26" s="3"/>
      <c r="Y26" s="3"/>
      <c r="Z26" s="3"/>
      <c r="AA26" s="3"/>
      <c r="AB26" s="3"/>
    </row>
    <row r="27" spans="1:28" x14ac:dyDescent="0.25">
      <c r="A27" s="14">
        <v>27</v>
      </c>
      <c r="B27" s="3"/>
      <c r="C27" s="3"/>
      <c r="D27" s="3"/>
      <c r="E27" s="3"/>
      <c r="F27" s="3"/>
      <c r="G27" s="3"/>
      <c r="H27" s="3"/>
      <c r="I27" s="3"/>
      <c r="J27" s="3"/>
      <c r="K27" s="3"/>
      <c r="L27" s="3"/>
      <c r="M27" s="3"/>
      <c r="N27" s="3"/>
      <c r="P27" s="3"/>
      <c r="Q27" s="3"/>
      <c r="R27" s="3"/>
      <c r="S27" s="3"/>
      <c r="T27" s="3"/>
      <c r="U27" s="3"/>
      <c r="V27" s="3"/>
      <c r="W27" s="3"/>
      <c r="X27" s="3"/>
      <c r="Y27" s="3"/>
      <c r="Z27" s="3"/>
      <c r="AA27" s="3"/>
      <c r="AB27" s="3"/>
    </row>
    <row r="28" spans="1:28" x14ac:dyDescent="0.25">
      <c r="A28" s="14">
        <v>28</v>
      </c>
      <c r="B28" s="3"/>
      <c r="C28" s="3"/>
      <c r="D28" s="3"/>
      <c r="E28" s="3"/>
      <c r="F28" s="3"/>
      <c r="G28" s="3"/>
      <c r="H28" s="3"/>
      <c r="I28" s="3"/>
      <c r="J28" s="3"/>
      <c r="K28" s="3"/>
      <c r="L28" s="3"/>
      <c r="M28" s="3"/>
      <c r="N28" s="3"/>
      <c r="P28" s="3"/>
      <c r="Q28" s="3"/>
      <c r="R28" s="3"/>
      <c r="S28" s="3"/>
      <c r="T28" s="3"/>
      <c r="U28" s="3"/>
      <c r="V28" s="3"/>
      <c r="W28" s="3"/>
      <c r="X28" s="3"/>
      <c r="Y28" s="3"/>
      <c r="Z28" s="3"/>
      <c r="AA28" s="3"/>
      <c r="AB28" s="3"/>
    </row>
    <row r="29" spans="1:28" x14ac:dyDescent="0.25">
      <c r="A29" s="14">
        <v>29</v>
      </c>
      <c r="B29" s="3"/>
      <c r="C29" s="3"/>
      <c r="D29" s="3"/>
      <c r="E29" s="3"/>
      <c r="F29" s="3"/>
      <c r="G29" s="3"/>
      <c r="H29" s="3"/>
      <c r="I29" s="3"/>
      <c r="J29" s="3"/>
      <c r="K29" s="3"/>
      <c r="L29" s="3"/>
      <c r="M29" s="3"/>
      <c r="N29" s="3"/>
      <c r="P29" s="3"/>
      <c r="Q29" s="3"/>
      <c r="R29" s="3"/>
      <c r="S29" s="3"/>
      <c r="T29" s="3"/>
      <c r="U29" s="3"/>
      <c r="V29" s="3"/>
      <c r="W29" s="3"/>
      <c r="X29" s="3"/>
      <c r="Y29" s="3"/>
      <c r="Z29" s="3"/>
      <c r="AA29" s="3"/>
      <c r="AB29" s="3"/>
    </row>
    <row r="30" spans="1:28" x14ac:dyDescent="0.25">
      <c r="D30" t="s">
        <v>405</v>
      </c>
      <c r="L30" s="3"/>
    </row>
    <row r="31" spans="1:28" x14ac:dyDescent="0.25">
      <c r="L31" s="3"/>
    </row>
    <row r="32" spans="1:28" x14ac:dyDescent="0.25">
      <c r="L32" s="3"/>
    </row>
    <row r="34" spans="12:12" x14ac:dyDescent="0.25">
      <c r="L34" s="3"/>
    </row>
  </sheetData>
  <phoneticPr fontId="5" type="noConversion"/>
  <dataValidations count="14">
    <dataValidation type="list" allowBlank="1" showInputMessage="1" showErrorMessage="1" sqref="D9:K9" xr:uid="{17011E93-8261-4693-81DE-A4E903BF4813}">
      <formula1>$R$9:$BA$9</formula1>
    </dataValidation>
    <dataValidation type="list" operator="lessThan" allowBlank="1" showInputMessage="1" showErrorMessage="1" sqref="F5" xr:uid="{A791E5B5-1C5E-486D-AA20-BEB13E925BCF}">
      <formula1>"1,2,3,4,5,6,7,8"</formula1>
    </dataValidation>
    <dataValidation type="list" allowBlank="1" showInputMessage="1" showErrorMessage="1" sqref="D10:K10" xr:uid="{711499C3-1DC2-478C-B38F-6860E409EC0E}">
      <formula1>$R$10:$W$10</formula1>
    </dataValidation>
    <dataValidation type="list" allowBlank="1" showInputMessage="1" showErrorMessage="1" sqref="D22" xr:uid="{5BADFB05-4A38-4B29-A9DE-7893FF32151C}">
      <formula1>$R$22:$U$22</formula1>
    </dataValidation>
    <dataValidation type="list" allowBlank="1" showInputMessage="1" showErrorMessage="1" sqref="D21" xr:uid="{2B38F01D-8A55-4F15-91C5-2BFF0E27061F}">
      <formula1>$R$21:$AD$21</formula1>
    </dataValidation>
    <dataValidation type="list" allowBlank="1" showInputMessage="1" showErrorMessage="1" sqref="D20" xr:uid="{0DDB48EF-C43F-4910-BE72-26FACDDBF92B}">
      <formula1>$R$20:$AA$20</formula1>
    </dataValidation>
    <dataValidation type="list" allowBlank="1" showInputMessage="1" showErrorMessage="1" sqref="D19" xr:uid="{C92179B3-3A49-4626-AD0D-56BD27A20C36}">
      <formula1>$R$19:$AB$19</formula1>
    </dataValidation>
    <dataValidation type="list" allowBlank="1" showInputMessage="1" showErrorMessage="1" sqref="D18" xr:uid="{FDD3F70C-9B12-462F-8277-54A3DB49BF52}">
      <formula1>$R$18:$Z$18</formula1>
    </dataValidation>
    <dataValidation type="list" allowBlank="1" showInputMessage="1" showErrorMessage="1" sqref="D17" xr:uid="{0C750F0A-9BFC-4E8F-8313-D69F19EDA992}">
      <formula1>$R$17:$W$17</formula1>
    </dataValidation>
    <dataValidation type="list" allowBlank="1" showInputMessage="1" showErrorMessage="1" sqref="D16" xr:uid="{C6E42E46-F8C4-47A5-AA8D-FFC2BBF87FD0}">
      <formula1>$R$16:$U$16</formula1>
    </dataValidation>
    <dataValidation type="list" allowBlank="1" showInputMessage="1" showErrorMessage="1" sqref="C23:D23" xr:uid="{678E8E84-ADE6-4693-AD38-55D8FEDDCA30}">
      <formula1>"1,0"</formula1>
    </dataValidation>
    <dataValidation type="list" allowBlank="1" showInputMessage="1" showErrorMessage="1" sqref="D7:K7" xr:uid="{1447F41B-E379-4A39-ACC6-240FE7A3AB1A}">
      <formula1>$R$7:$X$7</formula1>
    </dataValidation>
    <dataValidation type="whole" allowBlank="1" showInputMessage="1" showErrorMessage="1" sqref="D15" xr:uid="{823411F5-8EAF-4523-8372-97561830E244}">
      <formula1>1</formula1>
      <formula2>100</formula2>
    </dataValidation>
    <dataValidation type="list" allowBlank="1" showInputMessage="1" showErrorMessage="1" sqref="D11:K11" xr:uid="{33C39B2D-29EA-43FC-AA53-4992BBDF9F22}">
      <formula1>$R$11:$AE$11</formula1>
    </dataValidation>
  </dataValidation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198F-AEAB-464D-9641-25B05DBB9034}">
  <dimension ref="B2:O4"/>
  <sheetViews>
    <sheetView zoomScale="85" zoomScaleNormal="85" workbookViewId="0">
      <selection activeCell="O18" sqref="O18"/>
    </sheetView>
  </sheetViews>
  <sheetFormatPr defaultRowHeight="15" x14ac:dyDescent="0.25"/>
  <cols>
    <col min="15" max="15" width="9.140625" style="8"/>
  </cols>
  <sheetData>
    <row r="2" spans="2:8" x14ac:dyDescent="0.25">
      <c r="B2" s="4" t="s">
        <v>181</v>
      </c>
      <c r="C2" s="4"/>
      <c r="D2" s="4"/>
      <c r="E2" s="4"/>
      <c r="F2" s="4"/>
      <c r="G2" s="4"/>
      <c r="H2" s="4"/>
    </row>
    <row r="3" spans="2:8" x14ac:dyDescent="0.25">
      <c r="B3" s="6" t="s">
        <v>45</v>
      </c>
      <c r="C3" s="6"/>
      <c r="D3" s="6"/>
      <c r="E3" s="6"/>
      <c r="F3" s="6"/>
      <c r="G3" s="6"/>
      <c r="H3" s="6"/>
    </row>
    <row r="4" spans="2:8" x14ac:dyDescent="0.25">
      <c r="B4" s="6" t="s">
        <v>182</v>
      </c>
      <c r="C4" s="6"/>
      <c r="D4" s="6"/>
      <c r="E4" s="6"/>
      <c r="F4" s="6"/>
      <c r="G4" s="6"/>
      <c r="H4"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2135A-E809-4C94-BD5F-4934220595E5}">
  <dimension ref="A1:BA63"/>
  <sheetViews>
    <sheetView topLeftCell="A28" zoomScale="85" zoomScaleNormal="85" workbookViewId="0">
      <selection activeCell="G44" sqref="G44"/>
    </sheetView>
  </sheetViews>
  <sheetFormatPr defaultRowHeight="15" x14ac:dyDescent="0.25"/>
  <cols>
    <col min="4" max="4" width="12.7109375" bestFit="1" customWidth="1"/>
    <col min="15" max="15" width="9.140625" style="8"/>
  </cols>
  <sheetData>
    <row r="1" spans="1:53" x14ac:dyDescent="0.25">
      <c r="A1" s="14">
        <v>1</v>
      </c>
      <c r="B1" s="3"/>
      <c r="C1" s="3"/>
      <c r="D1" s="3"/>
      <c r="E1" s="3"/>
      <c r="F1" s="3"/>
      <c r="G1" s="3"/>
      <c r="H1" s="3"/>
      <c r="I1" s="3"/>
      <c r="J1" s="3"/>
      <c r="K1" s="3"/>
      <c r="L1" s="3"/>
      <c r="M1" s="3"/>
      <c r="N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spans="1:53" x14ac:dyDescent="0.25">
      <c r="A2" s="14">
        <v>2</v>
      </c>
      <c r="B2" s="4" t="s">
        <v>181</v>
      </c>
      <c r="C2" s="4"/>
      <c r="D2" s="4"/>
      <c r="E2" s="4"/>
      <c r="F2" s="4"/>
      <c r="G2" s="4"/>
      <c r="H2" s="4"/>
      <c r="I2" s="3"/>
      <c r="J2" s="3"/>
      <c r="K2" s="3"/>
      <c r="L2" s="3"/>
      <c r="M2" s="3"/>
      <c r="N2" s="3"/>
      <c r="P2" s="3"/>
      <c r="Q2" s="3"/>
      <c r="R2" s="3"/>
      <c r="S2" s="3"/>
      <c r="T2" s="3"/>
      <c r="U2" s="3"/>
      <c r="V2" s="3"/>
      <c r="W2" s="3"/>
      <c r="X2" s="3"/>
      <c r="Y2" s="3"/>
      <c r="Z2" s="3"/>
      <c r="AA2" t="s">
        <v>165</v>
      </c>
      <c r="AD2" s="3"/>
      <c r="AE2" s="3"/>
      <c r="AF2" s="3"/>
      <c r="AG2" s="3"/>
      <c r="AH2" s="3"/>
      <c r="AI2" s="3"/>
      <c r="AJ2" s="3"/>
      <c r="AK2" s="3"/>
      <c r="AL2" s="3"/>
      <c r="AM2" s="3"/>
      <c r="AN2" s="3"/>
      <c r="AO2" s="3"/>
      <c r="AP2" s="3"/>
      <c r="AQ2" s="3"/>
      <c r="AR2" s="3"/>
      <c r="AS2" s="3"/>
      <c r="AT2" s="3"/>
      <c r="AU2" s="3"/>
      <c r="AV2" s="3"/>
      <c r="AW2" s="3"/>
      <c r="AX2" s="3"/>
      <c r="AY2" s="3"/>
      <c r="AZ2" s="3"/>
      <c r="BA2" s="3"/>
    </row>
    <row r="3" spans="1:53" x14ac:dyDescent="0.25">
      <c r="A3" s="14">
        <v>3</v>
      </c>
      <c r="B3" s="6" t="s">
        <v>45</v>
      </c>
      <c r="C3" s="6"/>
      <c r="D3" s="6"/>
      <c r="E3" s="6"/>
      <c r="F3" s="6"/>
      <c r="G3" s="6"/>
      <c r="H3" s="6"/>
      <c r="I3" s="3"/>
      <c r="J3" s="3"/>
      <c r="K3" s="3"/>
      <c r="L3" s="3"/>
      <c r="M3" s="3"/>
      <c r="N3" s="3"/>
      <c r="P3" s="3"/>
      <c r="Q3" s="3"/>
      <c r="R3" s="3"/>
      <c r="S3" s="3"/>
      <c r="T3" s="3"/>
      <c r="U3" s="3"/>
      <c r="V3" s="3"/>
      <c r="W3" s="3"/>
      <c r="X3" s="3"/>
      <c r="Y3" s="3"/>
      <c r="Z3" s="3"/>
      <c r="AA3" t="s">
        <v>287</v>
      </c>
      <c r="AC3">
        <f>A6</f>
        <v>6</v>
      </c>
      <c r="AD3" s="3"/>
      <c r="AE3" s="3"/>
      <c r="AF3" s="3"/>
      <c r="AG3" s="3"/>
      <c r="AH3" s="3"/>
      <c r="AI3" s="3"/>
      <c r="AJ3" s="3"/>
      <c r="AK3" s="3"/>
      <c r="AL3" s="3"/>
      <c r="AM3" s="3"/>
      <c r="AN3" s="3"/>
      <c r="AO3" s="3"/>
      <c r="AP3" s="3"/>
      <c r="AQ3" s="3"/>
      <c r="AR3" s="3"/>
      <c r="AS3" s="3"/>
      <c r="AT3" s="3"/>
      <c r="AU3" s="3"/>
      <c r="AV3" s="3"/>
      <c r="AW3" s="3"/>
      <c r="AX3" s="3"/>
      <c r="AY3" s="3"/>
      <c r="AZ3" s="3"/>
      <c r="BA3" s="3"/>
    </row>
    <row r="4" spans="1:53" x14ac:dyDescent="0.25">
      <c r="A4" s="14">
        <v>4</v>
      </c>
      <c r="B4" s="6" t="s">
        <v>182</v>
      </c>
      <c r="C4" s="6"/>
      <c r="D4" s="6"/>
      <c r="E4" s="6"/>
      <c r="F4" s="6"/>
      <c r="G4" s="6"/>
      <c r="H4" s="6"/>
      <c r="I4" s="3"/>
      <c r="J4" s="3"/>
      <c r="K4" s="3"/>
      <c r="L4" s="3"/>
      <c r="M4" s="3"/>
      <c r="N4" s="3"/>
      <c r="P4" s="3"/>
      <c r="Q4" s="3"/>
      <c r="R4" s="3"/>
      <c r="S4" s="3"/>
      <c r="T4" s="3"/>
      <c r="U4" s="3"/>
      <c r="V4" s="3"/>
      <c r="W4" s="3"/>
      <c r="X4" s="3"/>
      <c r="Y4" s="3"/>
      <c r="Z4" s="3"/>
      <c r="AA4" t="s">
        <v>288</v>
      </c>
      <c r="AC4">
        <f>A16</f>
        <v>16</v>
      </c>
      <c r="AD4" s="3"/>
      <c r="AE4" s="3"/>
      <c r="AF4" s="3"/>
      <c r="AG4" s="3"/>
      <c r="AH4" s="3"/>
      <c r="AI4" s="3"/>
      <c r="AJ4" s="3"/>
      <c r="AK4" s="3"/>
      <c r="AL4" s="3"/>
      <c r="AM4" s="3"/>
      <c r="AN4" s="3"/>
      <c r="AO4" s="3"/>
      <c r="AP4" s="3"/>
      <c r="AQ4" s="3"/>
      <c r="AR4" s="3"/>
      <c r="AS4" s="3"/>
      <c r="AT4" s="3"/>
      <c r="AU4" s="3"/>
      <c r="AV4" s="3"/>
      <c r="AW4" s="3"/>
      <c r="AX4" s="3"/>
      <c r="AY4" s="3"/>
      <c r="AZ4" s="3"/>
      <c r="BA4" s="3"/>
    </row>
    <row r="5" spans="1:53" x14ac:dyDescent="0.25">
      <c r="A5" s="14">
        <v>5</v>
      </c>
      <c r="B5" s="23" t="s">
        <v>190</v>
      </c>
      <c r="C5" s="23"/>
      <c r="D5" s="23"/>
      <c r="E5" s="3"/>
      <c r="F5" s="5">
        <v>4</v>
      </c>
      <c r="G5" s="3"/>
      <c r="H5" s="3"/>
      <c r="I5" s="3"/>
      <c r="J5" s="3"/>
      <c r="K5" s="3"/>
      <c r="L5" s="3"/>
      <c r="M5" s="3"/>
      <c r="N5" s="3"/>
      <c r="P5" s="3"/>
      <c r="Q5" s="3"/>
      <c r="R5" s="3"/>
      <c r="S5" s="3"/>
      <c r="T5" s="3"/>
      <c r="U5" s="3"/>
      <c r="V5" s="3"/>
      <c r="W5" s="3"/>
      <c r="X5" s="3"/>
      <c r="Y5" s="3"/>
      <c r="Z5" s="3"/>
      <c r="AA5" t="s">
        <v>346</v>
      </c>
      <c r="AC5">
        <f>A31</f>
        <v>31</v>
      </c>
      <c r="AD5" s="3"/>
      <c r="AE5" s="3"/>
      <c r="AF5" s="3"/>
      <c r="AG5" s="3"/>
      <c r="AH5" s="3"/>
      <c r="AI5" s="3"/>
      <c r="AJ5" s="3"/>
      <c r="AK5" s="3"/>
      <c r="AL5" s="3"/>
      <c r="AM5" s="3"/>
      <c r="AN5" s="3"/>
      <c r="AO5" s="3"/>
      <c r="AP5" s="3"/>
      <c r="AQ5" s="3"/>
      <c r="AR5" s="3"/>
      <c r="AS5" s="3"/>
      <c r="AT5" s="3"/>
      <c r="AU5" s="3"/>
      <c r="AV5" s="3"/>
      <c r="AW5" s="3"/>
      <c r="AX5" s="3"/>
      <c r="AY5" s="3"/>
      <c r="AZ5" s="3"/>
      <c r="BA5" s="3"/>
    </row>
    <row r="6" spans="1:53" x14ac:dyDescent="0.25">
      <c r="A6" s="14">
        <v>6</v>
      </c>
      <c r="B6" s="6"/>
      <c r="C6" s="6" t="s">
        <v>57</v>
      </c>
      <c r="D6" s="6" t="s">
        <v>117</v>
      </c>
      <c r="E6" s="6" t="s">
        <v>118</v>
      </c>
      <c r="F6" s="6" t="s">
        <v>119</v>
      </c>
      <c r="G6" s="6" t="s">
        <v>120</v>
      </c>
      <c r="H6" s="6" t="s">
        <v>121</v>
      </c>
      <c r="I6" s="6" t="s">
        <v>122</v>
      </c>
      <c r="J6" s="6" t="s">
        <v>123</v>
      </c>
      <c r="K6" s="6" t="s">
        <v>124</v>
      </c>
      <c r="L6" s="3"/>
      <c r="M6" s="3"/>
      <c r="N6" s="3"/>
      <c r="P6" s="3"/>
      <c r="Q6" s="3"/>
      <c r="R6" s="3"/>
      <c r="S6" s="3"/>
      <c r="T6" s="3"/>
      <c r="U6" s="3"/>
      <c r="V6" s="3"/>
      <c r="W6" s="3"/>
      <c r="X6" s="3"/>
      <c r="Y6" s="3"/>
      <c r="Z6" s="3"/>
      <c r="AD6" s="3"/>
      <c r="AE6" s="3"/>
      <c r="AF6" s="3"/>
      <c r="AG6" s="3"/>
      <c r="AH6" s="3"/>
      <c r="AI6" s="3"/>
      <c r="AJ6" s="3"/>
      <c r="AK6" s="3"/>
      <c r="AL6" s="3"/>
      <c r="AM6" s="3"/>
      <c r="AN6" s="3"/>
      <c r="AO6" s="3"/>
      <c r="AP6" s="3"/>
      <c r="AQ6" s="3"/>
      <c r="AR6" s="3"/>
      <c r="AS6" s="3"/>
      <c r="AT6" s="3"/>
      <c r="AU6" s="3"/>
      <c r="AV6" s="3"/>
      <c r="AW6" s="3"/>
      <c r="AX6" s="3"/>
      <c r="AY6" s="3"/>
      <c r="AZ6" s="3"/>
      <c r="BA6" s="3"/>
    </row>
    <row r="7" spans="1:53" x14ac:dyDescent="0.25">
      <c r="A7" s="14">
        <v>7</v>
      </c>
      <c r="B7" s="3" t="s">
        <v>183</v>
      </c>
      <c r="C7" s="3"/>
      <c r="D7" s="3" t="s">
        <v>321</v>
      </c>
      <c r="E7" s="3" t="s">
        <v>321</v>
      </c>
      <c r="F7" s="3" t="s">
        <v>321</v>
      </c>
      <c r="G7" s="3" t="s">
        <v>321</v>
      </c>
      <c r="H7" s="3" t="s">
        <v>321</v>
      </c>
      <c r="I7" s="3" t="s">
        <v>321</v>
      </c>
      <c r="J7" s="3" t="s">
        <v>321</v>
      </c>
      <c r="K7" s="3" t="s">
        <v>321</v>
      </c>
      <c r="L7" s="3"/>
      <c r="M7" s="3"/>
      <c r="N7" s="3"/>
      <c r="O7" s="8" t="s">
        <v>183</v>
      </c>
      <c r="P7" s="3"/>
      <c r="Q7" s="3"/>
      <c r="R7" s="3" t="s">
        <v>321</v>
      </c>
      <c r="S7" s="3" t="s">
        <v>184</v>
      </c>
      <c r="T7" s="3" t="s">
        <v>185</v>
      </c>
      <c r="U7" s="3" t="s">
        <v>186</v>
      </c>
      <c r="V7" s="3" t="s">
        <v>187</v>
      </c>
      <c r="W7" s="3" t="s">
        <v>188</v>
      </c>
      <c r="X7" s="3" t="s">
        <v>189</v>
      </c>
      <c r="Y7" s="3"/>
      <c r="Z7" s="3"/>
      <c r="AD7" s="3"/>
      <c r="AE7" s="3"/>
      <c r="AF7" s="3"/>
      <c r="AG7" s="3"/>
      <c r="AH7" s="3"/>
      <c r="AI7" s="3"/>
      <c r="AJ7" s="3"/>
      <c r="AK7" s="3"/>
      <c r="AL7" s="3"/>
      <c r="AM7" s="3"/>
      <c r="AN7" s="3"/>
      <c r="AO7" s="3"/>
      <c r="AP7" s="3"/>
      <c r="AQ7" s="3"/>
      <c r="AR7" s="3"/>
      <c r="AS7" s="3"/>
      <c r="AT7" s="3"/>
      <c r="AU7" s="3"/>
      <c r="AV7" s="3"/>
      <c r="AW7" s="3"/>
      <c r="AX7" s="3"/>
      <c r="AY7" s="3"/>
      <c r="AZ7" s="3"/>
      <c r="BA7" s="3"/>
    </row>
    <row r="8" spans="1:53" s="3" customFormat="1" x14ac:dyDescent="0.25">
      <c r="A8" s="14">
        <v>8</v>
      </c>
      <c r="B8" s="3" t="s">
        <v>345</v>
      </c>
      <c r="D8" s="3" t="str">
        <f t="shared" ref="D8:K8" si="0">CONCATENATE("Output/",R8,".txt")</f>
        <v>Output/TH_reaction_Node_Base_DOF_6.txt</v>
      </c>
      <c r="E8" s="3" t="str">
        <f t="shared" si="0"/>
        <v>Output/TH_disp_Node_All_DOF_6.txt</v>
      </c>
      <c r="F8" s="3" t="str">
        <f t="shared" si="0"/>
        <v>Output/TH_accel_Node_All_DOF_6.txt</v>
      </c>
      <c r="G8" s="3" t="str">
        <f t="shared" si="0"/>
        <v>Output/TH_accel_Node_All_DOF_6.txt</v>
      </c>
      <c r="H8" s="3" t="str">
        <f t="shared" si="0"/>
        <v>Output/TH_reaction_Node_All_DOF_6.txt</v>
      </c>
      <c r="I8" s="3" t="str">
        <f t="shared" si="0"/>
        <v>Output/TH_disp_Node_All_DOF_6.txt</v>
      </c>
      <c r="J8" s="3" t="str">
        <f t="shared" si="0"/>
        <v>Output/TH_disp_Node_All_DOF_6.txt</v>
      </c>
      <c r="K8" s="3" t="str">
        <f t="shared" si="0"/>
        <v>Output/TH_disp_Node_All_DOF_6.txt</v>
      </c>
      <c r="O8" s="8" t="s">
        <v>453</v>
      </c>
      <c r="R8" s="3" t="str">
        <f>CONCATENATE("TH", "_", D11, "_", D7, "_", D9,"_", "DOF","_",D10 )</f>
        <v>TH_reaction_Node_Base_DOF_6</v>
      </c>
      <c r="S8" s="3" t="str">
        <f t="shared" ref="S8:Y8" si="1">CONCATENATE("TH", "_", E11, "_", E7, "_", E9,"_", "DOF","_",E10 )</f>
        <v>TH_disp_Node_All_DOF_6</v>
      </c>
      <c r="T8" s="3" t="str">
        <f t="shared" si="1"/>
        <v>TH_accel_Node_All_DOF_6</v>
      </c>
      <c r="U8" s="3" t="str">
        <f t="shared" si="1"/>
        <v>TH_accel_Node_All_DOF_6</v>
      </c>
      <c r="V8" s="3" t="str">
        <f t="shared" si="1"/>
        <v>TH_reaction_Node_All_DOF_6</v>
      </c>
      <c r="W8" s="3" t="str">
        <f t="shared" si="1"/>
        <v>TH_disp_Node_All_DOF_6</v>
      </c>
      <c r="X8" s="3" t="str">
        <f t="shared" si="1"/>
        <v>TH_disp_Node_All_DOF_6</v>
      </c>
      <c r="Y8" s="3" t="str">
        <f t="shared" si="1"/>
        <v>TH_disp_Node_All_DOF_6</v>
      </c>
    </row>
    <row r="9" spans="1:53" x14ac:dyDescent="0.25">
      <c r="A9" s="14">
        <v>9</v>
      </c>
      <c r="B9" s="42" t="s">
        <v>191</v>
      </c>
      <c r="C9" s="3"/>
      <c r="D9" s="3" t="s">
        <v>203</v>
      </c>
      <c r="E9" s="3" t="s">
        <v>224</v>
      </c>
      <c r="F9" s="3" t="s">
        <v>224</v>
      </c>
      <c r="G9" s="3" t="s">
        <v>224</v>
      </c>
      <c r="H9" s="3" t="s">
        <v>224</v>
      </c>
      <c r="I9" s="3" t="s">
        <v>224</v>
      </c>
      <c r="J9" s="3" t="s">
        <v>224</v>
      </c>
      <c r="K9" s="3" t="s">
        <v>224</v>
      </c>
      <c r="L9" s="3"/>
      <c r="M9" s="3"/>
      <c r="N9" s="3"/>
      <c r="O9" s="8" t="s">
        <v>192</v>
      </c>
      <c r="P9" s="3"/>
      <c r="Q9" s="3"/>
      <c r="R9" s="3" t="s">
        <v>224</v>
      </c>
      <c r="S9" s="3" t="s">
        <v>203</v>
      </c>
      <c r="T9" s="3" t="s">
        <v>318</v>
      </c>
      <c r="U9" s="3" t="s">
        <v>319</v>
      </c>
      <c r="V9" s="3" t="s">
        <v>193</v>
      </c>
      <c r="W9" s="3" t="s">
        <v>194</v>
      </c>
      <c r="X9" s="3" t="s">
        <v>195</v>
      </c>
      <c r="Y9" s="3" t="s">
        <v>196</v>
      </c>
      <c r="Z9" s="3" t="s">
        <v>197</v>
      </c>
      <c r="AA9" s="3" t="s">
        <v>198</v>
      </c>
      <c r="AB9" s="3" t="s">
        <v>199</v>
      </c>
      <c r="AC9" s="3" t="s">
        <v>200</v>
      </c>
      <c r="AD9" s="3" t="s">
        <v>201</v>
      </c>
      <c r="AE9" s="3" t="s">
        <v>202</v>
      </c>
      <c r="AF9" s="3" t="s">
        <v>320</v>
      </c>
      <c r="AG9" s="3" t="s">
        <v>311</v>
      </c>
      <c r="AH9" s="3" t="s">
        <v>204</v>
      </c>
      <c r="AI9" s="3" t="s">
        <v>205</v>
      </c>
      <c r="AJ9" s="3" t="s">
        <v>206</v>
      </c>
      <c r="AK9" s="3" t="s">
        <v>207</v>
      </c>
      <c r="AL9" s="3" t="s">
        <v>208</v>
      </c>
      <c r="AM9" s="3" t="s">
        <v>209</v>
      </c>
      <c r="AN9" s="3" t="s">
        <v>210</v>
      </c>
      <c r="AO9" s="3" t="s">
        <v>211</v>
      </c>
      <c r="AP9" s="3" t="s">
        <v>212</v>
      </c>
      <c r="AQ9" s="3" t="s">
        <v>213</v>
      </c>
      <c r="AR9" s="3" t="s">
        <v>214</v>
      </c>
      <c r="AS9" s="3" t="s">
        <v>215</v>
      </c>
      <c r="AT9" s="3" t="s">
        <v>216</v>
      </c>
      <c r="AU9" s="3" t="s">
        <v>217</v>
      </c>
      <c r="AV9" s="3" t="s">
        <v>218</v>
      </c>
      <c r="AW9" s="3" t="s">
        <v>219</v>
      </c>
      <c r="AX9" s="3" t="s">
        <v>220</v>
      </c>
      <c r="AY9" s="3" t="s">
        <v>221</v>
      </c>
      <c r="AZ9" s="3" t="s">
        <v>222</v>
      </c>
      <c r="BA9" s="3" t="s">
        <v>223</v>
      </c>
    </row>
    <row r="10" spans="1:53" x14ac:dyDescent="0.25">
      <c r="A10" s="14">
        <v>10</v>
      </c>
      <c r="B10" s="42" t="s">
        <v>225</v>
      </c>
      <c r="C10" s="3"/>
      <c r="D10" s="3">
        <v>6</v>
      </c>
      <c r="E10" s="3">
        <v>6</v>
      </c>
      <c r="F10" s="3">
        <v>6</v>
      </c>
      <c r="G10" s="3">
        <v>6</v>
      </c>
      <c r="H10" s="3">
        <v>6</v>
      </c>
      <c r="I10" s="3">
        <v>6</v>
      </c>
      <c r="J10" s="3">
        <v>6</v>
      </c>
      <c r="K10" s="3">
        <v>6</v>
      </c>
      <c r="L10" s="3"/>
      <c r="M10" s="3"/>
      <c r="N10" s="3"/>
      <c r="O10" s="8" t="s">
        <v>226</v>
      </c>
      <c r="P10" s="3"/>
      <c r="Q10" s="3"/>
      <c r="R10" s="3">
        <v>1</v>
      </c>
      <c r="S10" s="3">
        <v>2</v>
      </c>
      <c r="T10" s="3">
        <v>3</v>
      </c>
      <c r="U10" s="3">
        <v>4</v>
      </c>
      <c r="V10" s="3">
        <v>5</v>
      </c>
      <c r="W10" s="3">
        <v>6</v>
      </c>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row>
    <row r="11" spans="1:53" x14ac:dyDescent="0.25">
      <c r="A11" s="14">
        <v>11</v>
      </c>
      <c r="B11" s="3" t="s">
        <v>227</v>
      </c>
      <c r="C11" s="3"/>
      <c r="D11" s="3" t="s">
        <v>232</v>
      </c>
      <c r="E11" s="3" t="s">
        <v>228</v>
      </c>
      <c r="F11" s="3" t="s">
        <v>230</v>
      </c>
      <c r="G11" s="3" t="s">
        <v>230</v>
      </c>
      <c r="H11" s="3" t="s">
        <v>232</v>
      </c>
      <c r="I11" s="3" t="s">
        <v>228</v>
      </c>
      <c r="J11" s="3" t="s">
        <v>228</v>
      </c>
      <c r="K11" s="3" t="s">
        <v>228</v>
      </c>
      <c r="L11" s="3"/>
      <c r="M11" s="3"/>
      <c r="N11" s="3"/>
      <c r="O11" s="8" t="s">
        <v>227</v>
      </c>
      <c r="P11" s="3"/>
      <c r="Q11" s="3"/>
      <c r="R11" s="3" t="s">
        <v>228</v>
      </c>
      <c r="S11" s="3" t="s">
        <v>229</v>
      </c>
      <c r="T11" s="3" t="s">
        <v>230</v>
      </c>
      <c r="U11" s="3" t="s">
        <v>231</v>
      </c>
      <c r="V11" s="3" t="s">
        <v>232</v>
      </c>
      <c r="W11" s="3" t="s">
        <v>233</v>
      </c>
      <c r="X11" s="3" t="s">
        <v>234</v>
      </c>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row>
    <row r="12" spans="1:53" x14ac:dyDescent="0.25">
      <c r="A12" s="14">
        <v>12</v>
      </c>
      <c r="B12" s="3"/>
      <c r="C12" s="3"/>
      <c r="D12" s="3"/>
      <c r="E12" s="3"/>
      <c r="F12" s="3"/>
      <c r="G12" s="3"/>
      <c r="H12" s="3"/>
      <c r="I12" s="3"/>
      <c r="J12" s="3"/>
      <c r="K12" s="3"/>
      <c r="L12" s="3"/>
      <c r="M12" s="3"/>
      <c r="N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row>
    <row r="13" spans="1:53" x14ac:dyDescent="0.25">
      <c r="A13" s="14">
        <v>13</v>
      </c>
      <c r="B13" s="3"/>
      <c r="C13" s="3"/>
      <c r="D13" s="3"/>
      <c r="E13" s="3"/>
      <c r="F13" s="3"/>
      <c r="G13" s="3"/>
      <c r="H13" s="3"/>
      <c r="I13" s="3"/>
      <c r="J13" s="3"/>
      <c r="K13" s="3"/>
      <c r="L13" s="3"/>
      <c r="M13" s="3"/>
      <c r="N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row>
    <row r="14" spans="1:53" x14ac:dyDescent="0.25">
      <c r="A14" s="14">
        <v>14</v>
      </c>
      <c r="B14" s="3"/>
      <c r="C14" s="3"/>
      <c r="D14" s="3"/>
      <c r="E14" s="3"/>
      <c r="F14" s="3"/>
      <c r="G14" s="3"/>
      <c r="H14" s="3"/>
      <c r="I14" s="3"/>
      <c r="J14" s="3"/>
      <c r="K14" s="3"/>
      <c r="L14" s="3"/>
      <c r="M14" s="3"/>
      <c r="N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row>
    <row r="15" spans="1:53" x14ac:dyDescent="0.25">
      <c r="A15" s="14">
        <v>15</v>
      </c>
      <c r="B15" s="6" t="s">
        <v>235</v>
      </c>
      <c r="C15" s="6"/>
      <c r="D15" s="6"/>
      <c r="E15" s="6"/>
      <c r="F15" s="6"/>
      <c r="G15" s="6"/>
      <c r="H15" s="6"/>
      <c r="I15" s="3"/>
      <c r="J15" s="3"/>
      <c r="K15" s="3"/>
      <c r="L15" s="3"/>
      <c r="M15" s="3"/>
      <c r="N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row>
    <row r="16" spans="1:53" x14ac:dyDescent="0.25">
      <c r="A16" s="14">
        <v>16</v>
      </c>
      <c r="B16" s="6"/>
      <c r="C16" s="6" t="s">
        <v>57</v>
      </c>
      <c r="D16" s="6" t="s">
        <v>117</v>
      </c>
      <c r="E16" s="3"/>
      <c r="F16" s="3"/>
      <c r="G16" s="3"/>
      <c r="H16" s="3"/>
      <c r="I16" s="3"/>
      <c r="J16" s="3"/>
      <c r="K16" s="3"/>
      <c r="L16" s="3"/>
      <c r="M16" s="3"/>
      <c r="N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row>
    <row r="17" spans="1:53" x14ac:dyDescent="0.25">
      <c r="A17" s="14">
        <v>17</v>
      </c>
      <c r="B17" s="3" t="s">
        <v>236</v>
      </c>
      <c r="C17" s="3" t="str">
        <f>U17</f>
        <v>Transformation</v>
      </c>
      <c r="D17" s="3" t="s">
        <v>244</v>
      </c>
      <c r="E17" s="3"/>
      <c r="F17" s="3">
        <v>0</v>
      </c>
      <c r="G17" s="3"/>
      <c r="H17" s="3"/>
      <c r="I17" s="3"/>
      <c r="J17" s="3"/>
      <c r="K17" s="3"/>
      <c r="L17" s="3"/>
      <c r="M17" s="3"/>
      <c r="N17" s="3"/>
      <c r="O17" s="8" t="s">
        <v>236</v>
      </c>
      <c r="P17" s="3"/>
      <c r="Q17" s="3"/>
      <c r="R17" s="3" t="s">
        <v>247</v>
      </c>
      <c r="S17" s="3" t="s">
        <v>251</v>
      </c>
      <c r="T17" s="3" t="s">
        <v>252</v>
      </c>
      <c r="U17" s="3" t="s">
        <v>244</v>
      </c>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row>
    <row r="18" spans="1:53" x14ac:dyDescent="0.25">
      <c r="A18" s="14">
        <v>18</v>
      </c>
      <c r="B18" s="3" t="s">
        <v>237</v>
      </c>
      <c r="C18" s="3" t="str">
        <f>S18</f>
        <v>RCM</v>
      </c>
      <c r="D18" s="3" t="s">
        <v>246</v>
      </c>
      <c r="E18" s="3"/>
      <c r="F18" s="3">
        <v>1</v>
      </c>
      <c r="G18" s="3"/>
      <c r="H18" s="3"/>
      <c r="I18" s="3"/>
      <c r="J18" s="3"/>
      <c r="K18" s="3"/>
      <c r="L18" s="3"/>
      <c r="M18" s="3"/>
      <c r="N18" s="3"/>
      <c r="O18" s="8" t="s">
        <v>237</v>
      </c>
      <c r="P18" s="3"/>
      <c r="Q18" s="3"/>
      <c r="R18" s="3" t="s">
        <v>247</v>
      </c>
      <c r="S18" s="3" t="s">
        <v>246</v>
      </c>
      <c r="T18" s="3" t="s">
        <v>248</v>
      </c>
      <c r="U18" s="3" t="s">
        <v>249</v>
      </c>
      <c r="V18" s="3" t="s">
        <v>250</v>
      </c>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row>
    <row r="19" spans="1:53" x14ac:dyDescent="0.25">
      <c r="A19" s="14">
        <v>19</v>
      </c>
      <c r="B19" s="3" t="s">
        <v>238</v>
      </c>
      <c r="C19" s="3" t="str">
        <f>R19</f>
        <v>BandGen</v>
      </c>
      <c r="D19" s="3" t="s">
        <v>352</v>
      </c>
      <c r="E19" s="3"/>
      <c r="F19" s="3">
        <v>2</v>
      </c>
      <c r="G19" s="3"/>
      <c r="H19" s="3"/>
      <c r="I19" s="3"/>
      <c r="J19" s="3"/>
      <c r="K19" s="3"/>
      <c r="L19" s="3"/>
      <c r="M19" s="3"/>
      <c r="N19" s="3"/>
      <c r="O19" s="8" t="s">
        <v>238</v>
      </c>
      <c r="P19" s="3"/>
      <c r="Q19" s="3"/>
      <c r="R19" s="3" t="s">
        <v>352</v>
      </c>
      <c r="S19" s="3" t="s">
        <v>254</v>
      </c>
      <c r="T19" s="3" t="s">
        <v>255</v>
      </c>
      <c r="U19" s="3" t="s">
        <v>256</v>
      </c>
      <c r="V19" s="3" t="s">
        <v>257</v>
      </c>
      <c r="W19" s="3" t="s">
        <v>258</v>
      </c>
      <c r="X19" s="3" t="s">
        <v>259</v>
      </c>
      <c r="Y19" s="3" t="s">
        <v>260</v>
      </c>
      <c r="Z19" s="3" t="s">
        <v>261</v>
      </c>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row>
    <row r="20" spans="1:53" x14ac:dyDescent="0.25">
      <c r="A20" s="14">
        <v>20</v>
      </c>
      <c r="B20" s="3" t="s">
        <v>239</v>
      </c>
      <c r="C20" s="3" t="str">
        <f>S20</f>
        <v>NormDispIncr</v>
      </c>
      <c r="D20" s="3" t="s">
        <v>264</v>
      </c>
      <c r="E20" s="3"/>
      <c r="F20" s="3">
        <v>3</v>
      </c>
      <c r="G20" s="3"/>
      <c r="H20" s="3"/>
      <c r="I20" s="3"/>
      <c r="J20" s="3"/>
      <c r="K20" s="3"/>
      <c r="L20" s="3"/>
      <c r="M20" s="3"/>
      <c r="N20" s="3"/>
      <c r="O20" s="8" t="s">
        <v>239</v>
      </c>
      <c r="P20" s="3"/>
      <c r="Q20" s="3"/>
      <c r="R20" s="3" t="s">
        <v>263</v>
      </c>
      <c r="S20" s="3" t="s">
        <v>264</v>
      </c>
      <c r="T20" s="3" t="s">
        <v>265</v>
      </c>
      <c r="U20" s="3" t="s">
        <v>266</v>
      </c>
      <c r="V20" s="3" t="s">
        <v>267</v>
      </c>
      <c r="W20" s="3" t="s">
        <v>268</v>
      </c>
      <c r="X20" s="3" t="s">
        <v>269</v>
      </c>
      <c r="Y20" s="3" t="s">
        <v>270</v>
      </c>
      <c r="Z20" s="3" t="s">
        <v>271</v>
      </c>
      <c r="AA20" s="3" t="s">
        <v>272</v>
      </c>
      <c r="AB20" s="3" t="s">
        <v>260</v>
      </c>
      <c r="AC20" s="48"/>
      <c r="AD20" s="3"/>
      <c r="AE20" s="3"/>
      <c r="AF20" s="3"/>
      <c r="AG20" s="3"/>
      <c r="AH20" s="3"/>
      <c r="AI20" s="3"/>
      <c r="AJ20" s="3"/>
      <c r="AK20" s="3"/>
      <c r="AL20" s="3"/>
      <c r="AM20" s="3"/>
      <c r="AN20" s="3"/>
      <c r="AO20" s="3"/>
      <c r="AP20" s="3"/>
      <c r="AQ20" s="3"/>
      <c r="AR20" s="3"/>
      <c r="AS20" s="3"/>
      <c r="AT20" s="3"/>
      <c r="AU20" s="3"/>
      <c r="AV20" s="3"/>
      <c r="AW20" s="3"/>
      <c r="AX20" s="3"/>
      <c r="AY20" s="3"/>
      <c r="AZ20" s="3"/>
      <c r="BA20" s="3"/>
    </row>
    <row r="21" spans="1:53" x14ac:dyDescent="0.25">
      <c r="A21" s="14">
        <v>21</v>
      </c>
      <c r="B21" s="3" t="s">
        <v>240</v>
      </c>
      <c r="C21" s="3" t="s">
        <v>349</v>
      </c>
      <c r="D21" s="3" t="s">
        <v>349</v>
      </c>
      <c r="E21" s="3"/>
      <c r="F21" s="3">
        <v>4</v>
      </c>
      <c r="G21" s="3"/>
      <c r="H21" s="3"/>
      <c r="I21" s="3"/>
      <c r="J21" s="3"/>
      <c r="K21" s="3"/>
      <c r="L21" s="3"/>
      <c r="M21" s="3"/>
      <c r="N21" s="3"/>
      <c r="O21" s="8" t="s">
        <v>240</v>
      </c>
      <c r="P21" s="3"/>
      <c r="Q21" s="3"/>
      <c r="R21" s="3" t="s">
        <v>323</v>
      </c>
      <c r="S21" s="3" t="s">
        <v>322</v>
      </c>
      <c r="T21" s="3" t="s">
        <v>349</v>
      </c>
      <c r="U21" s="3" t="s">
        <v>262</v>
      </c>
      <c r="V21" s="3" t="s">
        <v>324</v>
      </c>
      <c r="W21" s="3" t="s">
        <v>325</v>
      </c>
      <c r="X21" s="3" t="s">
        <v>326</v>
      </c>
      <c r="Y21" s="3" t="s">
        <v>327</v>
      </c>
      <c r="Z21" s="3" t="s">
        <v>328</v>
      </c>
      <c r="AA21" s="3" t="s">
        <v>329</v>
      </c>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row>
    <row r="22" spans="1:53" x14ac:dyDescent="0.25">
      <c r="A22" s="14">
        <v>22</v>
      </c>
      <c r="B22" s="3" t="s">
        <v>241</v>
      </c>
      <c r="C22" s="3" t="s">
        <v>279</v>
      </c>
      <c r="D22" s="3" t="s">
        <v>279</v>
      </c>
      <c r="E22" s="3"/>
      <c r="F22" s="3">
        <v>5</v>
      </c>
      <c r="G22" s="3"/>
      <c r="H22" s="3"/>
      <c r="I22" s="3"/>
      <c r="J22" s="3"/>
      <c r="K22" s="3"/>
      <c r="L22" s="3"/>
      <c r="M22" s="3"/>
      <c r="N22" s="3"/>
      <c r="O22" s="8" t="s">
        <v>241</v>
      </c>
      <c r="P22" s="3"/>
      <c r="Q22" s="3"/>
      <c r="R22" s="3" t="s">
        <v>273</v>
      </c>
      <c r="S22" s="3" t="s">
        <v>274</v>
      </c>
      <c r="T22" s="3" t="s">
        <v>275</v>
      </c>
      <c r="U22" s="3" t="s">
        <v>277</v>
      </c>
      <c r="V22" s="3" t="s">
        <v>276</v>
      </c>
      <c r="W22" s="3"/>
      <c r="X22" s="3" t="s">
        <v>278</v>
      </c>
      <c r="Y22" s="3" t="s">
        <v>279</v>
      </c>
      <c r="Z22" s="3" t="s">
        <v>280</v>
      </c>
      <c r="AA22" s="3" t="s">
        <v>281</v>
      </c>
      <c r="AB22" s="3" t="s">
        <v>282</v>
      </c>
      <c r="AC22" s="3" t="s">
        <v>283</v>
      </c>
      <c r="AD22" s="3" t="s">
        <v>260</v>
      </c>
      <c r="AE22" s="3"/>
      <c r="AF22" s="3"/>
      <c r="AG22" s="3"/>
      <c r="AH22" s="3"/>
      <c r="AI22" s="3"/>
      <c r="AJ22" s="3"/>
      <c r="AK22" s="3"/>
      <c r="AL22" s="3"/>
      <c r="AM22" s="3"/>
      <c r="AN22" s="3"/>
      <c r="AO22" s="3"/>
      <c r="AP22" s="3"/>
      <c r="AQ22" s="3"/>
      <c r="AR22" s="3"/>
      <c r="AS22" s="3"/>
      <c r="AT22" s="3"/>
      <c r="AU22" s="3"/>
      <c r="AV22" s="3"/>
      <c r="AW22" s="3"/>
      <c r="AX22" s="3"/>
      <c r="AY22" s="3"/>
      <c r="AZ22" s="3"/>
      <c r="BA22" s="3"/>
    </row>
    <row r="23" spans="1:53" x14ac:dyDescent="0.25">
      <c r="A23" s="14">
        <v>23</v>
      </c>
      <c r="B23" s="3" t="s">
        <v>242</v>
      </c>
      <c r="C23" s="3" t="s">
        <v>285</v>
      </c>
      <c r="D23" s="3" t="s">
        <v>285</v>
      </c>
      <c r="E23" s="3"/>
      <c r="F23" s="3">
        <v>6</v>
      </c>
      <c r="G23" s="3"/>
      <c r="H23" s="3"/>
      <c r="I23" s="3"/>
      <c r="J23" s="3"/>
      <c r="K23" s="3"/>
      <c r="L23" s="3"/>
      <c r="M23" s="3"/>
      <c r="N23" s="3"/>
      <c r="O23" s="8" t="s">
        <v>242</v>
      </c>
      <c r="P23" s="3"/>
      <c r="Q23" s="3"/>
      <c r="R23" s="3" t="s">
        <v>284</v>
      </c>
      <c r="S23" s="3" t="s">
        <v>285</v>
      </c>
      <c r="T23" s="3" t="s">
        <v>286</v>
      </c>
      <c r="U23" s="3" t="s">
        <v>260</v>
      </c>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row>
    <row r="24" spans="1:53" x14ac:dyDescent="0.25">
      <c r="A24" s="14">
        <v>24</v>
      </c>
      <c r="B24" s="3" t="s">
        <v>243</v>
      </c>
      <c r="C24" s="3">
        <v>1</v>
      </c>
      <c r="D24" s="3">
        <v>1</v>
      </c>
      <c r="E24" s="3"/>
      <c r="F24" s="3">
        <v>7</v>
      </c>
      <c r="G24" s="3"/>
      <c r="H24" s="3"/>
      <c r="I24" s="3"/>
      <c r="J24" s="3"/>
      <c r="K24" s="3"/>
      <c r="L24" s="3"/>
      <c r="M24" s="3"/>
      <c r="N24" s="3"/>
      <c r="O24" s="8" t="s">
        <v>243</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row>
    <row r="25" spans="1:53" x14ac:dyDescent="0.25">
      <c r="A25" s="14">
        <v>25</v>
      </c>
      <c r="B25" s="3"/>
      <c r="C25" s="3"/>
      <c r="D25" s="3"/>
      <c r="E25" s="3"/>
      <c r="F25" s="3"/>
      <c r="G25" s="3"/>
      <c r="H25" s="3"/>
      <c r="I25" s="3"/>
      <c r="J25" s="3"/>
      <c r="K25" s="3"/>
      <c r="L25" s="3"/>
      <c r="M25" s="3"/>
      <c r="N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row>
    <row r="26" spans="1:53" x14ac:dyDescent="0.25">
      <c r="A26" s="14">
        <v>26</v>
      </c>
      <c r="B26" s="3"/>
      <c r="C26" s="3"/>
      <c r="D26" s="3"/>
      <c r="E26" s="3"/>
      <c r="F26" s="3"/>
      <c r="G26" s="3"/>
      <c r="H26" s="3"/>
      <c r="I26" s="3"/>
      <c r="J26" s="3"/>
      <c r="K26" s="3"/>
      <c r="L26" s="3"/>
      <c r="M26" s="3"/>
      <c r="N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row>
    <row r="27" spans="1:53" x14ac:dyDescent="0.25">
      <c r="A27" s="14">
        <v>27</v>
      </c>
      <c r="B27" s="3"/>
      <c r="C27" s="3"/>
      <c r="D27" s="3"/>
      <c r="E27" s="3"/>
      <c r="F27" s="3"/>
      <c r="G27" s="3"/>
      <c r="H27" s="3"/>
      <c r="I27" s="3"/>
      <c r="J27" s="3"/>
      <c r="K27" s="3"/>
      <c r="L27" s="3"/>
      <c r="M27" s="3"/>
      <c r="N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row>
    <row r="28" spans="1:53" x14ac:dyDescent="0.25">
      <c r="A28" s="14">
        <v>28</v>
      </c>
      <c r="B28" s="3"/>
      <c r="C28" s="3"/>
      <c r="D28" s="3"/>
      <c r="E28" s="3"/>
      <c r="F28" s="3"/>
      <c r="G28" s="3"/>
      <c r="H28" s="3"/>
      <c r="I28" s="3"/>
      <c r="J28" s="3"/>
      <c r="K28" s="3"/>
      <c r="L28" s="3"/>
      <c r="M28" s="3"/>
      <c r="N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spans="1:53" x14ac:dyDescent="0.25">
      <c r="A29" s="14">
        <v>29</v>
      </c>
      <c r="B29" s="6" t="s">
        <v>330</v>
      </c>
      <c r="C29" s="6"/>
      <c r="D29" s="6"/>
      <c r="E29" s="6"/>
      <c r="F29" s="6"/>
      <c r="G29" s="6"/>
      <c r="H29" s="6"/>
      <c r="I29" s="3"/>
      <c r="J29" s="3"/>
      <c r="K29" s="3"/>
      <c r="L29" s="3"/>
      <c r="M29" s="3"/>
      <c r="N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spans="1:53" x14ac:dyDescent="0.25">
      <c r="A30" s="14">
        <v>30</v>
      </c>
      <c r="B30" s="23" t="s">
        <v>331</v>
      </c>
      <c r="C30" s="23"/>
      <c r="D30" s="23"/>
      <c r="E30" s="3"/>
      <c r="F30" s="5">
        <v>1</v>
      </c>
      <c r="G30" s="3"/>
      <c r="H30" s="3"/>
      <c r="I30" s="3"/>
      <c r="J30" s="3"/>
      <c r="K30" s="3"/>
      <c r="L30" s="3"/>
      <c r="M30" s="3"/>
      <c r="N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spans="1:53" x14ac:dyDescent="0.25">
      <c r="A31" s="14">
        <v>31</v>
      </c>
      <c r="B31" s="6"/>
      <c r="C31" s="6" t="s">
        <v>57</v>
      </c>
      <c r="D31" s="6" t="s">
        <v>117</v>
      </c>
      <c r="E31" s="6" t="s">
        <v>118</v>
      </c>
      <c r="F31" s="6" t="s">
        <v>119</v>
      </c>
      <c r="G31" s="6" t="s">
        <v>120</v>
      </c>
      <c r="H31" s="6" t="s">
        <v>121</v>
      </c>
      <c r="I31" s="6" t="s">
        <v>122</v>
      </c>
      <c r="J31" s="6" t="s">
        <v>123</v>
      </c>
      <c r="K31" s="6" t="s">
        <v>124</v>
      </c>
      <c r="L31" s="3"/>
      <c r="M31" s="3"/>
      <c r="N31" s="3"/>
      <c r="O31" s="8" t="s">
        <v>7</v>
      </c>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spans="1:53" x14ac:dyDescent="0.25">
      <c r="A32" s="14">
        <v>32</v>
      </c>
      <c r="B32" s="3" t="s">
        <v>337</v>
      </c>
      <c r="C32" s="3"/>
      <c r="D32" s="71">
        <v>1</v>
      </c>
      <c r="E32" s="71">
        <v>1</v>
      </c>
      <c r="F32" s="71"/>
      <c r="G32" s="71"/>
      <c r="H32" s="71"/>
      <c r="I32" s="71"/>
      <c r="J32" s="71"/>
      <c r="K32" s="71"/>
      <c r="L32" s="3"/>
      <c r="M32" s="3"/>
      <c r="N32" s="3"/>
      <c r="O32" s="8" t="s">
        <v>336</v>
      </c>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row>
    <row r="33" spans="1:53" x14ac:dyDescent="0.25">
      <c r="A33" s="14">
        <v>33</v>
      </c>
      <c r="B33" s="3" t="s">
        <v>332</v>
      </c>
      <c r="C33" s="3"/>
      <c r="D33" s="71" t="s">
        <v>468</v>
      </c>
      <c r="E33" s="71" t="s">
        <v>371</v>
      </c>
      <c r="F33" s="71"/>
      <c r="G33" s="71"/>
      <c r="H33" s="71"/>
      <c r="I33" s="71"/>
      <c r="J33" s="71"/>
      <c r="K33" s="71"/>
      <c r="L33" s="3"/>
      <c r="M33" s="3"/>
      <c r="N33" s="3"/>
      <c r="O33" s="8" t="s">
        <v>368</v>
      </c>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row>
    <row r="34" spans="1:53" x14ac:dyDescent="0.25">
      <c r="A34" s="14">
        <v>34</v>
      </c>
      <c r="B34" t="s">
        <v>345</v>
      </c>
      <c r="D34" s="71" t="s">
        <v>370</v>
      </c>
      <c r="E34" s="71" t="s">
        <v>370</v>
      </c>
      <c r="F34" s="71"/>
      <c r="G34" s="71"/>
      <c r="H34" s="71"/>
      <c r="I34" s="71"/>
      <c r="J34" s="71"/>
      <c r="K34" s="71"/>
      <c r="L34" s="3"/>
      <c r="M34" s="3"/>
      <c r="N34" s="3"/>
      <c r="O34" s="8" t="s">
        <v>369</v>
      </c>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row>
    <row r="35" spans="1:53" x14ac:dyDescent="0.25">
      <c r="A35" s="14">
        <v>35</v>
      </c>
      <c r="B35" s="3" t="s">
        <v>333</v>
      </c>
      <c r="C35" s="3"/>
      <c r="D35" s="71" t="s">
        <v>469</v>
      </c>
      <c r="E35" s="71" t="s">
        <v>373</v>
      </c>
      <c r="F35" s="71"/>
      <c r="G35" s="71"/>
      <c r="H35" s="71"/>
      <c r="I35" s="71"/>
      <c r="J35" s="71"/>
      <c r="K35" s="71"/>
      <c r="L35" s="3"/>
      <c r="M35" s="3"/>
      <c r="N35" s="3"/>
      <c r="O35" s="8" t="s">
        <v>463</v>
      </c>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spans="1:53" x14ac:dyDescent="0.25">
      <c r="A36" s="14">
        <v>36</v>
      </c>
      <c r="B36" s="3" t="s">
        <v>348</v>
      </c>
      <c r="D36" s="71">
        <v>4</v>
      </c>
      <c r="E36" s="71">
        <v>4</v>
      </c>
      <c r="F36" s="71"/>
      <c r="G36" s="71"/>
      <c r="H36" s="71"/>
      <c r="I36" s="71"/>
      <c r="J36" s="71"/>
      <c r="K36" s="71"/>
      <c r="L36" s="3"/>
      <c r="M36" s="3"/>
      <c r="N36" s="3"/>
      <c r="O36" s="8" t="s">
        <v>372</v>
      </c>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spans="1:53" x14ac:dyDescent="0.25">
      <c r="A37" s="14">
        <v>37</v>
      </c>
      <c r="B37" s="3" t="s">
        <v>414</v>
      </c>
      <c r="D37" s="71" t="s">
        <v>416</v>
      </c>
      <c r="E37" s="71" t="s">
        <v>416</v>
      </c>
      <c r="F37" s="71"/>
      <c r="G37" s="71"/>
      <c r="H37" s="71"/>
      <c r="I37" s="71"/>
      <c r="J37" s="71"/>
      <c r="K37" s="71"/>
      <c r="L37" s="3"/>
      <c r="M37" s="3"/>
      <c r="N37" s="3"/>
      <c r="O37" s="8" t="s">
        <v>464</v>
      </c>
      <c r="P37" s="3"/>
      <c r="Q37" s="3"/>
      <c r="R37" s="3"/>
      <c r="S37" s="3"/>
      <c r="T37" s="3"/>
      <c r="U37" s="3" t="s">
        <v>416</v>
      </c>
      <c r="V37" s="3" t="s">
        <v>415</v>
      </c>
      <c r="W37" s="3" t="s">
        <v>417</v>
      </c>
      <c r="X37" s="3" t="s">
        <v>418</v>
      </c>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spans="1:53" x14ac:dyDescent="0.25">
      <c r="A38" s="14">
        <v>38</v>
      </c>
      <c r="B38" s="3" t="s">
        <v>334</v>
      </c>
      <c r="C38" s="3"/>
      <c r="D38" s="71" t="s">
        <v>347</v>
      </c>
      <c r="E38" s="71" t="s">
        <v>347</v>
      </c>
      <c r="F38" s="71"/>
      <c r="G38" s="71"/>
      <c r="H38" s="71"/>
      <c r="I38" s="71"/>
      <c r="J38" s="71"/>
      <c r="K38" s="71"/>
      <c r="L38" s="3"/>
      <c r="M38" s="3"/>
      <c r="N38" s="3"/>
      <c r="O38" s="8" t="s">
        <v>335</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spans="1:53" x14ac:dyDescent="0.25">
      <c r="A39" s="14">
        <v>39</v>
      </c>
      <c r="B39" s="3" t="s">
        <v>459</v>
      </c>
      <c r="C39" s="3">
        <v>0.1</v>
      </c>
      <c r="D39" s="71">
        <v>0.1</v>
      </c>
      <c r="E39" s="71">
        <v>0.1</v>
      </c>
      <c r="F39" s="71"/>
      <c r="G39" s="71"/>
      <c r="H39" s="71"/>
      <c r="I39" s="71"/>
      <c r="J39" s="71"/>
      <c r="K39" s="71"/>
      <c r="L39" s="3"/>
      <c r="M39" s="3"/>
      <c r="N39" s="3"/>
      <c r="O39" s="8" t="s">
        <v>460</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spans="1:53" x14ac:dyDescent="0.25">
      <c r="A40" s="14">
        <v>40</v>
      </c>
      <c r="B40" s="3" t="s">
        <v>339</v>
      </c>
      <c r="C40" s="3"/>
      <c r="D40" s="71">
        <v>1</v>
      </c>
      <c r="E40" s="71">
        <v>1</v>
      </c>
      <c r="F40" s="71"/>
      <c r="G40" s="71"/>
      <c r="H40" s="71"/>
      <c r="I40" s="71"/>
      <c r="J40" s="71"/>
      <c r="K40" s="71"/>
      <c r="L40" s="3"/>
      <c r="M40" s="3"/>
      <c r="N40" s="3"/>
      <c r="O40" s="8" t="s">
        <v>462</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row>
    <row r="41" spans="1:53" x14ac:dyDescent="0.25">
      <c r="A41" s="14">
        <v>41</v>
      </c>
      <c r="B41" s="3" t="s">
        <v>340</v>
      </c>
      <c r="C41" s="3">
        <v>1</v>
      </c>
      <c r="D41" s="71">
        <v>1</v>
      </c>
      <c r="E41" s="71">
        <v>1</v>
      </c>
      <c r="F41" s="71"/>
      <c r="G41" s="71"/>
      <c r="H41" s="71"/>
      <c r="I41" s="71"/>
      <c r="J41" s="71"/>
      <c r="K41" s="71"/>
      <c r="L41" s="3"/>
      <c r="M41" s="3"/>
      <c r="N41" s="3"/>
      <c r="O41" s="8" t="s">
        <v>461</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row>
    <row r="42" spans="1:53" x14ac:dyDescent="0.25">
      <c r="A42" s="14">
        <v>42</v>
      </c>
      <c r="B42" s="3" t="s">
        <v>338</v>
      </c>
      <c r="C42" s="3"/>
      <c r="D42" s="71">
        <v>0.05</v>
      </c>
      <c r="E42" s="71">
        <v>0.05</v>
      </c>
      <c r="F42" s="71"/>
      <c r="G42" s="71"/>
      <c r="H42" s="71"/>
      <c r="I42" s="71"/>
      <c r="J42" s="71"/>
      <c r="K42" s="71"/>
      <c r="L42" s="3"/>
      <c r="M42" s="3"/>
      <c r="N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row>
    <row r="43" spans="1:53" x14ac:dyDescent="0.25">
      <c r="A43" s="14">
        <v>43</v>
      </c>
      <c r="B43" s="3" t="s">
        <v>341</v>
      </c>
      <c r="C43" s="3">
        <v>4.0000000000000001E-3</v>
      </c>
      <c r="D43" s="72">
        <v>4.0000000000000001E-3</v>
      </c>
      <c r="E43" s="72">
        <v>4.0000000000000001E-3</v>
      </c>
      <c r="F43" s="72"/>
      <c r="G43" s="72"/>
      <c r="H43" s="72"/>
      <c r="I43" s="72"/>
      <c r="J43" s="72"/>
      <c r="K43" s="72"/>
      <c r="L43" s="3"/>
      <c r="M43" s="3"/>
      <c r="N43" s="3"/>
      <c r="O43" s="8" t="s">
        <v>465</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row>
    <row r="44" spans="1:53" x14ac:dyDescent="0.25">
      <c r="A44" s="14">
        <v>44</v>
      </c>
      <c r="B44" s="3" t="s">
        <v>342</v>
      </c>
      <c r="C44" s="3">
        <v>37500</v>
      </c>
      <c r="D44" s="71">
        <v>6000</v>
      </c>
      <c r="E44" s="71">
        <v>37500</v>
      </c>
      <c r="F44" s="71"/>
      <c r="G44" s="71"/>
      <c r="H44" s="71"/>
      <c r="I44" s="71"/>
      <c r="J44" s="71"/>
      <c r="K44" s="71"/>
      <c r="L44" s="3"/>
      <c r="M44" s="3"/>
      <c r="N44" s="3"/>
      <c r="O44" s="8" t="s">
        <v>465</v>
      </c>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row>
    <row r="45" spans="1:53" x14ac:dyDescent="0.25">
      <c r="A45" s="14">
        <v>45</v>
      </c>
      <c r="B45" s="3" t="s">
        <v>344</v>
      </c>
      <c r="C45" s="3">
        <v>5000</v>
      </c>
      <c r="D45" s="71">
        <v>20</v>
      </c>
      <c r="E45" s="71">
        <v>20</v>
      </c>
      <c r="F45" s="71"/>
      <c r="G45" s="71"/>
      <c r="H45" s="71"/>
      <c r="I45" s="71"/>
      <c r="J45" s="71"/>
      <c r="K45" s="71"/>
      <c r="L45" s="3"/>
      <c r="M45" s="3"/>
      <c r="N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row>
    <row r="46" spans="1:53" x14ac:dyDescent="0.25">
      <c r="A46" s="14">
        <v>46</v>
      </c>
      <c r="B46" s="3" t="s">
        <v>343</v>
      </c>
      <c r="C46" s="70">
        <f>1/10^6</f>
        <v>9.9999999999999995E-7</v>
      </c>
      <c r="D46" s="73">
        <f>1/10^3</f>
        <v>1E-3</v>
      </c>
      <c r="E46" s="73">
        <f>1/10^3</f>
        <v>1E-3</v>
      </c>
      <c r="F46" s="73"/>
      <c r="G46" s="73"/>
      <c r="H46" s="73"/>
      <c r="I46" s="73"/>
      <c r="J46" s="73"/>
      <c r="K46" s="73"/>
      <c r="L46" s="3"/>
      <c r="M46" s="3"/>
      <c r="N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row>
    <row r="47" spans="1:53" x14ac:dyDescent="0.25">
      <c r="A47" s="14">
        <v>47</v>
      </c>
      <c r="B47" s="58" t="s">
        <v>440</v>
      </c>
      <c r="C47" s="59"/>
      <c r="D47" s="60">
        <v>1</v>
      </c>
      <c r="E47" s="61"/>
      <c r="F47" s="61"/>
      <c r="G47" s="61"/>
      <c r="H47" s="61"/>
      <c r="I47" s="61"/>
      <c r="J47" s="61"/>
      <c r="K47" s="61"/>
      <c r="L47" s="3"/>
      <c r="M47" s="3"/>
      <c r="N47" s="3"/>
      <c r="O47" s="8" t="s">
        <v>451</v>
      </c>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row>
    <row r="48" spans="1:53" x14ac:dyDescent="0.25">
      <c r="A48" s="14">
        <v>48</v>
      </c>
      <c r="B48" s="62" t="s">
        <v>441</v>
      </c>
      <c r="C48" s="3"/>
      <c r="D48" s="3">
        <v>1</v>
      </c>
      <c r="E48" s="3"/>
      <c r="F48" s="3"/>
      <c r="G48" s="3"/>
      <c r="H48" s="3"/>
      <c r="I48" s="3"/>
      <c r="J48" s="3"/>
      <c r="K48" s="3"/>
      <c r="L48" s="63"/>
      <c r="M48" s="3"/>
      <c r="N48" s="3"/>
      <c r="O48" s="8" t="s">
        <v>452</v>
      </c>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row>
    <row r="49" spans="1:53" x14ac:dyDescent="0.25">
      <c r="A49" s="14">
        <v>49</v>
      </c>
      <c r="B49" s="62" t="s">
        <v>442</v>
      </c>
      <c r="C49" s="3"/>
      <c r="D49" s="3">
        <v>0.9</v>
      </c>
      <c r="E49" s="3"/>
      <c r="F49" s="3"/>
      <c r="G49" s="3"/>
      <c r="H49" s="3"/>
      <c r="I49" s="3"/>
      <c r="J49" s="3"/>
      <c r="K49" s="3"/>
      <c r="L49" s="63"/>
      <c r="M49" s="3"/>
      <c r="N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row>
    <row r="50" spans="1:53" x14ac:dyDescent="0.25">
      <c r="A50" s="14">
        <v>50</v>
      </c>
      <c r="B50" s="62" t="s">
        <v>443</v>
      </c>
      <c r="D50" s="3">
        <v>0.8</v>
      </c>
      <c r="L50" s="64"/>
    </row>
    <row r="51" spans="1:53" x14ac:dyDescent="0.25">
      <c r="A51" s="14">
        <v>51</v>
      </c>
      <c r="B51" s="62" t="s">
        <v>444</v>
      </c>
      <c r="D51" s="3">
        <v>0.7</v>
      </c>
      <c r="L51" s="64"/>
    </row>
    <row r="52" spans="1:53" x14ac:dyDescent="0.25">
      <c r="A52" s="14">
        <v>52</v>
      </c>
      <c r="B52" s="62" t="s">
        <v>445</v>
      </c>
      <c r="D52" s="3">
        <v>0.6</v>
      </c>
      <c r="L52" s="64"/>
    </row>
    <row r="53" spans="1:53" x14ac:dyDescent="0.25">
      <c r="A53" s="14">
        <v>53</v>
      </c>
      <c r="B53" s="62" t="s">
        <v>446</v>
      </c>
      <c r="D53" s="3">
        <v>0.5</v>
      </c>
      <c r="L53" s="64"/>
    </row>
    <row r="54" spans="1:53" x14ac:dyDescent="0.25">
      <c r="A54" s="14">
        <v>54</v>
      </c>
      <c r="B54" s="62" t="s">
        <v>447</v>
      </c>
      <c r="D54" s="3">
        <v>0.4</v>
      </c>
      <c r="L54" s="64"/>
    </row>
    <row r="55" spans="1:53" x14ac:dyDescent="0.25">
      <c r="A55" s="14">
        <v>55</v>
      </c>
      <c r="B55" s="62" t="s">
        <v>448</v>
      </c>
      <c r="D55" s="3">
        <v>0.3</v>
      </c>
      <c r="L55" s="64"/>
    </row>
    <row r="56" spans="1:53" x14ac:dyDescent="0.25">
      <c r="A56" s="14">
        <v>56</v>
      </c>
      <c r="B56" s="62" t="s">
        <v>449</v>
      </c>
      <c r="D56" s="3">
        <v>0.2</v>
      </c>
      <c r="L56" s="64"/>
    </row>
    <row r="57" spans="1:53" x14ac:dyDescent="0.25">
      <c r="A57" s="14">
        <v>57</v>
      </c>
      <c r="B57" s="65" t="s">
        <v>450</v>
      </c>
      <c r="C57" s="66"/>
      <c r="D57" s="3">
        <v>0.1</v>
      </c>
      <c r="E57" s="66"/>
      <c r="F57" s="66"/>
      <c r="G57" s="66"/>
      <c r="H57" s="66"/>
      <c r="I57" s="66"/>
      <c r="J57" s="66"/>
      <c r="K57" s="66"/>
      <c r="L57" s="67"/>
    </row>
    <row r="58" spans="1:53" x14ac:dyDescent="0.25">
      <c r="A58" s="14">
        <v>58</v>
      </c>
    </row>
    <row r="59" spans="1:53" x14ac:dyDescent="0.25">
      <c r="A59" s="14">
        <v>59</v>
      </c>
    </row>
    <row r="60" spans="1:53" x14ac:dyDescent="0.25">
      <c r="A60" s="14">
        <v>60</v>
      </c>
    </row>
    <row r="61" spans="1:53" x14ac:dyDescent="0.25">
      <c r="A61" s="14">
        <v>61</v>
      </c>
    </row>
    <row r="62" spans="1:53" x14ac:dyDescent="0.25">
      <c r="A62" s="14">
        <v>62</v>
      </c>
    </row>
    <row r="63" spans="1:53" x14ac:dyDescent="0.25">
      <c r="A63" s="14">
        <v>63</v>
      </c>
    </row>
  </sheetData>
  <phoneticPr fontId="5" type="noConversion"/>
  <dataValidations count="14">
    <dataValidation type="list" allowBlank="1" showInputMessage="1" showErrorMessage="1" sqref="D9:K9" xr:uid="{44151098-0CF1-4F24-BDFE-AB91F2FF51E0}">
      <formula1>$R$9:$BA$9</formula1>
    </dataValidation>
    <dataValidation type="list" operator="lessThan" allowBlank="1" showInputMessage="1" showErrorMessage="1" sqref="F5 F30" xr:uid="{CBAB7172-B134-44B9-B711-1EEEF52331C8}">
      <formula1>"1,2,3,4,5,6,7,8"</formula1>
    </dataValidation>
    <dataValidation type="list" allowBlank="1" showInputMessage="1" showErrorMessage="1" sqref="D11:K11" xr:uid="{2765BF83-AA77-4A26-B20F-2CFC66CD1779}">
      <formula1>$R$11:$X$11</formula1>
    </dataValidation>
    <dataValidation type="list" allowBlank="1" showInputMessage="1" showErrorMessage="1" sqref="D10:K10" xr:uid="{BC3BDA46-1FCC-4492-B854-2D290EBC28B8}">
      <formula1>$R$10:$W$10</formula1>
    </dataValidation>
    <dataValidation type="list" allowBlank="1" showInputMessage="1" showErrorMessage="1" sqref="D23" xr:uid="{7A355F6D-67C5-4AB1-A273-E90280809027}">
      <formula1>$R$23:$U$23</formula1>
    </dataValidation>
    <dataValidation type="list" allowBlank="1" showInputMessage="1" showErrorMessage="1" sqref="D22" xr:uid="{4DB86171-9F1F-4997-A102-A7911A019455}">
      <formula1>$R$22:$AD$22</formula1>
    </dataValidation>
    <dataValidation type="list" allowBlank="1" showInputMessage="1" showErrorMessage="1" sqref="D21" xr:uid="{1CDB2604-913B-47C8-8C13-A6E82473EABC}">
      <formula1>$R$21:$AA$21</formula1>
    </dataValidation>
    <dataValidation type="list" allowBlank="1" showInputMessage="1" showErrorMessage="1" sqref="D20" xr:uid="{FF3A85A4-E800-40D9-9A24-A8D2D0BB97F4}">
      <formula1>$R$20:$AB$20</formula1>
    </dataValidation>
    <dataValidation type="list" allowBlank="1" showInputMessage="1" showErrorMessage="1" sqref="D19" xr:uid="{7CB3D499-ED32-4C72-BA06-150C5EE78B96}">
      <formula1>$R$19:$Z$19</formula1>
    </dataValidation>
    <dataValidation type="list" allowBlank="1" showInputMessage="1" showErrorMessage="1" sqref="D18" xr:uid="{1556C072-2300-4856-BB64-FAB99FBF5C8A}">
      <formula1>$R$18:$W$18</formula1>
    </dataValidation>
    <dataValidation type="list" allowBlank="1" showInputMessage="1" showErrorMessage="1" sqref="D17" xr:uid="{3174A1CC-B4CF-48F2-9286-ABA155878F94}">
      <formula1>$R$17:$U$17</formula1>
    </dataValidation>
    <dataValidation type="list" allowBlank="1" showInputMessage="1" showErrorMessage="1" sqref="C24:D24" xr:uid="{6440FFE6-7C13-4B07-871E-18CCE81D39B3}">
      <formula1>"1,0"</formula1>
    </dataValidation>
    <dataValidation type="list" allowBlank="1" showInputMessage="1" showErrorMessage="1" sqref="D7:K7" xr:uid="{254F506F-0A4D-4349-95AA-F34C9943AD08}">
      <formula1>$R$7:$X$7</formula1>
    </dataValidation>
    <dataValidation type="list" allowBlank="1" showInputMessage="1" showErrorMessage="1" sqref="D37:E37" xr:uid="{7D711F16-5F94-41A1-A32C-6508333ECDFE}">
      <formula1>$U$37:$Z$37</formula1>
    </dataValidation>
  </dataValidation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4B24F-3C19-4457-8B88-B96E7D2013BC}">
  <dimension ref="A1:S7500"/>
  <sheetViews>
    <sheetView tabSelected="1" workbookViewId="0">
      <selection activeCell="T16" sqref="T16"/>
    </sheetView>
  </sheetViews>
  <sheetFormatPr defaultRowHeight="15" x14ac:dyDescent="0.25"/>
  <sheetData>
    <row r="1" spans="1:19" x14ac:dyDescent="0.25">
      <c r="A1" s="76">
        <v>-2.5367239999999999E-5</v>
      </c>
      <c r="B1" s="76">
        <v>-1.4048310000000001E-6</v>
      </c>
      <c r="C1" s="76">
        <v>-1.1594840000000001E-5</v>
      </c>
      <c r="D1" s="76">
        <v>-2.2440230000000001E-5</v>
      </c>
      <c r="E1" s="76">
        <v>-2.257559E-5</v>
      </c>
      <c r="G1" s="76">
        <v>0.02</v>
      </c>
      <c r="K1">
        <v>3.2000000000000002E-3</v>
      </c>
      <c r="N1" s="76">
        <v>0</v>
      </c>
      <c r="O1" s="76">
        <v>-9.5537209999999994E-3</v>
      </c>
      <c r="P1" s="76">
        <v>-6.8548669999999997E-3</v>
      </c>
      <c r="Q1" s="76">
        <v>-8.2403340000000002E-3</v>
      </c>
      <c r="R1" s="76">
        <v>-7.5831689999999998E-3</v>
      </c>
      <c r="S1" s="76">
        <v>0.01</v>
      </c>
    </row>
    <row r="2" spans="1:19" x14ac:dyDescent="0.25">
      <c r="B2" s="76">
        <v>-1.8799010000000001E-5</v>
      </c>
      <c r="C2" s="76">
        <v>-1.6925720000000001E-5</v>
      </c>
      <c r="D2" s="76">
        <v>-1.7774669999999999E-5</v>
      </c>
      <c r="E2" s="76">
        <v>-1.877114E-5</v>
      </c>
      <c r="F2" s="76">
        <v>-1.8991330000000001E-5</v>
      </c>
      <c r="G2" s="76">
        <v>0.04</v>
      </c>
      <c r="K2">
        <v>-2.9999999999999997E-4</v>
      </c>
      <c r="N2" s="76">
        <v>-8.1511420000000001E-3</v>
      </c>
      <c r="O2" s="76">
        <v>-7.9025870000000008E-3</v>
      </c>
      <c r="P2" s="76">
        <v>-8.2368690000000008E-3</v>
      </c>
      <c r="Q2" s="76">
        <v>-8.1327469999999992E-3</v>
      </c>
      <c r="R2" s="76">
        <v>-8.3688149999999999E-3</v>
      </c>
      <c r="S2" s="76">
        <v>0.02</v>
      </c>
    </row>
    <row r="3" spans="1:19" x14ac:dyDescent="0.25">
      <c r="B3" s="76">
        <v>-1.8544290000000001E-5</v>
      </c>
      <c r="C3" s="76">
        <v>-1.833921E-5</v>
      </c>
      <c r="D3" s="76">
        <v>-1.8312880000000001E-5</v>
      </c>
      <c r="E3" s="76">
        <v>-1.8480279999999999E-5</v>
      </c>
      <c r="F3" s="76">
        <v>-1.8453290000000001E-5</v>
      </c>
      <c r="G3" s="76">
        <v>0.06</v>
      </c>
      <c r="K3">
        <v>-2.3999999999999998E-3</v>
      </c>
      <c r="N3" s="76">
        <v>-8.3325810000000004E-3</v>
      </c>
      <c r="O3" s="76">
        <v>-8.5196960000000002E-3</v>
      </c>
      <c r="P3" s="76">
        <v>-8.5207319999999996E-3</v>
      </c>
      <c r="Q3" s="76">
        <v>-8.6779619999999991E-3</v>
      </c>
      <c r="R3" s="76">
        <v>-8.700401E-3</v>
      </c>
      <c r="S3" s="76">
        <v>0.03</v>
      </c>
    </row>
    <row r="4" spans="1:19" x14ac:dyDescent="0.25">
      <c r="B4" s="76">
        <v>-1.8457E-5</v>
      </c>
      <c r="C4" s="76">
        <v>-1.8354119999999999E-5</v>
      </c>
      <c r="D4" s="76">
        <v>-1.8391359999999999E-5</v>
      </c>
      <c r="E4" s="76">
        <v>-1.8337880000000001E-5</v>
      </c>
      <c r="F4" s="76">
        <v>-1.837835E-5</v>
      </c>
      <c r="G4" s="76">
        <v>0.08</v>
      </c>
      <c r="K4">
        <v>-6.9999999999999999E-4</v>
      </c>
      <c r="N4" s="76">
        <v>-8.8382440000000003E-3</v>
      </c>
      <c r="O4" s="76">
        <v>-8.8755350000000004E-3</v>
      </c>
      <c r="P4" s="76">
        <v>-9.0026359999999996E-3</v>
      </c>
      <c r="Q4" s="76">
        <v>-9.0489200000000002E-3</v>
      </c>
      <c r="R4" s="76">
        <v>-9.1689489999999992E-3</v>
      </c>
      <c r="S4" s="76">
        <v>0.04</v>
      </c>
    </row>
    <row r="5" spans="1:19" x14ac:dyDescent="0.25">
      <c r="B5" s="76">
        <v>-1.829892E-5</v>
      </c>
      <c r="C5" s="76">
        <v>-1.833103E-5</v>
      </c>
      <c r="D5" s="76">
        <v>-1.8276769999999999E-5</v>
      </c>
      <c r="E5" s="76">
        <v>-1.833016E-5</v>
      </c>
      <c r="F5" s="76">
        <v>-1.827015E-5</v>
      </c>
      <c r="G5" s="76">
        <v>0.1</v>
      </c>
      <c r="K5">
        <v>2.5999999999999999E-3</v>
      </c>
      <c r="N5" s="76">
        <v>-9.2217259999999995E-3</v>
      </c>
      <c r="O5" s="76">
        <v>-9.3320989999999999E-3</v>
      </c>
      <c r="P5" s="76">
        <v>-9.3907499999999998E-3</v>
      </c>
      <c r="Q5" s="76">
        <v>-9.4967809999999993E-3</v>
      </c>
      <c r="R5" s="76">
        <v>-9.5586030000000006E-3</v>
      </c>
      <c r="S5" s="76">
        <v>0.05</v>
      </c>
    </row>
    <row r="6" spans="1:19" x14ac:dyDescent="0.25">
      <c r="B6" s="76">
        <v>-1.829975E-5</v>
      </c>
      <c r="C6" s="76">
        <v>-1.8220080000000001E-5</v>
      </c>
      <c r="D6" s="76">
        <v>-1.8259329999999999E-5</v>
      </c>
      <c r="E6" s="76">
        <v>-1.8192390000000002E-5</v>
      </c>
      <c r="F6" s="76">
        <v>-1.8233170000000001E-5</v>
      </c>
      <c r="G6" s="76">
        <v>0.12</v>
      </c>
      <c r="K6">
        <v>3.3E-3</v>
      </c>
      <c r="N6" s="76">
        <v>-9.6602100000000007E-3</v>
      </c>
      <c r="O6" s="76">
        <v>-9.7259660000000008E-3</v>
      </c>
      <c r="P6" s="76">
        <v>-9.8269749999999999E-3</v>
      </c>
      <c r="Q6" s="76">
        <v>-9.8930540000000001E-3</v>
      </c>
      <c r="R6" s="76">
        <v>-9.9897189999999993E-3</v>
      </c>
      <c r="S6" s="76">
        <v>0.06</v>
      </c>
    </row>
    <row r="7" spans="1:19" x14ac:dyDescent="0.25">
      <c r="B7" s="76">
        <v>-1.8170849999999999E-5</v>
      </c>
      <c r="C7" s="76">
        <v>-1.8223140000000001E-5</v>
      </c>
      <c r="D7" s="76">
        <v>-1.814907E-5</v>
      </c>
      <c r="E7" s="76">
        <v>-1.8161929999999998E-5</v>
      </c>
      <c r="F7" s="76">
        <v>-1.8058199999999999E-5</v>
      </c>
      <c r="G7" s="76">
        <v>0.14000000000000001</v>
      </c>
      <c r="K7">
        <v>8.9999999999999998E-4</v>
      </c>
      <c r="N7" s="76">
        <v>-1.005728E-2</v>
      </c>
      <c r="O7" s="76">
        <v>-1.0153499999999999E-2</v>
      </c>
      <c r="P7" s="76">
        <v>-1.0227E-2</v>
      </c>
      <c r="Q7" s="76">
        <v>-1.031529E-2</v>
      </c>
      <c r="R7" s="76">
        <v>-1.037744E-2</v>
      </c>
      <c r="S7" s="76">
        <v>7.0000000000000007E-2</v>
      </c>
    </row>
    <row r="8" spans="1:19" x14ac:dyDescent="0.25">
      <c r="B8" s="76">
        <v>-1.806979E-5</v>
      </c>
      <c r="C8" s="76">
        <v>-1.7972250000000001E-5</v>
      </c>
      <c r="D8" s="76">
        <v>-1.8022689999999999E-5</v>
      </c>
      <c r="E8" s="76">
        <v>-1.801389E-5</v>
      </c>
      <c r="F8" s="76">
        <v>-1.8125319999999999E-5</v>
      </c>
      <c r="G8" s="76">
        <v>0.16</v>
      </c>
      <c r="K8">
        <v>-1.6000000000000001E-3</v>
      </c>
      <c r="N8" s="76">
        <v>-1.046918E-2</v>
      </c>
      <c r="O8" s="76">
        <v>-1.0544700000000001E-2</v>
      </c>
      <c r="P8" s="76">
        <v>-1.06392E-2</v>
      </c>
      <c r="Q8" s="76">
        <v>-1.0711099999999999E-2</v>
      </c>
      <c r="R8" s="76">
        <v>-1.079245E-2</v>
      </c>
      <c r="S8" s="76">
        <v>0.08</v>
      </c>
    </row>
    <row r="9" spans="1:19" x14ac:dyDescent="0.25">
      <c r="B9" s="76">
        <v>-1.805738E-5</v>
      </c>
      <c r="C9" s="76">
        <v>-1.80384E-5</v>
      </c>
      <c r="D9" s="76">
        <v>-1.792492E-5</v>
      </c>
      <c r="E9" s="76">
        <v>-1.7970819999999999E-5</v>
      </c>
      <c r="F9" s="76">
        <v>-1.7934520000000001E-5</v>
      </c>
      <c r="G9" s="76">
        <v>0.18</v>
      </c>
      <c r="K9">
        <v>-3.5000000000000001E-3</v>
      </c>
      <c r="N9" s="76">
        <v>-1.0862699999999999E-2</v>
      </c>
      <c r="O9" s="76">
        <v>-1.094934E-2</v>
      </c>
      <c r="P9" s="76">
        <v>-1.1021390000000001E-2</v>
      </c>
      <c r="Q9" s="76">
        <v>-1.110678E-2</v>
      </c>
      <c r="R9" s="76">
        <v>-1.118062E-2</v>
      </c>
      <c r="S9" s="76">
        <v>0.09</v>
      </c>
    </row>
    <row r="10" spans="1:19" x14ac:dyDescent="0.25">
      <c r="B10" s="76">
        <v>-1.7963839999999998E-5</v>
      </c>
      <c r="C10" s="76">
        <v>-1.78592E-5</v>
      </c>
      <c r="D10" s="76">
        <v>-1.7895580000000001E-5</v>
      </c>
      <c r="E10" s="76">
        <v>-1.787629E-5</v>
      </c>
      <c r="F10" s="76">
        <v>-1.7931839999999999E-5</v>
      </c>
      <c r="G10" s="76">
        <v>0.2</v>
      </c>
      <c r="K10">
        <v>-1.8E-3</v>
      </c>
      <c r="N10" s="76">
        <v>-1.1260320000000001E-2</v>
      </c>
      <c r="O10" s="76">
        <v>-1.132828E-2</v>
      </c>
      <c r="P10" s="76">
        <v>-1.1413609999999999E-2</v>
      </c>
      <c r="Q10" s="76">
        <v>-1.1484090000000001E-2</v>
      </c>
      <c r="R10" s="76">
        <v>-1.1570449999999999E-2</v>
      </c>
      <c r="S10" s="76">
        <v>0.1</v>
      </c>
    </row>
    <row r="11" spans="1:19" x14ac:dyDescent="0.25">
      <c r="B11" s="76">
        <v>-1.7813E-5</v>
      </c>
      <c r="C11" s="76">
        <v>-1.779202E-5</v>
      </c>
      <c r="D11" s="76">
        <v>-1.7767670000000001E-5</v>
      </c>
      <c r="E11" s="76">
        <v>-1.7894950000000001E-5</v>
      </c>
      <c r="F11" s="76">
        <v>-1.7919919999999999E-5</v>
      </c>
      <c r="G11" s="76">
        <v>0.22</v>
      </c>
      <c r="K11">
        <v>2.8E-3</v>
      </c>
      <c r="N11" s="76">
        <v>-1.165211E-2</v>
      </c>
      <c r="O11" s="76">
        <v>-1.174088E-2</v>
      </c>
      <c r="P11" s="76">
        <v>-1.1802999999999999E-2</v>
      </c>
      <c r="Q11" s="76">
        <v>-1.1865840000000001E-2</v>
      </c>
      <c r="R11" s="76">
        <v>-1.1939480000000001E-2</v>
      </c>
      <c r="S11" s="76">
        <v>0.11</v>
      </c>
    </row>
    <row r="12" spans="1:19" x14ac:dyDescent="0.25">
      <c r="B12" s="76">
        <v>-1.800595E-5</v>
      </c>
      <c r="C12" s="76">
        <v>-1.7935550000000001E-5</v>
      </c>
      <c r="D12" s="76">
        <v>-1.792313E-5</v>
      </c>
      <c r="E12" s="76">
        <v>-1.7787069999999999E-5</v>
      </c>
      <c r="F12" s="76">
        <v>-1.7790309999999999E-5</v>
      </c>
      <c r="G12" s="76">
        <v>0.24</v>
      </c>
      <c r="K12">
        <v>4.3E-3</v>
      </c>
      <c r="N12" s="76">
        <v>-1.203196E-2</v>
      </c>
      <c r="O12" s="76">
        <v>-1.2110020000000001E-2</v>
      </c>
      <c r="P12" s="76">
        <v>-1.218177E-2</v>
      </c>
      <c r="Q12" s="76">
        <v>-1.224629E-2</v>
      </c>
      <c r="R12" s="76">
        <v>-1.2329619999999999E-2</v>
      </c>
      <c r="S12" s="76">
        <v>0.12</v>
      </c>
    </row>
    <row r="13" spans="1:19" x14ac:dyDescent="0.25">
      <c r="B13" s="76">
        <v>-1.7730879999999999E-5</v>
      </c>
      <c r="C13" s="76">
        <v>-1.7765160000000001E-5</v>
      </c>
      <c r="D13" s="76">
        <v>-1.7673710000000001E-5</v>
      </c>
      <c r="E13" s="76">
        <v>-1.7667439999999999E-5</v>
      </c>
      <c r="F13" s="76">
        <v>-1.7628249999999998E-5</v>
      </c>
      <c r="G13" s="76">
        <v>0.26</v>
      </c>
      <c r="K13">
        <v>5.0000000000000001E-3</v>
      </c>
      <c r="N13" s="76">
        <v>-1.239329E-2</v>
      </c>
      <c r="O13" s="76">
        <v>-1.24619E-2</v>
      </c>
      <c r="P13" s="76">
        <v>-1.254095E-2</v>
      </c>
      <c r="Q13" s="76">
        <v>-1.263212E-2</v>
      </c>
      <c r="R13" s="76">
        <v>-1.271301E-2</v>
      </c>
      <c r="S13" s="76">
        <v>0.13</v>
      </c>
    </row>
    <row r="14" spans="1:19" x14ac:dyDescent="0.25">
      <c r="B14" s="76">
        <v>-1.7796519999999999E-5</v>
      </c>
      <c r="C14" s="76">
        <v>-1.7831900000000001E-5</v>
      </c>
      <c r="D14" s="76">
        <v>-1.7825500000000001E-5</v>
      </c>
      <c r="E14" s="76">
        <v>-1.7662699999999999E-5</v>
      </c>
      <c r="F14" s="76">
        <v>-1.764319E-5</v>
      </c>
      <c r="G14" s="76">
        <v>0.28000000000000003</v>
      </c>
      <c r="K14">
        <v>-2.2000000000000001E-3</v>
      </c>
      <c r="N14" s="76">
        <v>-1.280828E-2</v>
      </c>
      <c r="O14" s="76">
        <v>-1.287772E-2</v>
      </c>
      <c r="P14" s="76">
        <v>-1.2943359999999999E-2</v>
      </c>
      <c r="Q14" s="76">
        <v>-1.302005E-2</v>
      </c>
      <c r="R14" s="76">
        <v>-1.309135E-2</v>
      </c>
      <c r="S14" s="76">
        <v>0.14000000000000001</v>
      </c>
    </row>
    <row r="15" spans="1:19" x14ac:dyDescent="0.25">
      <c r="B15" s="76">
        <v>-1.757916E-5</v>
      </c>
      <c r="C15" s="76">
        <v>-1.7559969999999999E-5</v>
      </c>
      <c r="D15" s="76">
        <v>-1.7357880000000001E-5</v>
      </c>
      <c r="E15" s="76">
        <v>-1.725829E-5</v>
      </c>
      <c r="F15" s="76">
        <v>-1.7211159999999999E-5</v>
      </c>
      <c r="G15" s="76">
        <v>0.3</v>
      </c>
      <c r="K15">
        <v>-1.6000000000000001E-3</v>
      </c>
      <c r="N15" s="76">
        <v>-1.317433E-2</v>
      </c>
      <c r="O15" s="76">
        <v>-1.3256159999999999E-2</v>
      </c>
      <c r="P15" s="76">
        <v>-1.333613E-2</v>
      </c>
      <c r="Q15" s="76">
        <v>-1.341961E-2</v>
      </c>
      <c r="R15" s="76">
        <v>-1.3451899999999999E-2</v>
      </c>
      <c r="S15" s="76">
        <v>0.15</v>
      </c>
    </row>
    <row r="16" spans="1:19" x14ac:dyDescent="0.25">
      <c r="B16" s="76">
        <v>-1.7413730000000001E-5</v>
      </c>
      <c r="C16" s="76">
        <v>-1.7493949999999999E-5</v>
      </c>
      <c r="D16" s="76">
        <v>-1.753698E-5</v>
      </c>
      <c r="E16" s="76">
        <v>-1.7449530000000002E-5</v>
      </c>
      <c r="F16" s="76">
        <v>-1.748753E-5</v>
      </c>
      <c r="G16" s="76">
        <v>0.32</v>
      </c>
      <c r="K16">
        <v>-5.9999999999999995E-4</v>
      </c>
      <c r="N16" s="76">
        <v>-1.35131E-2</v>
      </c>
      <c r="O16" s="76">
        <v>-1.3576309999999999E-2</v>
      </c>
      <c r="P16" s="76">
        <v>-1.3635100000000001E-2</v>
      </c>
      <c r="Q16" s="76">
        <v>-1.370978E-2</v>
      </c>
      <c r="R16" s="76">
        <v>-1.3775010000000001E-2</v>
      </c>
      <c r="S16" s="76">
        <v>0.16</v>
      </c>
    </row>
    <row r="17" spans="2:19" x14ac:dyDescent="0.25">
      <c r="B17" s="76">
        <v>-1.750274E-5</v>
      </c>
      <c r="C17" s="76">
        <v>-1.7584070000000001E-5</v>
      </c>
      <c r="D17" s="76">
        <v>-1.7479379999999999E-5</v>
      </c>
      <c r="E17" s="76">
        <v>-1.7439509999999999E-5</v>
      </c>
      <c r="F17" s="76">
        <v>-1.737007E-5</v>
      </c>
      <c r="G17" s="76">
        <v>0.34</v>
      </c>
      <c r="K17">
        <v>-6.1999999999999998E-3</v>
      </c>
      <c r="N17" s="76">
        <v>-1.3861989999999999E-2</v>
      </c>
      <c r="O17" s="76">
        <v>-1.3935090000000001E-2</v>
      </c>
      <c r="P17" s="76">
        <v>-1.3980279999999999E-2</v>
      </c>
      <c r="Q17" s="76">
        <v>-1.407658E-2</v>
      </c>
      <c r="R17" s="76">
        <v>-1.4142760000000001E-2</v>
      </c>
      <c r="S17" s="76">
        <v>0.17</v>
      </c>
    </row>
    <row r="18" spans="2:19" x14ac:dyDescent="0.25">
      <c r="B18" s="76">
        <v>-1.7372189999999999E-5</v>
      </c>
      <c r="C18" s="76">
        <v>-1.7240159999999999E-5</v>
      </c>
      <c r="D18" s="76">
        <v>-1.720008E-5</v>
      </c>
      <c r="E18" s="76">
        <v>-1.7198219999999999E-5</v>
      </c>
      <c r="F18" s="76">
        <v>-1.7326719999999999E-5</v>
      </c>
      <c r="G18" s="76">
        <v>0.36</v>
      </c>
      <c r="K18">
        <v>-5.9999999999999995E-4</v>
      </c>
      <c r="N18" s="76">
        <v>-1.419347E-2</v>
      </c>
      <c r="O18" s="76">
        <v>-1.427368E-2</v>
      </c>
      <c r="P18" s="76">
        <v>-1.4322E-2</v>
      </c>
      <c r="Q18" s="76">
        <v>-1.4388730000000001E-2</v>
      </c>
      <c r="R18" s="76">
        <v>-1.448375E-2</v>
      </c>
      <c r="S18" s="76">
        <v>0.18</v>
      </c>
    </row>
    <row r="19" spans="2:19" x14ac:dyDescent="0.25">
      <c r="B19" s="76">
        <v>-1.7336870000000001E-5</v>
      </c>
      <c r="C19" s="76">
        <v>-1.7326809999999999E-5</v>
      </c>
      <c r="D19" s="76">
        <v>-1.7101259999999999E-5</v>
      </c>
      <c r="E19" s="76">
        <v>-1.693719E-5</v>
      </c>
      <c r="F19" s="76">
        <v>-1.6936530000000002E-5</v>
      </c>
      <c r="G19" s="76">
        <v>0.38</v>
      </c>
      <c r="K19">
        <v>-4.4999999999999997E-3</v>
      </c>
      <c r="N19" s="76">
        <v>-1.4528340000000001E-2</v>
      </c>
      <c r="O19" s="76">
        <v>-1.4580299999999999E-2</v>
      </c>
      <c r="P19" s="76">
        <v>-1.4661230000000001E-2</v>
      </c>
      <c r="Q19" s="76">
        <v>-1.476708E-2</v>
      </c>
      <c r="R19" s="76">
        <v>-1.4834419999999999E-2</v>
      </c>
      <c r="S19" s="76">
        <v>0.19</v>
      </c>
    </row>
    <row r="20" spans="2:19" x14ac:dyDescent="0.25">
      <c r="B20" s="76">
        <v>-1.7274150000000001E-5</v>
      </c>
      <c r="C20" s="76">
        <v>-1.7390380000000001E-5</v>
      </c>
      <c r="D20" s="76">
        <v>-1.720836E-5</v>
      </c>
      <c r="E20" s="76">
        <v>-1.6837889999999999E-5</v>
      </c>
      <c r="F20" s="76">
        <v>-1.684148E-5</v>
      </c>
      <c r="G20" s="76">
        <v>0.4</v>
      </c>
      <c r="K20">
        <v>-3.7000000000000002E-3</v>
      </c>
      <c r="N20" s="76">
        <v>-1.4859839999999999E-2</v>
      </c>
      <c r="O20" s="76">
        <v>-1.492724E-2</v>
      </c>
      <c r="P20" s="76">
        <v>-1.5036559999999999E-2</v>
      </c>
      <c r="Q20" s="76">
        <v>-1.511319E-2</v>
      </c>
      <c r="R20" s="76">
        <v>-1.517925E-2</v>
      </c>
      <c r="S20" s="76">
        <v>0.2</v>
      </c>
    </row>
    <row r="21" spans="2:19" x14ac:dyDescent="0.25">
      <c r="B21" s="76">
        <v>-1.706969E-5</v>
      </c>
      <c r="C21" s="76">
        <v>-1.731162E-5</v>
      </c>
      <c r="D21" s="76">
        <v>-1.7292220000000002E-5</v>
      </c>
      <c r="E21" s="76">
        <v>-1.7424929999999999E-5</v>
      </c>
      <c r="F21" s="76">
        <v>-1.7490849999999999E-5</v>
      </c>
      <c r="G21" s="76">
        <v>0.42</v>
      </c>
      <c r="K21">
        <v>2.0000000000000001E-4</v>
      </c>
      <c r="N21" s="76">
        <v>-1.524233E-2</v>
      </c>
      <c r="O21" s="76">
        <v>-1.5322000000000001E-2</v>
      </c>
      <c r="P21" s="76">
        <v>-1.543422E-2</v>
      </c>
      <c r="Q21" s="76">
        <v>-1.550178E-2</v>
      </c>
      <c r="R21" s="76">
        <v>-1.5519130000000001E-2</v>
      </c>
      <c r="S21" s="76">
        <v>0.21</v>
      </c>
    </row>
    <row r="22" spans="2:19" x14ac:dyDescent="0.25">
      <c r="B22" s="76">
        <v>-1.7318460000000001E-5</v>
      </c>
      <c r="C22" s="76">
        <v>-1.6939339999999998E-5</v>
      </c>
      <c r="D22" s="76">
        <v>-1.679746E-5</v>
      </c>
      <c r="E22" s="76">
        <v>-1.6812140000000001E-5</v>
      </c>
      <c r="F22" s="76">
        <v>-1.687722E-5</v>
      </c>
      <c r="G22" s="76">
        <v>0.44</v>
      </c>
      <c r="K22">
        <v>2.7000000000000001E-3</v>
      </c>
      <c r="N22" s="76">
        <v>-1.55747E-2</v>
      </c>
      <c r="O22" s="76">
        <v>-1.5636879999999999E-2</v>
      </c>
      <c r="P22" s="76">
        <v>-1.5722110000000001E-2</v>
      </c>
      <c r="Q22" s="76">
        <v>-1.5819039999999999E-2</v>
      </c>
      <c r="R22" s="76">
        <v>-1.5851179999999999E-2</v>
      </c>
      <c r="S22" s="76">
        <v>0.22</v>
      </c>
    </row>
    <row r="23" spans="2:19" x14ac:dyDescent="0.25">
      <c r="B23" s="76">
        <v>-1.6796070000000001E-5</v>
      </c>
      <c r="C23" s="76">
        <v>-1.682928E-5</v>
      </c>
      <c r="D23" s="76">
        <v>-1.672112E-5</v>
      </c>
      <c r="E23" s="76">
        <v>-1.6711980000000001E-5</v>
      </c>
      <c r="F23" s="76">
        <v>-1.6889469999999999E-5</v>
      </c>
      <c r="G23" s="76">
        <v>0.46</v>
      </c>
      <c r="K23">
        <v>5.8999999999999999E-3</v>
      </c>
      <c r="N23" s="76">
        <v>-1.5899989999999999E-2</v>
      </c>
      <c r="O23" s="76">
        <v>-1.5952810000000001E-2</v>
      </c>
      <c r="P23" s="76">
        <v>-1.5970149999999999E-2</v>
      </c>
      <c r="Q23" s="76">
        <v>-1.5994640000000001E-2</v>
      </c>
      <c r="R23" s="76">
        <v>-1.6026490000000001E-2</v>
      </c>
      <c r="S23" s="76">
        <v>0.23</v>
      </c>
    </row>
    <row r="24" spans="2:19" x14ac:dyDescent="0.25">
      <c r="B24" s="76">
        <v>-1.7206109999999998E-5</v>
      </c>
      <c r="C24" s="76">
        <v>-1.7267710000000001E-5</v>
      </c>
      <c r="D24" s="76">
        <v>-1.7206970000000001E-5</v>
      </c>
      <c r="E24" s="76">
        <v>-1.68608E-5</v>
      </c>
      <c r="F24" s="76">
        <v>-1.6589859999999999E-5</v>
      </c>
      <c r="G24" s="76">
        <v>0.48</v>
      </c>
      <c r="K24">
        <v>6.4000000000000003E-3</v>
      </c>
      <c r="N24" s="76">
        <v>-1.6122890000000001E-2</v>
      </c>
      <c r="O24" s="76">
        <v>-1.620738E-2</v>
      </c>
      <c r="P24" s="76">
        <v>-1.626273E-2</v>
      </c>
      <c r="Q24" s="76">
        <v>-1.6325909999999999E-2</v>
      </c>
      <c r="R24" s="76">
        <v>-1.6387059999999998E-2</v>
      </c>
      <c r="S24" s="76">
        <v>0.24</v>
      </c>
    </row>
    <row r="25" spans="2:19" x14ac:dyDescent="0.25">
      <c r="B25" s="76">
        <v>-1.6408859999999999E-5</v>
      </c>
      <c r="C25" s="76">
        <v>-1.6323360000000001E-5</v>
      </c>
      <c r="D25" s="76">
        <v>-1.6337909999999999E-5</v>
      </c>
      <c r="E25" s="76">
        <v>-1.6609310000000001E-5</v>
      </c>
      <c r="F25" s="76">
        <v>-1.675948E-5</v>
      </c>
      <c r="G25" s="76">
        <v>0.5</v>
      </c>
      <c r="K25">
        <v>2.0000000000000001E-4</v>
      </c>
      <c r="N25" s="76">
        <v>-1.645044E-2</v>
      </c>
      <c r="O25" s="76">
        <v>-1.6503009999999999E-2</v>
      </c>
      <c r="P25" s="76">
        <v>-1.6591680000000001E-2</v>
      </c>
      <c r="Q25" s="76">
        <v>-1.6687460000000001E-2</v>
      </c>
      <c r="R25" s="76">
        <v>-1.6725E-2</v>
      </c>
      <c r="S25" s="76">
        <v>0.25</v>
      </c>
    </row>
    <row r="26" spans="2:19" x14ac:dyDescent="0.25">
      <c r="B26" s="76">
        <v>-1.6837149999999999E-5</v>
      </c>
      <c r="C26" s="76">
        <v>-1.6776039999999999E-5</v>
      </c>
      <c r="D26" s="76">
        <v>-1.670693E-5</v>
      </c>
      <c r="E26" s="76">
        <v>-1.6478659999999999E-5</v>
      </c>
      <c r="F26" s="76">
        <v>-1.6391270000000001E-5</v>
      </c>
      <c r="G26" s="76">
        <v>0.52</v>
      </c>
      <c r="K26">
        <v>-8.8999999999999999E-3</v>
      </c>
      <c r="N26" s="76">
        <v>-1.6829469999999999E-2</v>
      </c>
      <c r="O26" s="76">
        <v>-1.689508E-2</v>
      </c>
      <c r="P26" s="76">
        <v>-1.689131E-2</v>
      </c>
      <c r="Q26" s="76">
        <v>-1.6902159999999999E-2</v>
      </c>
      <c r="R26" s="76">
        <v>-1.6922719999999999E-2</v>
      </c>
      <c r="S26" s="76">
        <v>0.26</v>
      </c>
    </row>
    <row r="27" spans="2:19" x14ac:dyDescent="0.25">
      <c r="B27" s="76">
        <v>-1.6478350000000001E-5</v>
      </c>
      <c r="C27" s="76">
        <v>-1.6616520000000001E-5</v>
      </c>
      <c r="D27" s="76">
        <v>-1.6505180000000001E-5</v>
      </c>
      <c r="E27" s="76">
        <v>-1.641106E-5</v>
      </c>
      <c r="F27" s="76">
        <v>-1.6321240000000002E-5</v>
      </c>
      <c r="G27" s="76">
        <v>0.54</v>
      </c>
      <c r="K27">
        <v>0.01</v>
      </c>
      <c r="N27" s="76">
        <v>-1.7023900000000002E-2</v>
      </c>
      <c r="O27" s="76">
        <v>-1.7111580000000001E-2</v>
      </c>
      <c r="P27" s="76">
        <v>-1.7163899999999999E-2</v>
      </c>
      <c r="Q27" s="76">
        <v>-1.7214360000000001E-2</v>
      </c>
      <c r="R27" s="76">
        <v>-1.7305890000000001E-2</v>
      </c>
      <c r="S27" s="76">
        <v>0.27</v>
      </c>
    </row>
    <row r="28" spans="2:19" x14ac:dyDescent="0.25">
      <c r="B28" s="76">
        <v>-1.6089889999999999E-5</v>
      </c>
      <c r="C28" s="76">
        <v>-1.5832069999999998E-5</v>
      </c>
      <c r="D28" s="76">
        <v>-1.6208359999999999E-5</v>
      </c>
      <c r="E28" s="76">
        <v>-1.6701299999999999E-5</v>
      </c>
      <c r="F28" s="76">
        <v>-1.685373E-5</v>
      </c>
      <c r="G28" s="76">
        <v>0.56000000000000005</v>
      </c>
      <c r="K28">
        <v>1.3599999999999999E-2</v>
      </c>
      <c r="N28" s="76">
        <v>-1.7405710000000001E-2</v>
      </c>
      <c r="O28" s="76">
        <v>-1.743873E-2</v>
      </c>
      <c r="P28" s="76">
        <v>-1.753996E-2</v>
      </c>
      <c r="Q28" s="76">
        <v>-1.7633309999999999E-2</v>
      </c>
      <c r="R28" s="76">
        <v>-1.7681559999999999E-2</v>
      </c>
      <c r="S28" s="76">
        <v>0.28000000000000003</v>
      </c>
    </row>
    <row r="29" spans="2:19" x14ac:dyDescent="0.25">
      <c r="B29" s="76">
        <v>-1.655514E-5</v>
      </c>
      <c r="C29" s="76">
        <v>-1.642675E-5</v>
      </c>
      <c r="D29" s="76">
        <v>-1.651015E-5</v>
      </c>
      <c r="E29" s="76">
        <v>-1.6967639999999999E-5</v>
      </c>
      <c r="F29" s="76">
        <v>-1.711619E-5</v>
      </c>
      <c r="G29" s="76">
        <v>0.57999999999999996</v>
      </c>
      <c r="K29">
        <v>-1.1299999999999999E-2</v>
      </c>
      <c r="N29" s="76">
        <v>-1.7743470000000001E-2</v>
      </c>
      <c r="O29" s="76">
        <v>-1.780081E-2</v>
      </c>
      <c r="P29" s="76">
        <v>-1.7859529999999998E-2</v>
      </c>
      <c r="Q29" s="76">
        <v>-1.7913740000000001E-2</v>
      </c>
      <c r="R29" s="76">
        <v>-1.7982060000000001E-2</v>
      </c>
      <c r="S29" s="76">
        <v>0.28999999999999998</v>
      </c>
    </row>
    <row r="30" spans="2:19" x14ac:dyDescent="0.25">
      <c r="B30" s="76">
        <v>-1.6832300000000001E-5</v>
      </c>
      <c r="C30" s="76">
        <v>-1.6408310000000001E-5</v>
      </c>
      <c r="D30" s="76">
        <v>-1.61395E-5</v>
      </c>
      <c r="E30" s="76">
        <v>-1.593472E-5</v>
      </c>
      <c r="F30" s="76">
        <v>-1.5912800000000001E-5</v>
      </c>
      <c r="G30" s="76">
        <v>0.6</v>
      </c>
      <c r="K30">
        <v>-3.1800000000000002E-2</v>
      </c>
      <c r="N30" s="76">
        <v>-1.800268E-2</v>
      </c>
      <c r="O30" s="76">
        <v>-1.8004180000000002E-2</v>
      </c>
      <c r="P30" s="76">
        <v>-1.81137E-2</v>
      </c>
      <c r="Q30" s="76">
        <v>-1.821917E-2</v>
      </c>
      <c r="R30" s="76">
        <v>-1.8222619999999998E-2</v>
      </c>
      <c r="S30" s="76">
        <v>0.3</v>
      </c>
    </row>
    <row r="31" spans="2:19" x14ac:dyDescent="0.25">
      <c r="B31" s="76">
        <v>-1.5808080000000001E-5</v>
      </c>
      <c r="C31" s="76">
        <v>-1.5833489999999999E-5</v>
      </c>
      <c r="D31" s="76">
        <v>-1.5951169999999999E-5</v>
      </c>
      <c r="E31" s="76">
        <v>-1.6245989999999999E-5</v>
      </c>
      <c r="F31" s="76">
        <v>-1.6023199999999999E-5</v>
      </c>
      <c r="G31" s="76">
        <v>0.62</v>
      </c>
      <c r="K31">
        <v>-3.0300000000000001E-2</v>
      </c>
      <c r="N31" s="76">
        <v>-1.8231020000000001E-2</v>
      </c>
      <c r="O31" s="76">
        <v>-1.83194E-2</v>
      </c>
      <c r="P31" s="76">
        <v>-1.831197E-2</v>
      </c>
      <c r="Q31" s="76">
        <v>-1.8356190000000001E-2</v>
      </c>
      <c r="R31" s="76">
        <v>-1.851322E-2</v>
      </c>
      <c r="S31" s="76">
        <v>0.31</v>
      </c>
    </row>
    <row r="32" spans="2:19" x14ac:dyDescent="0.25">
      <c r="B32" s="76">
        <v>-1.516145E-5</v>
      </c>
      <c r="C32" s="76">
        <v>-1.436639E-5</v>
      </c>
      <c r="D32" s="76">
        <v>-1.467389E-5</v>
      </c>
      <c r="E32" s="76">
        <v>-1.5658770000000001E-5</v>
      </c>
      <c r="F32" s="76">
        <v>-1.6110219999999998E-5</v>
      </c>
      <c r="G32" s="76">
        <v>0.64</v>
      </c>
      <c r="K32">
        <v>-2.0999999999999999E-3</v>
      </c>
      <c r="N32" s="76">
        <v>-1.8605190000000001E-2</v>
      </c>
      <c r="O32" s="76">
        <v>-1.8619150000000001E-2</v>
      </c>
      <c r="P32" s="76">
        <v>-1.8579990000000001E-2</v>
      </c>
      <c r="Q32" s="76">
        <v>-1.8598699999999999E-2</v>
      </c>
      <c r="R32" s="76">
        <v>-1.8666080000000002E-2</v>
      </c>
      <c r="S32" s="76">
        <v>0.32</v>
      </c>
    </row>
    <row r="33" spans="2:19" x14ac:dyDescent="0.25">
      <c r="B33" s="76">
        <v>-1.55431E-5</v>
      </c>
      <c r="C33" s="76">
        <v>-1.4785130000000001E-5</v>
      </c>
      <c r="D33" s="76">
        <v>-1.437471E-5</v>
      </c>
      <c r="E33" s="76">
        <v>-1.46289E-5</v>
      </c>
      <c r="F33" s="76">
        <v>-1.500774E-5</v>
      </c>
      <c r="G33" s="76">
        <v>0.66</v>
      </c>
      <c r="K33">
        <v>1.2999999999999999E-2</v>
      </c>
      <c r="N33" s="76">
        <v>-1.8700970000000001E-2</v>
      </c>
      <c r="O33" s="76">
        <v>-1.8799360000000001E-2</v>
      </c>
      <c r="P33" s="76">
        <v>-1.8919439999999999E-2</v>
      </c>
      <c r="Q33" s="76">
        <v>-1.8902019999999999E-2</v>
      </c>
      <c r="R33" s="76">
        <v>-1.891284E-2</v>
      </c>
      <c r="S33" s="76">
        <v>0.33</v>
      </c>
    </row>
    <row r="34" spans="2:19" x14ac:dyDescent="0.25">
      <c r="B34" s="76">
        <v>-1.5367830000000001E-5</v>
      </c>
      <c r="C34" s="76">
        <v>-1.5535959999999999E-5</v>
      </c>
      <c r="D34" s="76">
        <v>-1.5562830000000002E-5</v>
      </c>
      <c r="E34" s="76">
        <v>-1.5522480000000001E-5</v>
      </c>
      <c r="F34" s="76">
        <v>-1.5486840000000002E-5</v>
      </c>
      <c r="G34" s="76">
        <v>0.68</v>
      </c>
      <c r="K34">
        <v>4.8999999999999998E-3</v>
      </c>
      <c r="N34" s="76">
        <v>-1.8965099999999999E-2</v>
      </c>
      <c r="O34" s="76">
        <v>-1.905316E-2</v>
      </c>
      <c r="P34" s="76">
        <v>-1.9194610000000001E-2</v>
      </c>
      <c r="Q34" s="76">
        <v>-1.9122509999999999E-2</v>
      </c>
      <c r="R34" s="76">
        <v>-1.9052690000000001E-2</v>
      </c>
      <c r="S34" s="76">
        <v>0.34</v>
      </c>
    </row>
    <row r="35" spans="2:19" x14ac:dyDescent="0.25">
      <c r="B35" s="76">
        <v>-1.5350250000000001E-5</v>
      </c>
      <c r="C35" s="76">
        <v>-1.5173270000000001E-5</v>
      </c>
      <c r="D35" s="76">
        <v>-1.515176E-5</v>
      </c>
      <c r="E35" s="76">
        <v>-1.528355E-5</v>
      </c>
      <c r="F35" s="76">
        <v>-1.506518E-5</v>
      </c>
      <c r="G35" s="76">
        <v>0.7</v>
      </c>
      <c r="K35">
        <v>1.0200000000000001E-2</v>
      </c>
      <c r="N35" s="76">
        <v>-1.9191610000000001E-2</v>
      </c>
      <c r="O35" s="76">
        <v>-1.9286319999999999E-2</v>
      </c>
      <c r="P35" s="76">
        <v>-1.9321149999999999E-2</v>
      </c>
      <c r="Q35" s="76">
        <v>-1.9377749999999999E-2</v>
      </c>
      <c r="R35" s="76">
        <v>-1.9418959999999999E-2</v>
      </c>
      <c r="S35" s="76">
        <v>0.35</v>
      </c>
    </row>
    <row r="36" spans="2:19" x14ac:dyDescent="0.25">
      <c r="B36" s="76">
        <v>-1.4968620000000001E-5</v>
      </c>
      <c r="C36" s="76">
        <v>-1.5154770000000001E-5</v>
      </c>
      <c r="D36" s="76">
        <v>-1.569963E-5</v>
      </c>
      <c r="E36" s="76">
        <v>-1.641062E-5</v>
      </c>
      <c r="F36" s="76">
        <v>-1.6698539999999999E-5</v>
      </c>
      <c r="G36" s="76">
        <v>0.72</v>
      </c>
      <c r="K36">
        <v>6.6E-3</v>
      </c>
      <c r="N36" s="76">
        <v>-1.949205E-2</v>
      </c>
      <c r="O36" s="76">
        <v>-1.9465E-2</v>
      </c>
      <c r="P36" s="76">
        <v>-1.9501979999999999E-2</v>
      </c>
      <c r="Q36" s="76">
        <v>-1.9666110000000001E-2</v>
      </c>
      <c r="R36" s="76">
        <v>-1.9584440000000002E-2</v>
      </c>
      <c r="S36" s="76">
        <v>0.36</v>
      </c>
    </row>
    <row r="37" spans="2:19" x14ac:dyDescent="0.25">
      <c r="B37" s="76">
        <v>-1.6253289999999998E-5</v>
      </c>
      <c r="C37" s="76">
        <v>-1.5569020000000001E-5</v>
      </c>
      <c r="D37" s="76">
        <v>-1.5420280000000001E-5</v>
      </c>
      <c r="E37" s="76">
        <v>-1.5794349999999999E-5</v>
      </c>
      <c r="F37" s="76">
        <v>-1.603677E-5</v>
      </c>
      <c r="G37" s="76">
        <v>0.74</v>
      </c>
      <c r="K37">
        <v>7.1999999999999998E-3</v>
      </c>
      <c r="N37" s="76">
        <v>-1.9699080000000001E-2</v>
      </c>
      <c r="O37" s="76">
        <v>-1.9913159999999999E-2</v>
      </c>
      <c r="P37" s="76">
        <v>-1.9839450000000002E-2</v>
      </c>
      <c r="Q37" s="76">
        <v>-1.9876899999999999E-2</v>
      </c>
      <c r="R37" s="76">
        <v>-2.0090489999999999E-2</v>
      </c>
      <c r="S37" s="76">
        <v>0.37</v>
      </c>
    </row>
    <row r="38" spans="2:19" x14ac:dyDescent="0.25">
      <c r="B38" s="76">
        <v>-1.5931690000000001E-5</v>
      </c>
      <c r="C38" s="76">
        <v>-1.5284549999999999E-5</v>
      </c>
      <c r="D38" s="76">
        <v>-1.4647100000000001E-5</v>
      </c>
      <c r="E38" s="76">
        <v>-1.470995E-5</v>
      </c>
      <c r="F38" s="76">
        <v>-1.535925E-5</v>
      </c>
      <c r="G38" s="76">
        <v>0.76</v>
      </c>
      <c r="K38">
        <v>8.9999999999999998E-4</v>
      </c>
      <c r="N38" s="76">
        <v>-2.011568E-2</v>
      </c>
      <c r="O38" s="76">
        <v>-2.0074939999999999E-2</v>
      </c>
      <c r="P38" s="76">
        <v>-2.0179010000000001E-2</v>
      </c>
      <c r="Q38" s="76">
        <v>-2.0128030000000002E-2</v>
      </c>
      <c r="R38" s="76">
        <v>-2.017095E-2</v>
      </c>
      <c r="S38" s="76">
        <v>0.38</v>
      </c>
    </row>
    <row r="39" spans="2:19" x14ac:dyDescent="0.25">
      <c r="B39" s="76">
        <v>-1.5389240000000001E-5</v>
      </c>
      <c r="C39" s="76">
        <v>-1.471019E-5</v>
      </c>
      <c r="D39" s="76">
        <v>-1.406352E-5</v>
      </c>
      <c r="E39" s="76">
        <v>-1.402642E-5</v>
      </c>
      <c r="F39" s="76">
        <v>-1.438282E-5</v>
      </c>
      <c r="G39" s="76">
        <v>0.78</v>
      </c>
      <c r="K39">
        <v>-2.7000000000000001E-3</v>
      </c>
      <c r="N39" s="76">
        <v>-2.0330069999999999E-2</v>
      </c>
      <c r="O39" s="76">
        <v>-2.0276389999999998E-2</v>
      </c>
      <c r="P39" s="76">
        <v>-2.0262459999999999E-2</v>
      </c>
      <c r="Q39" s="76">
        <v>-2.0325019999999999E-2</v>
      </c>
      <c r="R39" s="76">
        <v>-2.03704E-2</v>
      </c>
      <c r="S39" s="76">
        <v>0.39</v>
      </c>
    </row>
    <row r="40" spans="2:19" x14ac:dyDescent="0.25">
      <c r="B40" s="76">
        <v>-1.482191E-5</v>
      </c>
      <c r="C40" s="76">
        <v>-1.501271E-5</v>
      </c>
      <c r="D40" s="76">
        <v>-1.5354170000000001E-5</v>
      </c>
      <c r="E40" s="76">
        <v>-1.544478E-5</v>
      </c>
      <c r="F40" s="76">
        <v>-1.5183909999999999E-5</v>
      </c>
      <c r="G40" s="76">
        <v>0.8</v>
      </c>
      <c r="K40">
        <v>3.1300000000000001E-2</v>
      </c>
      <c r="N40" s="76">
        <v>-2.0400979999999999E-2</v>
      </c>
      <c r="O40" s="76">
        <v>-2.0497680000000001E-2</v>
      </c>
      <c r="P40" s="76">
        <v>-2.0683960000000001E-2</v>
      </c>
      <c r="Q40" s="76">
        <v>-2.080102E-2</v>
      </c>
      <c r="R40" s="76">
        <v>-2.0765639999999998E-2</v>
      </c>
      <c r="S40" s="76">
        <v>0.4</v>
      </c>
    </row>
    <row r="41" spans="2:19" x14ac:dyDescent="0.25">
      <c r="B41" s="76">
        <v>-1.4962880000000001E-5</v>
      </c>
      <c r="C41" s="76">
        <v>-1.521564E-5</v>
      </c>
      <c r="D41" s="76">
        <v>-1.498549E-5</v>
      </c>
      <c r="E41" s="76">
        <v>-1.412823E-5</v>
      </c>
      <c r="F41" s="76">
        <v>-1.3675030000000001E-5</v>
      </c>
      <c r="G41" s="76">
        <v>0.82</v>
      </c>
      <c r="K41">
        <v>-7.4000000000000003E-3</v>
      </c>
      <c r="N41" s="76">
        <v>-2.0716310000000002E-2</v>
      </c>
      <c r="O41" s="76">
        <v>-2.085555E-2</v>
      </c>
      <c r="P41" s="76">
        <v>-2.0991159999999998E-2</v>
      </c>
      <c r="Q41" s="76">
        <v>-2.0940810000000001E-2</v>
      </c>
      <c r="R41" s="76">
        <v>-2.0903809999999998E-2</v>
      </c>
      <c r="S41" s="76">
        <v>0.41</v>
      </c>
    </row>
    <row r="42" spans="2:19" x14ac:dyDescent="0.25">
      <c r="B42" s="76">
        <v>-1.456201E-5</v>
      </c>
      <c r="C42" s="76">
        <v>-1.603033E-5</v>
      </c>
      <c r="D42" s="76">
        <v>-1.6632049999999999E-5</v>
      </c>
      <c r="E42" s="76">
        <v>-1.5992299999999999E-5</v>
      </c>
      <c r="F42" s="76">
        <v>-1.4946680000000001E-5</v>
      </c>
      <c r="G42" s="76">
        <v>0.84</v>
      </c>
      <c r="K42">
        <v>-3.85E-2</v>
      </c>
      <c r="N42" s="76">
        <v>-2.099784E-2</v>
      </c>
      <c r="O42" s="76">
        <v>-2.0955830000000002E-2</v>
      </c>
      <c r="P42" s="76">
        <v>-2.0908050000000001E-2</v>
      </c>
      <c r="Q42" s="76">
        <v>-2.102331E-2</v>
      </c>
      <c r="R42" s="76">
        <v>-2.1239629999999999E-2</v>
      </c>
      <c r="S42" s="76">
        <v>0.42</v>
      </c>
    </row>
    <row r="43" spans="2:19" x14ac:dyDescent="0.25">
      <c r="B43" s="76">
        <v>-1.477176E-5</v>
      </c>
      <c r="C43" s="76">
        <v>-1.5475410000000002E-5</v>
      </c>
      <c r="D43" s="76">
        <v>-1.6086739999999999E-5</v>
      </c>
      <c r="E43" s="76">
        <v>-1.583055E-5</v>
      </c>
      <c r="F43" s="76">
        <v>-1.4533409999999999E-5</v>
      </c>
      <c r="G43" s="76">
        <v>0.86</v>
      </c>
      <c r="K43">
        <v>-3.1199999999999999E-2</v>
      </c>
      <c r="N43" s="76">
        <v>-2.129269E-2</v>
      </c>
      <c r="O43" s="76">
        <v>-2.112764E-2</v>
      </c>
      <c r="P43" s="76">
        <v>-2.118548E-2</v>
      </c>
      <c r="Q43" s="76">
        <v>-2.1388049999999999E-2</v>
      </c>
      <c r="R43" s="76">
        <v>-2.1209519999999999E-2</v>
      </c>
      <c r="S43" s="76">
        <v>0.43</v>
      </c>
    </row>
    <row r="44" spans="2:19" x14ac:dyDescent="0.25">
      <c r="B44" s="76">
        <v>-1.3837910000000001E-5</v>
      </c>
      <c r="C44" s="76">
        <v>-1.4028519999999999E-5</v>
      </c>
      <c r="D44" s="76">
        <v>-1.4417869999999999E-5</v>
      </c>
      <c r="E44" s="76">
        <v>-1.478853E-5</v>
      </c>
      <c r="F44" s="76">
        <v>-1.4918279999999999E-5</v>
      </c>
      <c r="G44" s="76">
        <v>0.88</v>
      </c>
      <c r="K44">
        <v>-3.7199999999999997E-2</v>
      </c>
      <c r="N44" s="76">
        <v>-2.1134529999999999E-2</v>
      </c>
      <c r="O44" s="76">
        <v>-2.1442679999999999E-2</v>
      </c>
      <c r="P44" s="76">
        <v>-2.1407880000000001E-2</v>
      </c>
      <c r="Q44" s="76">
        <v>-2.142904E-2</v>
      </c>
      <c r="R44" s="76">
        <v>-2.1619220000000001E-2</v>
      </c>
      <c r="S44" s="76">
        <v>0.44</v>
      </c>
    </row>
    <row r="45" spans="2:19" x14ac:dyDescent="0.25">
      <c r="B45" s="76">
        <v>-1.4929970000000001E-5</v>
      </c>
      <c r="C45" s="76">
        <v>-1.499287E-5</v>
      </c>
      <c r="D45" s="76">
        <v>-1.4395150000000001E-5</v>
      </c>
      <c r="E45" s="76">
        <v>-1.4016090000000001E-5</v>
      </c>
      <c r="F45" s="76">
        <v>-1.372132E-5</v>
      </c>
      <c r="G45" s="76">
        <v>0.9</v>
      </c>
      <c r="K45">
        <v>2.7799999999999998E-2</v>
      </c>
      <c r="N45" s="76">
        <v>-2.153561E-2</v>
      </c>
      <c r="O45" s="76">
        <v>-2.1481E-2</v>
      </c>
      <c r="P45" s="76">
        <v>-2.160103E-2</v>
      </c>
      <c r="Q45" s="76">
        <v>-2.1836640000000001E-2</v>
      </c>
      <c r="R45" s="76">
        <v>-2.1887119999999999E-2</v>
      </c>
      <c r="S45" s="76">
        <v>0.45</v>
      </c>
    </row>
    <row r="46" spans="2:19" x14ac:dyDescent="0.25">
      <c r="B46" s="76">
        <v>-1.282829E-5</v>
      </c>
      <c r="C46" s="76">
        <v>-1.249684E-5</v>
      </c>
      <c r="D46" s="76">
        <v>-1.3946300000000001E-5</v>
      </c>
      <c r="E46" s="76">
        <v>-1.5791629999999998E-5</v>
      </c>
      <c r="F46" s="76">
        <v>-1.6617440000000001E-5</v>
      </c>
      <c r="G46" s="76">
        <v>0.92</v>
      </c>
      <c r="K46">
        <v>3.8300000000000001E-2</v>
      </c>
      <c r="N46" s="76">
        <v>-2.1690899999999999E-2</v>
      </c>
      <c r="O46" s="76">
        <v>-2.1763749999999998E-2</v>
      </c>
      <c r="P46" s="76">
        <v>-2.1929150000000001E-2</v>
      </c>
      <c r="Q46" s="76">
        <v>-2.1896929999999998E-2</v>
      </c>
      <c r="R46" s="76">
        <v>-2.204981E-2</v>
      </c>
      <c r="S46" s="76">
        <v>0.46</v>
      </c>
    </row>
    <row r="47" spans="2:19" x14ac:dyDescent="0.25">
      <c r="B47" s="76">
        <v>-1.5840789999999998E-5</v>
      </c>
      <c r="C47" s="76">
        <v>-1.4500739999999999E-5</v>
      </c>
      <c r="D47" s="76">
        <v>-1.3737800000000001E-5</v>
      </c>
      <c r="E47" s="76">
        <v>-1.418393E-5</v>
      </c>
      <c r="F47" s="76">
        <v>-1.509914E-5</v>
      </c>
      <c r="G47" s="76">
        <v>0.94</v>
      </c>
      <c r="K47">
        <v>2.8999999999999998E-3</v>
      </c>
      <c r="N47" s="76">
        <v>-2.2180999999999999E-2</v>
      </c>
      <c r="O47" s="76">
        <v>-2.219254E-2</v>
      </c>
      <c r="P47" s="76">
        <v>-2.2240759999999998E-2</v>
      </c>
      <c r="Q47" s="76">
        <v>-2.2280939999999999E-2</v>
      </c>
      <c r="R47" s="76">
        <v>-2.2311190000000002E-2</v>
      </c>
      <c r="S47" s="76">
        <v>0.47</v>
      </c>
    </row>
    <row r="48" spans="2:19" x14ac:dyDescent="0.25">
      <c r="B48" s="76">
        <v>-1.60156E-5</v>
      </c>
      <c r="C48" s="76">
        <v>-1.628044E-5</v>
      </c>
      <c r="D48" s="76">
        <v>-1.5258869999999998E-5</v>
      </c>
      <c r="E48" s="76">
        <v>-1.370672E-5</v>
      </c>
      <c r="F48" s="76">
        <v>-1.2682669999999999E-5</v>
      </c>
      <c r="G48" s="76">
        <v>0.96</v>
      </c>
      <c r="K48">
        <v>1.6199999999999999E-2</v>
      </c>
      <c r="N48" s="76">
        <v>-2.2378909999999998E-2</v>
      </c>
      <c r="O48" s="76">
        <v>-2.232833E-2</v>
      </c>
      <c r="P48" s="76">
        <v>-2.2226900000000001E-2</v>
      </c>
      <c r="Q48" s="76">
        <v>-2.240371E-2</v>
      </c>
      <c r="R48" s="76">
        <v>-2.254374E-2</v>
      </c>
      <c r="S48" s="76">
        <v>0.48</v>
      </c>
    </row>
    <row r="49" spans="2:19" x14ac:dyDescent="0.25">
      <c r="B49" s="76">
        <v>-1.2493150000000001E-5</v>
      </c>
      <c r="C49" s="76">
        <v>-1.378624E-5</v>
      </c>
      <c r="D49" s="76">
        <v>-1.49834E-5</v>
      </c>
      <c r="E49" s="76">
        <v>-1.5029649999999999E-5</v>
      </c>
      <c r="F49" s="76">
        <v>-1.4221089999999999E-5</v>
      </c>
      <c r="G49" s="76">
        <v>0.98</v>
      </c>
      <c r="K49">
        <v>-1.23E-2</v>
      </c>
      <c r="N49" s="76">
        <v>-2.2517450000000001E-2</v>
      </c>
      <c r="O49" s="76">
        <v>-2.2678340000000002E-2</v>
      </c>
      <c r="P49" s="76">
        <v>-2.2795960000000001E-2</v>
      </c>
      <c r="Q49" s="76">
        <v>-2.2446890000000001E-2</v>
      </c>
      <c r="R49" s="76">
        <v>-2.2392470000000001E-2</v>
      </c>
      <c r="S49" s="76">
        <v>0.49</v>
      </c>
    </row>
    <row r="50" spans="2:19" x14ac:dyDescent="0.25">
      <c r="B50" s="76">
        <v>-1.3794879999999999E-5</v>
      </c>
      <c r="C50" s="76">
        <v>-1.4294559999999999E-5</v>
      </c>
      <c r="D50" s="76">
        <v>-1.44923E-5</v>
      </c>
      <c r="E50" s="76">
        <v>-1.3497989999999999E-5</v>
      </c>
      <c r="F50" s="76">
        <v>-1.2756699999999999E-5</v>
      </c>
      <c r="G50" s="76">
        <v>1</v>
      </c>
      <c r="K50">
        <v>7.1999999999999998E-3</v>
      </c>
      <c r="N50" s="76">
        <v>-2.2691200000000002E-2</v>
      </c>
      <c r="O50" s="76">
        <v>-2.2815999999999999E-2</v>
      </c>
      <c r="P50" s="76">
        <v>-2.273681E-2</v>
      </c>
      <c r="Q50" s="76">
        <v>-2.2631559999999998E-2</v>
      </c>
      <c r="R50" s="76">
        <v>-2.2806900000000001E-2</v>
      </c>
      <c r="S50" s="76">
        <v>0.5</v>
      </c>
    </row>
    <row r="51" spans="2:19" x14ac:dyDescent="0.25">
      <c r="B51" s="76">
        <v>-1.3410440000000001E-5</v>
      </c>
      <c r="C51" s="76">
        <v>-1.349335E-5</v>
      </c>
      <c r="D51" s="76">
        <v>-1.219578E-5</v>
      </c>
      <c r="E51" s="76">
        <v>-1.2179690000000001E-5</v>
      </c>
      <c r="F51" s="76">
        <v>-1.4374690000000001E-5</v>
      </c>
      <c r="G51" s="76">
        <v>1.02</v>
      </c>
      <c r="K51">
        <v>1.9400000000000001E-2</v>
      </c>
      <c r="N51" s="76">
        <v>-2.2976199999999999E-2</v>
      </c>
      <c r="O51" s="76">
        <v>-2.2870890000000001E-2</v>
      </c>
      <c r="P51" s="76">
        <v>-2.2790870000000001E-2</v>
      </c>
      <c r="Q51" s="76">
        <v>-2.2887649999999999E-2</v>
      </c>
      <c r="R51" s="76">
        <v>-2.2834569999999998E-2</v>
      </c>
      <c r="S51" s="76">
        <v>0.51</v>
      </c>
    </row>
    <row r="52" spans="2:19" x14ac:dyDescent="0.25">
      <c r="B52" s="76">
        <v>-1.631052E-5</v>
      </c>
      <c r="C52" s="76">
        <v>-1.6627190000000002E-5</v>
      </c>
      <c r="D52" s="76">
        <v>-1.5468860000000001E-5</v>
      </c>
      <c r="E52" s="76">
        <v>-1.3880890000000001E-5</v>
      </c>
      <c r="F52" s="76">
        <v>-1.304629E-5</v>
      </c>
      <c r="G52" s="76">
        <v>1.04</v>
      </c>
      <c r="K52">
        <v>-3.73E-2</v>
      </c>
      <c r="N52" s="76">
        <v>-2.3102149999999998E-2</v>
      </c>
      <c r="O52" s="76">
        <v>-2.340093E-2</v>
      </c>
      <c r="P52" s="76">
        <v>-2.3267630000000001E-2</v>
      </c>
      <c r="Q52" s="76">
        <v>-2.31244E-2</v>
      </c>
      <c r="R52" s="76">
        <v>-2.2967870000000001E-2</v>
      </c>
      <c r="S52" s="76">
        <v>0.52</v>
      </c>
    </row>
    <row r="53" spans="2:19" x14ac:dyDescent="0.25">
      <c r="B53" s="76">
        <v>-1.3124300000000001E-5</v>
      </c>
      <c r="C53" s="76">
        <v>-1.3305610000000001E-5</v>
      </c>
      <c r="D53" s="76">
        <v>-1.311378E-5</v>
      </c>
      <c r="E53" s="76">
        <v>-1.246377E-5</v>
      </c>
      <c r="F53" s="76">
        <v>-1.2233649999999999E-5</v>
      </c>
      <c r="G53" s="76">
        <v>1.06</v>
      </c>
      <c r="K53">
        <v>1.41E-2</v>
      </c>
      <c r="N53" s="76">
        <v>-2.3338060000000001E-2</v>
      </c>
      <c r="O53" s="76">
        <v>-2.3918890000000002E-2</v>
      </c>
      <c r="P53" s="76">
        <v>-2.3756369999999999E-2</v>
      </c>
      <c r="Q53" s="76">
        <v>-2.3415740000000001E-2</v>
      </c>
      <c r="R53" s="76">
        <v>-2.3419369999999998E-2</v>
      </c>
      <c r="S53" s="76">
        <v>0.53</v>
      </c>
    </row>
    <row r="54" spans="2:19" x14ac:dyDescent="0.25">
      <c r="B54" s="76">
        <v>-1.27686E-5</v>
      </c>
      <c r="C54" s="76">
        <v>-1.3394650000000001E-5</v>
      </c>
      <c r="D54" s="76">
        <v>-1.409144E-5</v>
      </c>
      <c r="E54" s="76">
        <v>-1.365347E-5</v>
      </c>
      <c r="F54" s="76">
        <v>-1.2079870000000001E-5</v>
      </c>
      <c r="G54" s="76">
        <v>1.08</v>
      </c>
      <c r="K54">
        <v>3.09E-2</v>
      </c>
      <c r="N54" s="76">
        <v>-2.3429499999999999E-2</v>
      </c>
      <c r="O54" s="76">
        <v>-2.356989E-2</v>
      </c>
      <c r="P54" s="76">
        <v>-2.37763E-2</v>
      </c>
      <c r="Q54" s="76">
        <v>-2.3637680000000001E-2</v>
      </c>
      <c r="R54" s="76">
        <v>-2.3560250000000001E-2</v>
      </c>
      <c r="S54" s="76">
        <v>0.54</v>
      </c>
    </row>
    <row r="55" spans="2:19" x14ac:dyDescent="0.25">
      <c r="B55" s="76">
        <v>-1.114026E-5</v>
      </c>
      <c r="C55" s="76">
        <v>-1.2090069999999999E-5</v>
      </c>
      <c r="D55" s="76">
        <v>-1.400635E-5</v>
      </c>
      <c r="E55" s="76">
        <v>-1.4661700000000001E-5</v>
      </c>
      <c r="F55" s="76">
        <v>-1.2864849999999999E-5</v>
      </c>
      <c r="G55" s="76">
        <v>1.1000000000000001</v>
      </c>
      <c r="K55">
        <v>-2.18E-2</v>
      </c>
      <c r="N55" s="76">
        <v>-2.362098E-2</v>
      </c>
      <c r="O55" s="76">
        <v>-2.3664910000000001E-2</v>
      </c>
      <c r="P55" s="76">
        <v>-2.3622890000000001E-2</v>
      </c>
      <c r="Q55" s="76">
        <v>-2.3355830000000001E-2</v>
      </c>
      <c r="R55" s="76">
        <v>-2.3389110000000001E-2</v>
      </c>
      <c r="S55" s="76">
        <v>0.55000000000000004</v>
      </c>
    </row>
    <row r="56" spans="2:19" x14ac:dyDescent="0.25">
      <c r="B56" s="76">
        <v>-1.037805E-5</v>
      </c>
      <c r="C56" s="76">
        <v>-9.9869570000000001E-6</v>
      </c>
      <c r="D56" s="76">
        <v>-1.162305E-5</v>
      </c>
      <c r="E56" s="76">
        <v>-1.3572429999999999E-5</v>
      </c>
      <c r="F56" s="76">
        <v>-1.4594749999999999E-5</v>
      </c>
      <c r="G56" s="76">
        <v>1.1200000000000001</v>
      </c>
      <c r="K56">
        <v>3.7499999999999999E-2</v>
      </c>
      <c r="N56" s="76">
        <v>-2.3715340000000001E-2</v>
      </c>
      <c r="O56" s="76">
        <v>-2.3832079999999999E-2</v>
      </c>
      <c r="P56" s="76">
        <v>-2.3822039999999999E-2</v>
      </c>
      <c r="Q56" s="76">
        <v>-2.3917440000000002E-2</v>
      </c>
      <c r="R56" s="76">
        <v>-2.377021E-2</v>
      </c>
      <c r="S56" s="76">
        <v>0.56000000000000005</v>
      </c>
    </row>
    <row r="57" spans="2:19" x14ac:dyDescent="0.25">
      <c r="B57" s="76">
        <v>-1.4785039999999999E-5</v>
      </c>
      <c r="C57" s="76">
        <v>-1.4669400000000001E-5</v>
      </c>
      <c r="D57" s="76">
        <v>-1.3816819999999999E-5</v>
      </c>
      <c r="E57" s="76">
        <v>-1.2128889999999999E-5</v>
      </c>
      <c r="F57" s="76">
        <v>-1.1365340000000001E-5</v>
      </c>
      <c r="G57" s="76">
        <v>1.1399999999999999</v>
      </c>
      <c r="K57">
        <v>8.7999999999999995E-2</v>
      </c>
      <c r="N57" s="76">
        <v>-2.3787840000000001E-2</v>
      </c>
      <c r="O57" s="76">
        <v>-2.403551E-2</v>
      </c>
      <c r="P57" s="76">
        <v>-2.3919650000000001E-2</v>
      </c>
      <c r="Q57" s="76">
        <v>-2.421017E-2</v>
      </c>
      <c r="R57" s="76">
        <v>-2.4097739999999999E-2</v>
      </c>
      <c r="S57" s="76">
        <v>0.56999999999999995</v>
      </c>
    </row>
    <row r="58" spans="2:19" x14ac:dyDescent="0.25">
      <c r="B58" s="76">
        <v>-1.331833E-5</v>
      </c>
      <c r="C58" s="76">
        <v>-1.479261E-5</v>
      </c>
      <c r="D58" s="76">
        <v>-1.375459E-5</v>
      </c>
      <c r="E58" s="76">
        <v>-1.242807E-5</v>
      </c>
      <c r="F58" s="76">
        <v>-1.2394150000000001E-5</v>
      </c>
      <c r="G58" s="76">
        <v>1.1599999999999999</v>
      </c>
      <c r="K58">
        <v>-8.1500000000000003E-2</v>
      </c>
      <c r="N58" s="76">
        <v>-2.3757469999999999E-2</v>
      </c>
      <c r="O58" s="76">
        <v>-2.4034179999999999E-2</v>
      </c>
      <c r="P58" s="76">
        <v>-2.4176900000000001E-2</v>
      </c>
      <c r="Q58" s="76">
        <v>-2.4156810000000001E-2</v>
      </c>
      <c r="R58" s="76">
        <v>-2.4242360000000001E-2</v>
      </c>
      <c r="S58" s="76">
        <v>0.57999999999999996</v>
      </c>
    </row>
    <row r="59" spans="2:19" x14ac:dyDescent="0.25">
      <c r="B59" s="76">
        <v>-1.339702E-5</v>
      </c>
      <c r="C59" s="76">
        <v>-1.3347919999999999E-5</v>
      </c>
      <c r="D59" s="76">
        <v>-1.1390409999999999E-5</v>
      </c>
      <c r="E59" s="76">
        <v>-9.4780020000000002E-6</v>
      </c>
      <c r="F59" s="76">
        <v>-9.5455160000000008E-6</v>
      </c>
      <c r="G59" s="76">
        <v>1.18</v>
      </c>
      <c r="K59">
        <v>-6.0499999999999998E-2</v>
      </c>
      <c r="N59" s="76">
        <v>-2.4125819999999999E-2</v>
      </c>
      <c r="O59" s="76">
        <v>-2.3996050000000001E-2</v>
      </c>
      <c r="P59" s="76">
        <v>-2.409387E-2</v>
      </c>
      <c r="Q59" s="76">
        <v>-2.405322E-2</v>
      </c>
      <c r="R59" s="76">
        <v>-2.4226890000000001E-2</v>
      </c>
      <c r="S59" s="76">
        <v>0.59</v>
      </c>
    </row>
    <row r="60" spans="2:19" x14ac:dyDescent="0.25">
      <c r="B60" s="76">
        <v>-1.1634240000000001E-5</v>
      </c>
      <c r="C60" s="76">
        <v>-1.297534E-5</v>
      </c>
      <c r="D60" s="76">
        <v>-1.3434440000000001E-5</v>
      </c>
      <c r="E60" s="76">
        <v>-1.417276E-5</v>
      </c>
      <c r="F60" s="76">
        <v>-1.3361189999999999E-5</v>
      </c>
      <c r="G60" s="76">
        <v>1.2</v>
      </c>
      <c r="K60">
        <v>6.6000000000000003E-2</v>
      </c>
      <c r="N60" s="76">
        <v>-2.4455899999999999E-2</v>
      </c>
      <c r="O60" s="76">
        <v>-2.4263090000000001E-2</v>
      </c>
      <c r="P60" s="76">
        <v>-2.4232710000000001E-2</v>
      </c>
      <c r="Q60" s="76">
        <v>-2.4672639999999999E-2</v>
      </c>
      <c r="R60" s="76">
        <v>-2.462692E-2</v>
      </c>
      <c r="S60" s="76">
        <v>0.6</v>
      </c>
    </row>
    <row r="61" spans="2:19" x14ac:dyDescent="0.25">
      <c r="B61" s="76">
        <v>-1.059242E-5</v>
      </c>
      <c r="C61" s="76">
        <v>-9.8498589999999998E-6</v>
      </c>
      <c r="D61" s="76">
        <v>-1.145355E-5</v>
      </c>
      <c r="E61" s="76">
        <v>-1.355335E-5</v>
      </c>
      <c r="F61" s="76">
        <v>-1.5022840000000001E-5</v>
      </c>
      <c r="G61" s="76">
        <v>1.22</v>
      </c>
      <c r="K61">
        <v>1.8100000000000002E-2</v>
      </c>
      <c r="N61" s="76">
        <v>-2.4478670000000001E-2</v>
      </c>
      <c r="O61" s="76">
        <v>-2.4549680000000001E-2</v>
      </c>
      <c r="P61" s="76">
        <v>-2.4603050000000001E-2</v>
      </c>
      <c r="Q61" s="76">
        <v>-2.4494410000000001E-2</v>
      </c>
      <c r="R61" s="76">
        <v>-2.430423E-2</v>
      </c>
      <c r="S61" s="76">
        <v>0.61</v>
      </c>
    </row>
    <row r="62" spans="2:19" x14ac:dyDescent="0.25">
      <c r="B62" s="76">
        <v>-1.42301E-5</v>
      </c>
      <c r="C62" s="76">
        <v>-1.243148E-5</v>
      </c>
      <c r="D62" s="76">
        <v>-1.134976E-5</v>
      </c>
      <c r="E62" s="76">
        <v>-1.037505E-5</v>
      </c>
      <c r="F62" s="76">
        <v>-1.019611E-5</v>
      </c>
      <c r="G62" s="76">
        <v>1.24</v>
      </c>
      <c r="K62">
        <v>0.1027</v>
      </c>
      <c r="N62" s="76">
        <v>-2.4547030000000001E-2</v>
      </c>
      <c r="O62" s="76">
        <v>-2.4710820000000001E-2</v>
      </c>
      <c r="P62" s="76">
        <v>-2.469497E-2</v>
      </c>
      <c r="Q62" s="76">
        <v>-2.473672E-2</v>
      </c>
      <c r="R62" s="76">
        <v>-2.474318E-2</v>
      </c>
      <c r="S62" s="76">
        <v>0.62</v>
      </c>
    </row>
    <row r="63" spans="2:19" x14ac:dyDescent="0.25">
      <c r="B63" s="76">
        <v>-1.1135260000000001E-5</v>
      </c>
      <c r="C63" s="76">
        <v>-1.163188E-5</v>
      </c>
      <c r="D63" s="76">
        <v>-9.8526389999999995E-6</v>
      </c>
      <c r="E63" s="76">
        <v>-7.6361040000000006E-6</v>
      </c>
      <c r="F63" s="76">
        <v>-7.1845130000000001E-6</v>
      </c>
      <c r="G63" s="76">
        <v>1.26</v>
      </c>
      <c r="K63">
        <v>3.1300000000000001E-2</v>
      </c>
      <c r="N63" s="76">
        <v>-2.4828119999999999E-2</v>
      </c>
      <c r="O63" s="76">
        <v>-2.466689E-2</v>
      </c>
      <c r="P63" s="76">
        <v>-2.4598129999999999E-2</v>
      </c>
      <c r="Q63" s="76">
        <v>-2.5124779999999999E-2</v>
      </c>
      <c r="R63" s="76">
        <v>-2.4906049999999999E-2</v>
      </c>
      <c r="S63" s="76">
        <v>0.63</v>
      </c>
    </row>
    <row r="64" spans="2:19" x14ac:dyDescent="0.25">
      <c r="B64" s="76">
        <v>-8.3278160000000006E-6</v>
      </c>
      <c r="C64" s="76">
        <v>-1.014001E-5</v>
      </c>
      <c r="D64" s="76">
        <v>-1.117507E-5</v>
      </c>
      <c r="E64" s="76">
        <v>-1.2333660000000001E-5</v>
      </c>
      <c r="F64" s="76">
        <v>-1.3047879999999999E-5</v>
      </c>
      <c r="G64" s="76">
        <v>1.28</v>
      </c>
      <c r="K64">
        <v>-7.3200000000000001E-2</v>
      </c>
      <c r="N64" s="76">
        <v>-2.456032E-2</v>
      </c>
      <c r="O64" s="76">
        <v>-2.471044E-2</v>
      </c>
      <c r="P64" s="76">
        <v>-2.4681479999999999E-2</v>
      </c>
      <c r="Q64" s="76">
        <v>-2.474055E-2</v>
      </c>
      <c r="R64" s="76">
        <v>-2.4705910000000001E-2</v>
      </c>
      <c r="S64" s="76">
        <v>0.64</v>
      </c>
    </row>
    <row r="65" spans="2:19" x14ac:dyDescent="0.25">
      <c r="B65" s="76">
        <v>-1.150112E-5</v>
      </c>
      <c r="C65" s="76">
        <v>-1.0649629999999999E-5</v>
      </c>
      <c r="D65" s="76">
        <v>-1.2147170000000001E-5</v>
      </c>
      <c r="E65" s="76">
        <v>-1.3994320000000001E-5</v>
      </c>
      <c r="F65" s="76">
        <v>-1.422372E-5</v>
      </c>
      <c r="G65" s="76">
        <v>1.3</v>
      </c>
      <c r="K65">
        <v>2.1100000000000001E-2</v>
      </c>
      <c r="N65" s="76">
        <v>-2.4879970000000001E-2</v>
      </c>
      <c r="O65" s="76">
        <v>-2.5172980000000001E-2</v>
      </c>
      <c r="P65" s="76">
        <v>-2.5538689999999999E-2</v>
      </c>
      <c r="Q65" s="76">
        <v>-2.5574909999999999E-2</v>
      </c>
      <c r="R65" s="76">
        <v>-2.5219220000000001E-2</v>
      </c>
      <c r="S65" s="76">
        <v>0.65</v>
      </c>
    </row>
    <row r="66" spans="2:19" x14ac:dyDescent="0.25">
      <c r="B66" s="76">
        <v>-1.2346710000000001E-5</v>
      </c>
      <c r="C66" s="76">
        <v>-9.6584319999999998E-6</v>
      </c>
      <c r="D66" s="76">
        <v>-9.0985400000000005E-6</v>
      </c>
      <c r="E66" s="76">
        <v>-1.144827E-5</v>
      </c>
      <c r="F66" s="76">
        <v>-1.359832E-5</v>
      </c>
      <c r="G66" s="76">
        <v>1.32</v>
      </c>
      <c r="K66">
        <v>-5.1299999999999998E-2</v>
      </c>
      <c r="N66" s="76">
        <v>-2.5084410000000001E-2</v>
      </c>
      <c r="O66" s="76">
        <v>-2.531245E-2</v>
      </c>
      <c r="P66" s="76">
        <v>-2.5517120000000001E-2</v>
      </c>
      <c r="Q66" s="76">
        <v>-2.545826E-2</v>
      </c>
      <c r="R66" s="76">
        <v>-2.5569689999999999E-2</v>
      </c>
      <c r="S66" s="76">
        <v>0.66</v>
      </c>
    </row>
    <row r="67" spans="2:19" x14ac:dyDescent="0.25">
      <c r="B67" s="76">
        <v>-1.193548E-5</v>
      </c>
      <c r="C67" s="76">
        <v>-8.6828279999999992E-6</v>
      </c>
      <c r="D67" s="76">
        <v>-6.7307739999999997E-6</v>
      </c>
      <c r="E67" s="76">
        <v>-7.8493139999999995E-6</v>
      </c>
      <c r="F67" s="76">
        <v>-1.151991E-5</v>
      </c>
      <c r="G67" s="76">
        <v>1.34</v>
      </c>
      <c r="K67">
        <v>-4.7800000000000002E-2</v>
      </c>
      <c r="N67" s="76">
        <v>-2.539568E-2</v>
      </c>
      <c r="O67" s="76">
        <v>-2.524672E-2</v>
      </c>
      <c r="P67" s="76">
        <v>-2.5306200000000001E-2</v>
      </c>
      <c r="Q67" s="76">
        <v>-2.536265E-2</v>
      </c>
      <c r="R67" s="76">
        <v>-2.5225899999999999E-2</v>
      </c>
      <c r="S67" s="76">
        <v>0.67</v>
      </c>
    </row>
    <row r="68" spans="2:19" x14ac:dyDescent="0.25">
      <c r="B68" s="76">
        <v>-1.3252960000000001E-5</v>
      </c>
      <c r="C68" s="76">
        <v>-1.1075230000000001E-5</v>
      </c>
      <c r="D68" s="76">
        <v>-8.4600610000000005E-6</v>
      </c>
      <c r="E68" s="76">
        <v>-9.3376899999999997E-6</v>
      </c>
      <c r="F68" s="76">
        <v>-1.0689709999999999E-5</v>
      </c>
      <c r="G68" s="76">
        <v>1.36</v>
      </c>
      <c r="K68">
        <v>-3.61E-2</v>
      </c>
      <c r="N68" s="76">
        <v>-2.4992770000000001E-2</v>
      </c>
      <c r="O68" s="76">
        <v>-2.5268499999999999E-2</v>
      </c>
      <c r="P68" s="76">
        <v>-2.5450839999999999E-2</v>
      </c>
      <c r="Q68" s="76">
        <v>-2.5423060000000001E-2</v>
      </c>
      <c r="R68" s="76">
        <v>-2.5458629999999999E-2</v>
      </c>
      <c r="S68" s="76">
        <v>0.68</v>
      </c>
    </row>
    <row r="69" spans="2:19" x14ac:dyDescent="0.25">
      <c r="B69" s="76">
        <v>-9.5676880000000004E-6</v>
      </c>
      <c r="C69" s="76">
        <v>-1.02337E-5</v>
      </c>
      <c r="D69" s="76">
        <v>-1.2331550000000001E-5</v>
      </c>
      <c r="E69" s="76">
        <v>-1.259226E-5</v>
      </c>
      <c r="F69" s="76">
        <v>-1.23172E-5</v>
      </c>
      <c r="G69" s="76">
        <v>1.38</v>
      </c>
      <c r="K69">
        <v>-3.5000000000000003E-2</v>
      </c>
      <c r="N69" s="76">
        <v>-2.547758E-2</v>
      </c>
      <c r="O69" s="76">
        <v>-2.5496560000000001E-2</v>
      </c>
      <c r="P69" s="76">
        <v>-2.552281E-2</v>
      </c>
      <c r="Q69" s="76">
        <v>-2.5524160000000001E-2</v>
      </c>
      <c r="R69" s="76">
        <v>-2.5599750000000001E-2</v>
      </c>
      <c r="S69" s="76">
        <v>0.69</v>
      </c>
    </row>
    <row r="70" spans="2:19" x14ac:dyDescent="0.25">
      <c r="B70" s="76">
        <v>-1.1907429999999999E-5</v>
      </c>
      <c r="C70" s="76">
        <v>-1.1278600000000001E-5</v>
      </c>
      <c r="D70" s="76">
        <v>-1.06254E-5</v>
      </c>
      <c r="E70" s="76">
        <v>-8.8749519999999993E-6</v>
      </c>
      <c r="F70" s="76">
        <v>-7.6343810000000007E-6</v>
      </c>
      <c r="G70" s="76">
        <v>1.4</v>
      </c>
      <c r="K70">
        <v>7.0499999999999993E-2</v>
      </c>
      <c r="N70" s="76">
        <v>-2.544652E-2</v>
      </c>
      <c r="O70" s="76">
        <v>-2.5201870000000001E-2</v>
      </c>
      <c r="P70" s="76">
        <v>-2.5482359999999999E-2</v>
      </c>
      <c r="Q70" s="76">
        <v>-2.5693290000000001E-2</v>
      </c>
      <c r="R70" s="76">
        <v>-2.56014E-2</v>
      </c>
      <c r="S70" s="76">
        <v>0.7</v>
      </c>
    </row>
    <row r="71" spans="2:19" x14ac:dyDescent="0.25">
      <c r="B71" s="76">
        <v>-9.237245E-6</v>
      </c>
      <c r="C71" s="76">
        <v>-1.364802E-5</v>
      </c>
      <c r="D71" s="76">
        <v>-1.7145370000000001E-5</v>
      </c>
      <c r="E71" s="76">
        <v>-1.6252270000000002E-5</v>
      </c>
      <c r="F71" s="76">
        <v>-1.262248E-5</v>
      </c>
      <c r="G71" s="76">
        <v>1.42</v>
      </c>
      <c r="K71">
        <v>0.1434</v>
      </c>
      <c r="N71" s="76">
        <v>-2.5815970000000001E-2</v>
      </c>
      <c r="O71" s="76">
        <v>-2.610179E-2</v>
      </c>
      <c r="P71" s="76">
        <v>-2.5850629999999999E-2</v>
      </c>
      <c r="Q71" s="76">
        <v>-2.5691410000000001E-2</v>
      </c>
      <c r="R71" s="76">
        <v>-2.5767189999999999E-2</v>
      </c>
      <c r="S71" s="76">
        <v>0.71</v>
      </c>
    </row>
    <row r="72" spans="2:19" x14ac:dyDescent="0.25">
      <c r="B72" s="76">
        <v>-1.022663E-5</v>
      </c>
      <c r="C72" s="76">
        <v>-8.5224839999999997E-6</v>
      </c>
      <c r="D72" s="76">
        <v>-6.5985329999999999E-6</v>
      </c>
      <c r="E72" s="76">
        <v>-4.9011670000000003E-6</v>
      </c>
      <c r="F72" s="76">
        <v>-4.3955240000000003E-6</v>
      </c>
      <c r="G72" s="76">
        <v>1.44</v>
      </c>
      <c r="K72">
        <v>8.4000000000000005E-2</v>
      </c>
      <c r="N72" s="76">
        <v>-2.5762090000000001E-2</v>
      </c>
      <c r="O72" s="76">
        <v>-2.5804150000000001E-2</v>
      </c>
      <c r="P72" s="76">
        <v>-2.576328E-2</v>
      </c>
      <c r="Q72" s="76">
        <v>-2.5964029999999999E-2</v>
      </c>
      <c r="R72" s="76">
        <v>-2.6262600000000001E-2</v>
      </c>
      <c r="S72" s="76">
        <v>0.72</v>
      </c>
    </row>
    <row r="73" spans="2:19" x14ac:dyDescent="0.25">
      <c r="B73" s="76">
        <v>-4.9197139999999996E-6</v>
      </c>
      <c r="C73" s="76">
        <v>-6.8124490000000001E-6</v>
      </c>
      <c r="D73" s="76">
        <v>-8.4642370000000006E-6</v>
      </c>
      <c r="E73" s="76">
        <v>-8.3387789999999997E-6</v>
      </c>
      <c r="F73" s="76">
        <v>-7.9899240000000002E-6</v>
      </c>
      <c r="G73" s="76">
        <v>1.46</v>
      </c>
      <c r="K73">
        <v>-3.5099999999999999E-2</v>
      </c>
      <c r="N73" s="76">
        <v>-2.5998650000000002E-2</v>
      </c>
      <c r="O73" s="76">
        <v>-2.583775E-2</v>
      </c>
      <c r="P73" s="76">
        <v>-2.5897119999999999E-2</v>
      </c>
      <c r="Q73" s="76">
        <v>-2.593633E-2</v>
      </c>
      <c r="R73" s="76">
        <v>-2.582798E-2</v>
      </c>
      <c r="S73" s="76">
        <v>0.73</v>
      </c>
    </row>
    <row r="74" spans="2:19" x14ac:dyDescent="0.25">
      <c r="B74" s="76">
        <v>-1.06508E-5</v>
      </c>
      <c r="C74" s="76">
        <v>-1.3044070000000001E-5</v>
      </c>
      <c r="D74" s="76">
        <v>-1.1460349999999999E-5</v>
      </c>
      <c r="E74" s="76">
        <v>-7.1060640000000003E-6</v>
      </c>
      <c r="F74" s="76">
        <v>-5.5776679999999999E-6</v>
      </c>
      <c r="G74" s="76">
        <v>1.48</v>
      </c>
      <c r="K74">
        <v>2.86E-2</v>
      </c>
      <c r="N74" s="76">
        <v>-2.5373329999999999E-2</v>
      </c>
      <c r="O74" s="76">
        <v>-2.5368600000000002E-2</v>
      </c>
      <c r="P74" s="76">
        <v>-2.59233E-2</v>
      </c>
      <c r="Q74" s="76">
        <v>-2.5873400000000001E-2</v>
      </c>
      <c r="R74" s="76">
        <v>-2.557572E-2</v>
      </c>
      <c r="S74" s="76">
        <v>0.74</v>
      </c>
    </row>
    <row r="75" spans="2:19" x14ac:dyDescent="0.25">
      <c r="B75" s="76">
        <v>-9.3289960000000007E-6</v>
      </c>
      <c r="C75" s="76">
        <v>-1.4100539999999999E-5</v>
      </c>
      <c r="D75" s="76">
        <v>-1.6389090000000001E-5</v>
      </c>
      <c r="E75" s="76">
        <v>-1.640559E-5</v>
      </c>
      <c r="F75" s="76">
        <v>-1.6163799999999999E-5</v>
      </c>
      <c r="G75" s="76">
        <v>1.5</v>
      </c>
      <c r="K75">
        <v>3.0200000000000001E-2</v>
      </c>
      <c r="N75" s="76">
        <v>-2.5834550000000001E-2</v>
      </c>
      <c r="O75" s="76">
        <v>-2.6249390000000001E-2</v>
      </c>
      <c r="P75" s="76">
        <v>-2.6441630000000001E-2</v>
      </c>
      <c r="Q75" s="76">
        <v>-2.636989E-2</v>
      </c>
      <c r="R75" s="76">
        <v>-2.6503349999999998E-2</v>
      </c>
      <c r="S75" s="76">
        <v>0.75</v>
      </c>
    </row>
    <row r="76" spans="2:19" x14ac:dyDescent="0.25">
      <c r="B76" s="76">
        <v>-1.548928E-5</v>
      </c>
      <c r="C76" s="76">
        <v>-1.367146E-5</v>
      </c>
      <c r="D76" s="76">
        <v>-1.1381520000000001E-5</v>
      </c>
      <c r="E76" s="76">
        <v>-1.1695800000000001E-5</v>
      </c>
      <c r="F76" s="76">
        <v>-1.3700749999999999E-5</v>
      </c>
      <c r="G76" s="76">
        <v>1.52</v>
      </c>
      <c r="K76">
        <v>-1.12E-2</v>
      </c>
      <c r="N76" s="76">
        <v>-2.623785E-2</v>
      </c>
      <c r="O76" s="76">
        <v>-2.617338E-2</v>
      </c>
      <c r="P76" s="76">
        <v>-2.675547E-2</v>
      </c>
      <c r="Q76" s="76">
        <v>-2.6751230000000001E-2</v>
      </c>
      <c r="R76" s="76">
        <v>-2.626533E-2</v>
      </c>
      <c r="S76" s="76">
        <v>0.76</v>
      </c>
    </row>
    <row r="77" spans="2:19" x14ac:dyDescent="0.25">
      <c r="B77" s="76">
        <v>-1.3953880000000001E-5</v>
      </c>
      <c r="C77" s="76">
        <v>-1.2114119999999999E-5</v>
      </c>
      <c r="D77" s="76">
        <v>-1.143948E-5</v>
      </c>
      <c r="E77" s="76">
        <v>-1.0837400000000001E-5</v>
      </c>
      <c r="F77" s="76">
        <v>-8.2077290000000004E-6</v>
      </c>
      <c r="G77" s="76">
        <v>1.54</v>
      </c>
      <c r="K77">
        <v>2.0799999999999999E-2</v>
      </c>
      <c r="N77" s="76">
        <v>-2.6163499999999999E-2</v>
      </c>
      <c r="O77" s="76">
        <v>-2.6157929999999999E-2</v>
      </c>
      <c r="P77" s="76">
        <v>-2.635583E-2</v>
      </c>
      <c r="Q77" s="76">
        <v>-2.668566E-2</v>
      </c>
      <c r="R77" s="76">
        <v>-2.6391399999999999E-2</v>
      </c>
      <c r="S77" s="76">
        <v>0.77</v>
      </c>
    </row>
    <row r="78" spans="2:19" x14ac:dyDescent="0.25">
      <c r="B78" s="76">
        <v>-4.829542E-6</v>
      </c>
      <c r="C78" s="76">
        <v>-2.8519000000000002E-6</v>
      </c>
      <c r="D78" s="76">
        <v>-3.899841E-6</v>
      </c>
      <c r="E78" s="76">
        <v>-6.532696E-6</v>
      </c>
      <c r="F78" s="76">
        <v>-9.3735950000000008E-6</v>
      </c>
      <c r="G78" s="76">
        <v>1.56</v>
      </c>
      <c r="K78">
        <v>5.33E-2</v>
      </c>
      <c r="N78" s="76">
        <v>-2.6183640000000001E-2</v>
      </c>
      <c r="O78" s="76">
        <v>-2.632516E-2</v>
      </c>
      <c r="P78" s="76">
        <v>-2.6113330000000001E-2</v>
      </c>
      <c r="Q78" s="76">
        <v>-2.5810039999999999E-2</v>
      </c>
      <c r="R78" s="76">
        <v>-2.616038E-2</v>
      </c>
      <c r="S78" s="76">
        <v>0.78</v>
      </c>
    </row>
    <row r="79" spans="2:19" x14ac:dyDescent="0.25">
      <c r="B79" s="76">
        <v>-1.0412E-5</v>
      </c>
      <c r="C79" s="76">
        <v>-7.2512930000000004E-6</v>
      </c>
      <c r="D79" s="76">
        <v>-3.8761229999999996E-6</v>
      </c>
      <c r="E79" s="76">
        <v>-5.6828960000000001E-6</v>
      </c>
      <c r="F79" s="76">
        <v>-7.6402240000000008E-6</v>
      </c>
      <c r="G79" s="76">
        <v>1.58</v>
      </c>
      <c r="K79">
        <v>-1.0200000000000001E-2</v>
      </c>
      <c r="N79" s="76">
        <v>-2.6317509999999999E-2</v>
      </c>
      <c r="O79" s="76">
        <v>-2.645194E-2</v>
      </c>
      <c r="P79" s="76">
        <v>-2.6873709999999999E-2</v>
      </c>
      <c r="Q79" s="76">
        <v>-2.635084E-2</v>
      </c>
      <c r="R79" s="76">
        <v>-2.58322E-2</v>
      </c>
      <c r="S79" s="76">
        <v>0.79</v>
      </c>
    </row>
    <row r="80" spans="2:19" x14ac:dyDescent="0.25">
      <c r="B80" s="76">
        <v>-6.2978939999999997E-6</v>
      </c>
      <c r="C80" s="76">
        <v>-3.1291389999999998E-6</v>
      </c>
      <c r="D80" s="76">
        <v>-2.6063770000000002E-6</v>
      </c>
      <c r="E80" s="76">
        <v>-8.1634700000000003E-6</v>
      </c>
      <c r="F80" s="76">
        <v>-1.4280100000000001E-5</v>
      </c>
      <c r="G80" s="76">
        <v>1.6</v>
      </c>
      <c r="K80">
        <v>-1.52E-2</v>
      </c>
      <c r="N80" s="76">
        <v>-2.6234150000000001E-2</v>
      </c>
      <c r="O80" s="76">
        <v>-2.6434340000000001E-2</v>
      </c>
      <c r="P80" s="76">
        <v>-2.63866E-2</v>
      </c>
      <c r="Q80" s="76">
        <v>-2.6417969999999999E-2</v>
      </c>
      <c r="R80" s="76">
        <v>-2.6422230000000001E-2</v>
      </c>
      <c r="S80" s="76">
        <v>0.8</v>
      </c>
    </row>
    <row r="81" spans="2:19" x14ac:dyDescent="0.25">
      <c r="B81" s="76">
        <v>-1.2840099999999999E-5</v>
      </c>
      <c r="C81" s="76">
        <v>-5.9863679999999999E-6</v>
      </c>
      <c r="D81" s="76">
        <v>-2.0000950000000002E-6</v>
      </c>
      <c r="E81" s="76">
        <v>-4.639276E-6</v>
      </c>
      <c r="F81" s="76">
        <v>-8.6410599999999999E-6</v>
      </c>
      <c r="G81" s="76">
        <v>1.62</v>
      </c>
      <c r="K81">
        <v>6.4500000000000002E-2</v>
      </c>
      <c r="N81" s="76">
        <v>-2.645204E-2</v>
      </c>
      <c r="O81" s="76">
        <v>-2.640377E-2</v>
      </c>
      <c r="P81" s="76">
        <v>-2.660585E-2</v>
      </c>
      <c r="Q81" s="76">
        <v>-2.7027470000000001E-2</v>
      </c>
      <c r="R81" s="76">
        <v>-2.6461120000000001E-2</v>
      </c>
      <c r="S81" s="76">
        <v>0.81</v>
      </c>
    </row>
    <row r="82" spans="2:19" x14ac:dyDescent="0.25">
      <c r="B82" s="76">
        <v>-8.7671380000000001E-6</v>
      </c>
      <c r="C82" s="76">
        <v>-6.0685800000000001E-6</v>
      </c>
      <c r="D82" s="76">
        <v>-2.5392549999999998E-6</v>
      </c>
      <c r="E82" s="76">
        <v>-2.318435E-8</v>
      </c>
      <c r="F82" s="76">
        <v>-1.5554669999999999E-6</v>
      </c>
      <c r="G82" s="76">
        <v>1.64</v>
      </c>
      <c r="K82">
        <v>-0.1331</v>
      </c>
      <c r="N82" s="76">
        <v>-2.5996249999999999E-2</v>
      </c>
      <c r="O82" s="76">
        <v>-2.616607E-2</v>
      </c>
      <c r="P82" s="76">
        <v>-2.6106890000000001E-2</v>
      </c>
      <c r="Q82" s="76">
        <v>-2.616742E-2</v>
      </c>
      <c r="R82" s="76">
        <v>-2.6086310000000001E-2</v>
      </c>
      <c r="S82" s="76">
        <v>0.82</v>
      </c>
    </row>
    <row r="83" spans="2:19" x14ac:dyDescent="0.25">
      <c r="B83" s="76">
        <v>-5.8125239999999996E-6</v>
      </c>
      <c r="C83" s="76">
        <v>-9.1564040000000002E-6</v>
      </c>
      <c r="D83" s="76">
        <v>-1.227991E-5</v>
      </c>
      <c r="E83" s="76">
        <v>-1.4246199999999999E-5</v>
      </c>
      <c r="F83" s="76">
        <v>-1.1636640000000001E-5</v>
      </c>
      <c r="G83" s="76">
        <v>1.66</v>
      </c>
      <c r="K83">
        <v>-5.5100000000000003E-2</v>
      </c>
      <c r="N83" s="76">
        <v>-2.6341380000000001E-2</v>
      </c>
      <c r="O83" s="76">
        <v>-2.6651680000000001E-2</v>
      </c>
      <c r="P83" s="76">
        <v>-2.6405930000000001E-2</v>
      </c>
      <c r="Q83" s="76">
        <v>-2.5948490000000001E-2</v>
      </c>
      <c r="R83" s="76">
        <v>-2.5703480000000001E-2</v>
      </c>
      <c r="S83" s="76">
        <v>0.83</v>
      </c>
    </row>
    <row r="84" spans="2:19" x14ac:dyDescent="0.25">
      <c r="B84" s="76">
        <v>-5.3253020000000001E-6</v>
      </c>
      <c r="C84" s="76">
        <v>-2.620411E-6</v>
      </c>
      <c r="D84" s="76">
        <v>-4.4888339999999998E-6</v>
      </c>
      <c r="E84" s="76">
        <v>-7.1531000000000002E-6</v>
      </c>
      <c r="F84" s="76">
        <v>-6.84814E-6</v>
      </c>
      <c r="G84" s="76">
        <v>1.68</v>
      </c>
      <c r="K84">
        <v>6.0199999999999997E-2</v>
      </c>
      <c r="N84" s="76">
        <v>-2.5994650000000001E-2</v>
      </c>
      <c r="O84" s="76">
        <v>-2.63222E-2</v>
      </c>
      <c r="P84" s="76">
        <v>-2.601243E-2</v>
      </c>
      <c r="Q84" s="76">
        <v>-2.5710480000000001E-2</v>
      </c>
      <c r="R84" s="76">
        <v>-2.603987E-2</v>
      </c>
      <c r="S84" s="76">
        <v>0.84</v>
      </c>
    </row>
    <row r="85" spans="2:19" x14ac:dyDescent="0.25">
      <c r="B85" s="76">
        <v>-3.0840340000000001E-6</v>
      </c>
      <c r="C85" s="76">
        <v>-8.5511120000000005E-7</v>
      </c>
      <c r="D85" s="76">
        <v>-2.1563820000000002E-6</v>
      </c>
      <c r="E85" s="76">
        <v>-5.8479670000000003E-6</v>
      </c>
      <c r="F85" s="76">
        <v>-8.6018960000000005E-6</v>
      </c>
      <c r="G85" s="76">
        <v>1.7</v>
      </c>
      <c r="K85">
        <v>-8.5000000000000006E-2</v>
      </c>
      <c r="N85" s="76">
        <v>-2.631901E-2</v>
      </c>
      <c r="O85" s="76">
        <v>-2.6156720000000001E-2</v>
      </c>
      <c r="P85" s="76">
        <v>-2.6467790000000001E-2</v>
      </c>
      <c r="Q85" s="76">
        <v>-2.670906E-2</v>
      </c>
      <c r="R85" s="76">
        <v>-2.6686669999999999E-2</v>
      </c>
      <c r="S85" s="76">
        <v>0.85</v>
      </c>
    </row>
    <row r="86" spans="2:19" x14ac:dyDescent="0.25">
      <c r="B86" s="76">
        <v>-1.0958799999999999E-5</v>
      </c>
      <c r="C86" s="76">
        <v>-1.254969E-5</v>
      </c>
      <c r="D86" s="76">
        <v>-1.197863E-5</v>
      </c>
      <c r="E86" s="76">
        <v>-8.4687469999999993E-6</v>
      </c>
      <c r="F86" s="76">
        <v>-4.3486439999999997E-6</v>
      </c>
      <c r="G86" s="76">
        <v>1.72</v>
      </c>
      <c r="K86">
        <v>0.1424</v>
      </c>
      <c r="N86" s="76">
        <v>-2.6562059999999998E-2</v>
      </c>
      <c r="O86" s="76">
        <v>-2.5967069999999998E-2</v>
      </c>
      <c r="P86" s="76">
        <v>-2.5975939999999999E-2</v>
      </c>
      <c r="Q86" s="76">
        <v>-2.657733E-2</v>
      </c>
      <c r="R86" s="76">
        <v>-2.6747679999999999E-2</v>
      </c>
      <c r="S86" s="76">
        <v>0.86</v>
      </c>
    </row>
    <row r="87" spans="2:19" x14ac:dyDescent="0.25">
      <c r="B87" s="76">
        <v>-2.7879040000000001E-6</v>
      </c>
      <c r="C87" s="76">
        <v>-2.7136889999999999E-6</v>
      </c>
      <c r="D87" s="76">
        <v>-5.1224869999999999E-6</v>
      </c>
      <c r="E87" s="76">
        <v>-6.7414990000000004E-6</v>
      </c>
      <c r="F87" s="76">
        <v>-4.3590540000000003E-6</v>
      </c>
      <c r="G87" s="76">
        <v>1.74</v>
      </c>
      <c r="K87">
        <v>0.1026</v>
      </c>
      <c r="N87" s="76">
        <v>-2.670349E-2</v>
      </c>
      <c r="O87" s="76">
        <v>-2.672975E-2</v>
      </c>
      <c r="P87" s="76">
        <v>-2.6735789999999999E-2</v>
      </c>
      <c r="Q87" s="76">
        <v>-2.6724009999999999E-2</v>
      </c>
      <c r="R87" s="76">
        <v>-2.6787890000000002E-2</v>
      </c>
      <c r="S87" s="76">
        <v>0.87</v>
      </c>
    </row>
    <row r="88" spans="2:19" x14ac:dyDescent="0.25">
      <c r="B88" s="76">
        <v>-3.1290130000000002E-6</v>
      </c>
      <c r="C88" s="76">
        <v>-6.3866860000000002E-6</v>
      </c>
      <c r="D88" s="76">
        <v>-9.1485530000000006E-6</v>
      </c>
      <c r="E88" s="76">
        <v>-9.9388530000000004E-6</v>
      </c>
      <c r="F88" s="76">
        <v>-1.072665E-5</v>
      </c>
      <c r="G88" s="76">
        <v>1.76</v>
      </c>
      <c r="K88">
        <v>-3.7600000000000001E-2</v>
      </c>
      <c r="N88" s="76">
        <v>-2.6605210000000001E-2</v>
      </c>
      <c r="O88" s="76">
        <v>-2.6073659999999999E-2</v>
      </c>
      <c r="P88" s="76">
        <v>-2.5836540000000002E-2</v>
      </c>
      <c r="Q88" s="76">
        <v>-2.6088239999999999E-2</v>
      </c>
      <c r="R88" s="76">
        <v>-2.66149E-2</v>
      </c>
      <c r="S88" s="76">
        <v>0.88</v>
      </c>
    </row>
    <row r="89" spans="2:19" x14ac:dyDescent="0.25">
      <c r="B89" s="76">
        <v>-8.6122250000000004E-6</v>
      </c>
      <c r="C89" s="76">
        <v>-2.936526E-6</v>
      </c>
      <c r="D89" s="76">
        <v>6.9908419999999995E-8</v>
      </c>
      <c r="E89" s="76">
        <v>-3.90057E-6</v>
      </c>
      <c r="F89" s="76">
        <v>-9.0270929999999995E-6</v>
      </c>
      <c r="G89" s="76">
        <v>1.78</v>
      </c>
      <c r="K89">
        <v>2.5499999999999998E-2</v>
      </c>
      <c r="N89" s="76">
        <v>-2.6864269999999999E-2</v>
      </c>
      <c r="O89" s="76">
        <v>-2.664936E-2</v>
      </c>
      <c r="P89" s="76">
        <v>-2.6030459999999998E-2</v>
      </c>
      <c r="Q89" s="76">
        <v>-2.6085899999999999E-2</v>
      </c>
      <c r="R89" s="76">
        <v>-2.653664E-2</v>
      </c>
      <c r="S89" s="76">
        <v>0.89</v>
      </c>
    </row>
    <row r="90" spans="2:19" x14ac:dyDescent="0.25">
      <c r="B90" s="76">
        <v>-7.8337290000000002E-6</v>
      </c>
      <c r="C90" s="76">
        <v>-2.6997889999999999E-6</v>
      </c>
      <c r="D90" s="76">
        <v>-1.176483E-6</v>
      </c>
      <c r="E90" s="76">
        <v>-2.2101700000000001E-6</v>
      </c>
      <c r="F90" s="76">
        <v>-1.5954110000000001E-6</v>
      </c>
      <c r="G90" s="76">
        <v>1.8</v>
      </c>
      <c r="K90">
        <v>-5.3499999999999999E-2</v>
      </c>
      <c r="N90" s="76">
        <v>-2.611581E-2</v>
      </c>
      <c r="O90" s="76">
        <v>-2.592964E-2</v>
      </c>
      <c r="P90" s="76">
        <v>-2.58549E-2</v>
      </c>
      <c r="Q90" s="76">
        <v>-2.5140909999999999E-2</v>
      </c>
      <c r="R90" s="76">
        <v>-2.5334309999999999E-2</v>
      </c>
      <c r="S90" s="76">
        <v>0.9</v>
      </c>
    </row>
    <row r="91" spans="2:19" x14ac:dyDescent="0.25">
      <c r="B91" s="76">
        <v>5.5004440000000005E-7</v>
      </c>
      <c r="C91" s="76">
        <v>1.549496E-6</v>
      </c>
      <c r="D91" s="76">
        <v>1.0091340000000001E-6</v>
      </c>
      <c r="E91" s="76">
        <v>-1.197072E-6</v>
      </c>
      <c r="F91" s="76">
        <v>-2.617771E-6</v>
      </c>
      <c r="G91" s="76">
        <v>1.82</v>
      </c>
      <c r="K91">
        <v>-8.9700000000000002E-2</v>
      </c>
      <c r="N91" s="76">
        <v>-2.6562539999999999E-2</v>
      </c>
      <c r="O91" s="76">
        <v>-2.6899989999999999E-2</v>
      </c>
      <c r="P91" s="76">
        <v>-2.6882090000000001E-2</v>
      </c>
      <c r="Q91" s="76">
        <v>-2.664273E-2</v>
      </c>
      <c r="R91" s="76">
        <v>-2.632959E-2</v>
      </c>
      <c r="S91" s="76">
        <v>0.91</v>
      </c>
    </row>
    <row r="92" spans="2:19" x14ac:dyDescent="0.25">
      <c r="B92" s="76">
        <v>-2.7619749999999999E-6</v>
      </c>
      <c r="C92" s="76">
        <v>-4.5207510000000001E-6</v>
      </c>
      <c r="D92" s="76">
        <v>-9.5451919999999995E-6</v>
      </c>
      <c r="E92" s="76">
        <v>-1.51499E-5</v>
      </c>
      <c r="F92" s="76">
        <v>-1.6597079999999999E-5</v>
      </c>
      <c r="G92" s="76">
        <v>1.84</v>
      </c>
      <c r="K92">
        <v>-1.8100000000000002E-2</v>
      </c>
      <c r="N92" s="76">
        <v>-2.6466119999999999E-2</v>
      </c>
      <c r="O92" s="76">
        <v>-2.633609E-2</v>
      </c>
      <c r="P92" s="76">
        <v>-2.6648109999999999E-2</v>
      </c>
      <c r="Q92" s="76">
        <v>-2.6937900000000001E-2</v>
      </c>
      <c r="R92" s="76">
        <v>-2.6843280000000001E-2</v>
      </c>
      <c r="S92" s="76">
        <v>0.92</v>
      </c>
    </row>
    <row r="93" spans="2:19" x14ac:dyDescent="0.25">
      <c r="B93" s="76">
        <v>-1.0575210000000001E-5</v>
      </c>
      <c r="C93" s="76">
        <v>-2.384531E-6</v>
      </c>
      <c r="D93" s="76">
        <v>-1.1029099999999999E-6</v>
      </c>
      <c r="E93" s="76">
        <v>-7.3515629999999997E-6</v>
      </c>
      <c r="F93" s="76">
        <v>-1.042653E-5</v>
      </c>
      <c r="G93" s="76">
        <v>1.86</v>
      </c>
      <c r="K93">
        <v>6.2E-2</v>
      </c>
      <c r="N93" s="76">
        <v>-2.6912229999999999E-2</v>
      </c>
      <c r="O93" s="76">
        <v>-2.6794680000000001E-2</v>
      </c>
      <c r="P93" s="76">
        <v>-2.7147080000000001E-2</v>
      </c>
      <c r="Q93" s="76">
        <v>-2.7283910000000001E-2</v>
      </c>
      <c r="R93" s="76">
        <v>-2.6496120000000001E-2</v>
      </c>
      <c r="S93" s="76">
        <v>0.93</v>
      </c>
    </row>
    <row r="94" spans="2:19" x14ac:dyDescent="0.25">
      <c r="B94" s="76">
        <v>-7.9182289999999992E-6</v>
      </c>
      <c r="C94" s="76">
        <v>-7.4081329999999997E-6</v>
      </c>
      <c r="D94" s="76">
        <v>-5.6803310000000003E-6</v>
      </c>
      <c r="E94" s="76">
        <v>5.0458239999999998E-8</v>
      </c>
      <c r="F94" s="76">
        <v>4.0499729999999997E-6</v>
      </c>
      <c r="G94" s="76">
        <v>1.88</v>
      </c>
      <c r="K94">
        <v>9.4E-2</v>
      </c>
      <c r="N94" s="76">
        <v>-2.6607639999999998E-2</v>
      </c>
      <c r="O94" s="76">
        <v>-2.704258E-2</v>
      </c>
      <c r="P94" s="76">
        <v>-2.6665930000000001E-2</v>
      </c>
      <c r="Q94" s="76">
        <v>-2.6306300000000001E-2</v>
      </c>
      <c r="R94" s="76">
        <v>-2.6681099999999999E-2</v>
      </c>
      <c r="S94" s="76">
        <v>0.94</v>
      </c>
    </row>
    <row r="95" spans="2:19" x14ac:dyDescent="0.25">
      <c r="B95" s="76">
        <v>2.151765E-6</v>
      </c>
      <c r="C95" s="76">
        <v>-7.2436070000000004E-6</v>
      </c>
      <c r="D95" s="76">
        <v>-1.5307069999999999E-5</v>
      </c>
      <c r="E95" s="76">
        <v>-1.325978E-5</v>
      </c>
      <c r="F95" s="76">
        <v>-7.5616459999999997E-6</v>
      </c>
      <c r="G95" s="76">
        <v>1.9</v>
      </c>
      <c r="K95">
        <v>6.2E-2</v>
      </c>
      <c r="N95" s="76">
        <v>-2.7015870000000001E-2</v>
      </c>
      <c r="O95" s="76">
        <v>-2.6724560000000001E-2</v>
      </c>
      <c r="P95" s="76">
        <v>-2.614646E-2</v>
      </c>
      <c r="Q95" s="76">
        <v>-2.592788E-2</v>
      </c>
      <c r="R95" s="76">
        <v>-2.5997860000000001E-2</v>
      </c>
      <c r="S95" s="76">
        <v>0.95</v>
      </c>
    </row>
    <row r="96" spans="2:19" x14ac:dyDescent="0.25">
      <c r="B96" s="76">
        <v>-3.1672529999999999E-6</v>
      </c>
      <c r="C96" s="76">
        <v>-1.185764E-6</v>
      </c>
      <c r="D96" s="76">
        <v>-9.5053820000000002E-7</v>
      </c>
      <c r="E96" s="76">
        <v>-1.8266560000000001E-6</v>
      </c>
      <c r="F96" s="76">
        <v>-4.7867579999999997E-6</v>
      </c>
      <c r="G96" s="76">
        <v>1.92</v>
      </c>
      <c r="K96">
        <v>-3.9800000000000002E-2</v>
      </c>
      <c r="N96" s="76">
        <v>-2.596737E-2</v>
      </c>
      <c r="O96" s="76">
        <v>-2.598073E-2</v>
      </c>
      <c r="P96" s="76">
        <v>-2.5971020000000001E-2</v>
      </c>
      <c r="Q96" s="76">
        <v>-2.597733E-2</v>
      </c>
      <c r="R96" s="76">
        <v>-2.5963E-2</v>
      </c>
      <c r="S96" s="76">
        <v>0.96</v>
      </c>
    </row>
    <row r="97" spans="2:19" x14ac:dyDescent="0.25">
      <c r="B97" s="76">
        <v>-8.7274730000000002E-6</v>
      </c>
      <c r="C97" s="76">
        <v>-1.020789E-5</v>
      </c>
      <c r="D97" s="76">
        <v>-9.3200149999999999E-6</v>
      </c>
      <c r="E97" s="76">
        <v>-1.0132000000000001E-5</v>
      </c>
      <c r="F97" s="76">
        <v>-1.2748319999999999E-5</v>
      </c>
      <c r="G97" s="76">
        <v>1.94</v>
      </c>
      <c r="K97">
        <v>-2.3599999999999999E-2</v>
      </c>
      <c r="N97" s="76">
        <v>-2.5997039999999999E-2</v>
      </c>
      <c r="O97" s="76">
        <v>-2.5896570000000001E-2</v>
      </c>
      <c r="P97" s="76">
        <v>-2.6202550000000002E-2</v>
      </c>
      <c r="Q97" s="76">
        <v>-2.6530640000000001E-2</v>
      </c>
      <c r="R97" s="76">
        <v>-2.6381689999999999E-2</v>
      </c>
      <c r="S97" s="76">
        <v>0.97</v>
      </c>
    </row>
    <row r="98" spans="2:19" x14ac:dyDescent="0.25">
      <c r="B98" s="76">
        <v>-1.0441009999999999E-5</v>
      </c>
      <c r="C98" s="76">
        <v>-4.6483430000000002E-6</v>
      </c>
      <c r="D98" s="76">
        <v>-1.9426540000000001E-6</v>
      </c>
      <c r="E98" s="76">
        <v>-2.6991889999999998E-6</v>
      </c>
      <c r="F98" s="76">
        <v>-2.1006580000000002E-6</v>
      </c>
      <c r="G98" s="76">
        <v>1.96</v>
      </c>
      <c r="K98">
        <v>0.1014</v>
      </c>
      <c r="N98" s="76">
        <v>-2.6547439999999999E-2</v>
      </c>
      <c r="O98" s="76">
        <v>-2.615323E-2</v>
      </c>
      <c r="P98" s="76">
        <v>-2.6027870000000002E-2</v>
      </c>
      <c r="Q98" s="76">
        <v>-2.6855110000000001E-2</v>
      </c>
      <c r="R98" s="76">
        <v>-2.672768E-2</v>
      </c>
      <c r="S98" s="76">
        <v>0.98</v>
      </c>
    </row>
    <row r="99" spans="2:19" x14ac:dyDescent="0.25">
      <c r="B99" s="76">
        <v>5.6223989999999999E-7</v>
      </c>
      <c r="C99" s="76">
        <v>-1.695756E-6</v>
      </c>
      <c r="D99" s="76">
        <v>-7.4649460000000003E-6</v>
      </c>
      <c r="E99" s="76">
        <v>-9.4294690000000003E-6</v>
      </c>
      <c r="F99" s="76">
        <v>-6.6705059999999997E-6</v>
      </c>
      <c r="G99" s="76">
        <v>1.98</v>
      </c>
      <c r="K99">
        <v>-1.6000000000000001E-3</v>
      </c>
      <c r="N99" s="76">
        <v>-2.6331029999999998E-2</v>
      </c>
      <c r="O99" s="76">
        <v>-2.650481E-2</v>
      </c>
      <c r="P99" s="76">
        <v>-2.632162E-2</v>
      </c>
      <c r="Q99" s="76">
        <v>-2.674897E-2</v>
      </c>
      <c r="R99" s="76">
        <v>-2.677935E-2</v>
      </c>
      <c r="S99" s="76">
        <v>0.99</v>
      </c>
    </row>
    <row r="100" spans="2:19" x14ac:dyDescent="0.25">
      <c r="B100" s="76">
        <v>-2.8238069999999999E-6</v>
      </c>
      <c r="C100" s="76">
        <v>-5.5916090000000002E-7</v>
      </c>
      <c r="D100" s="76">
        <v>-2.554759E-6</v>
      </c>
      <c r="E100" s="76">
        <v>-5.3634409999999998E-6</v>
      </c>
      <c r="F100" s="76">
        <v>-8.2297259999999996E-6</v>
      </c>
      <c r="G100" s="76">
        <v>2</v>
      </c>
      <c r="K100">
        <v>-0.17630000000000001</v>
      </c>
      <c r="N100" s="76">
        <v>-2.6245750000000002E-2</v>
      </c>
      <c r="O100" s="76">
        <v>-2.6712E-2</v>
      </c>
      <c r="P100" s="76">
        <v>-2.698706E-2</v>
      </c>
      <c r="Q100" s="76">
        <v>-2.6874249999999999E-2</v>
      </c>
      <c r="R100" s="76">
        <v>-2.6986159999999999E-2</v>
      </c>
      <c r="S100" s="76">
        <v>1</v>
      </c>
    </row>
    <row r="101" spans="2:19" x14ac:dyDescent="0.25">
      <c r="B101" s="76">
        <v>-1.109476E-5</v>
      </c>
      <c r="C101" s="76">
        <v>-1.4313980000000001E-5</v>
      </c>
      <c r="D101" s="76">
        <v>-1.6141849999999999E-5</v>
      </c>
      <c r="E101" s="76">
        <v>-1.326317E-5</v>
      </c>
      <c r="F101" s="76">
        <v>-8.055368E-6</v>
      </c>
      <c r="G101" s="76">
        <v>2.02</v>
      </c>
      <c r="K101">
        <v>-6.4699999999999994E-2</v>
      </c>
      <c r="N101" s="76">
        <v>-2.6700560000000002E-2</v>
      </c>
      <c r="O101" s="76">
        <v>-2.6248210000000001E-2</v>
      </c>
      <c r="P101" s="76">
        <v>-2.6719679999999999E-2</v>
      </c>
      <c r="Q101" s="76">
        <v>-2.6908330000000001E-2</v>
      </c>
      <c r="R101" s="76">
        <v>-2.710742E-2</v>
      </c>
      <c r="S101" s="76">
        <v>1.01</v>
      </c>
    </row>
    <row r="102" spans="2:19" x14ac:dyDescent="0.25">
      <c r="B102" s="76">
        <v>-5.2678749999999999E-6</v>
      </c>
      <c r="C102" s="76">
        <v>-7.2168070000000001E-6</v>
      </c>
      <c r="D102" s="76">
        <v>-1.017297E-5</v>
      </c>
      <c r="E102" s="76">
        <v>-1.158079E-5</v>
      </c>
      <c r="F102" s="76">
        <v>-1.176631E-5</v>
      </c>
      <c r="G102" s="76">
        <v>2.04</v>
      </c>
      <c r="K102">
        <v>-3.7000000000000002E-3</v>
      </c>
      <c r="N102" s="76">
        <v>-2.7572059999999999E-2</v>
      </c>
      <c r="O102" s="76">
        <v>-2.7130430000000001E-2</v>
      </c>
      <c r="P102" s="76">
        <v>-2.6815019999999998E-2</v>
      </c>
      <c r="Q102" s="76">
        <v>-2.6969360000000001E-2</v>
      </c>
      <c r="R102" s="76">
        <v>-2.6733389999999999E-2</v>
      </c>
      <c r="S102" s="76">
        <v>1.02</v>
      </c>
    </row>
    <row r="103" spans="2:19" x14ac:dyDescent="0.25">
      <c r="B103" s="76">
        <v>-1.0303749999999999E-5</v>
      </c>
      <c r="C103" s="76">
        <v>-5.7520369999999997E-6</v>
      </c>
      <c r="D103" s="76">
        <v>-2.143204E-7</v>
      </c>
      <c r="E103" s="76">
        <v>2.4685230000000002E-6</v>
      </c>
      <c r="F103" s="76">
        <v>3.231842E-6</v>
      </c>
      <c r="G103" s="76">
        <v>2.06</v>
      </c>
      <c r="K103">
        <v>2.0999999999999999E-3</v>
      </c>
      <c r="N103" s="76">
        <v>-2.6015670000000001E-2</v>
      </c>
      <c r="O103" s="76">
        <v>-2.59524E-2</v>
      </c>
      <c r="P103" s="76">
        <v>-2.6851670000000001E-2</v>
      </c>
      <c r="Q103" s="76">
        <v>-2.6520510000000001E-2</v>
      </c>
      <c r="R103" s="76">
        <v>-2.5357310000000001E-2</v>
      </c>
      <c r="S103" s="76">
        <v>1.03</v>
      </c>
    </row>
    <row r="104" spans="2:19" x14ac:dyDescent="0.25">
      <c r="B104" s="76">
        <v>-1.289022E-6</v>
      </c>
      <c r="C104" s="76">
        <v>-7.5192699999999998E-6</v>
      </c>
      <c r="D104" s="76">
        <v>-7.6524210000000006E-6</v>
      </c>
      <c r="E104" s="76">
        <v>-2.9962670000000002E-6</v>
      </c>
      <c r="F104" s="76">
        <v>-1.857445E-6</v>
      </c>
      <c r="G104" s="76">
        <v>2.08</v>
      </c>
      <c r="K104">
        <v>5.4300000000000001E-2</v>
      </c>
      <c r="N104" s="76">
        <v>-2.5528990000000001E-2</v>
      </c>
      <c r="O104" s="76">
        <v>-2.6114519999999999E-2</v>
      </c>
      <c r="P104" s="76">
        <v>-2.6639240000000002E-2</v>
      </c>
      <c r="Q104" s="76">
        <v>-2.6994339999999999E-2</v>
      </c>
      <c r="R104" s="76">
        <v>-2.661552E-2</v>
      </c>
      <c r="S104" s="76">
        <v>1.04</v>
      </c>
    </row>
    <row r="105" spans="2:19" x14ac:dyDescent="0.25">
      <c r="B105" s="76">
        <v>-6.4080280000000002E-6</v>
      </c>
      <c r="C105" s="76">
        <v>-1.143266E-5</v>
      </c>
      <c r="D105" s="76">
        <v>-1.374791E-5</v>
      </c>
      <c r="E105" s="76">
        <v>-1.238487E-5</v>
      </c>
      <c r="F105" s="76">
        <v>-9.2960849999999996E-6</v>
      </c>
      <c r="G105" s="76">
        <v>2.1</v>
      </c>
      <c r="K105">
        <v>-1.5100000000000001E-2</v>
      </c>
      <c r="N105" s="76">
        <v>-2.6183020000000001E-2</v>
      </c>
      <c r="O105" s="76">
        <v>-2.6625940000000001E-2</v>
      </c>
      <c r="P105" s="76">
        <v>-2.6922399999999999E-2</v>
      </c>
      <c r="Q105" s="76">
        <v>-2.6821339999999999E-2</v>
      </c>
      <c r="R105" s="76">
        <v>-2.6851739999999999E-2</v>
      </c>
      <c r="S105" s="76">
        <v>1.05</v>
      </c>
    </row>
    <row r="106" spans="2:19" x14ac:dyDescent="0.25">
      <c r="B106" s="76">
        <v>-1.027944E-5</v>
      </c>
      <c r="C106" s="76">
        <v>-1.09707E-5</v>
      </c>
      <c r="D106" s="76">
        <v>-7.981179E-6</v>
      </c>
      <c r="E106" s="76">
        <v>-8.3824309999999994E-6</v>
      </c>
      <c r="F106" s="76">
        <v>-1.2965759999999999E-5</v>
      </c>
      <c r="G106" s="76">
        <v>2.12</v>
      </c>
      <c r="K106">
        <v>0.14349999999999999</v>
      </c>
      <c r="N106" s="76">
        <v>-2.683659E-2</v>
      </c>
      <c r="O106" s="76">
        <v>-2.6836260000000001E-2</v>
      </c>
      <c r="P106" s="76">
        <v>-2.6829869999999999E-2</v>
      </c>
      <c r="Q106" s="76">
        <v>-2.682754E-2</v>
      </c>
      <c r="R106" s="76">
        <v>-2.682083E-2</v>
      </c>
      <c r="S106" s="76">
        <v>1.06</v>
      </c>
    </row>
    <row r="107" spans="2:19" x14ac:dyDescent="0.25">
      <c r="B107" s="76">
        <v>-1.5576040000000001E-5</v>
      </c>
      <c r="C107" s="76">
        <v>-1.155275E-5</v>
      </c>
      <c r="D107" s="76">
        <v>-5.609375E-6</v>
      </c>
      <c r="E107" s="76">
        <v>-2.4689350000000001E-6</v>
      </c>
      <c r="F107" s="76">
        <v>-5.801292E-7</v>
      </c>
      <c r="G107" s="76">
        <v>2.14</v>
      </c>
      <c r="K107">
        <v>0.17610000000000001</v>
      </c>
      <c r="N107" s="76">
        <v>-2.6823260000000002E-2</v>
      </c>
      <c r="O107" s="76">
        <v>-2.6794640000000002E-2</v>
      </c>
      <c r="P107" s="76">
        <v>-2.6854179999999998E-2</v>
      </c>
      <c r="Q107" s="76">
        <v>-2.664217E-2</v>
      </c>
      <c r="R107" s="76">
        <v>-2.5863359999999998E-2</v>
      </c>
      <c r="S107" s="76">
        <v>1.07</v>
      </c>
    </row>
    <row r="108" spans="2:19" x14ac:dyDescent="0.25">
      <c r="B108" s="76">
        <v>-1.989287E-6</v>
      </c>
      <c r="C108" s="76">
        <v>-6.9365579999999999E-6</v>
      </c>
      <c r="D108" s="76">
        <v>-1.074944E-5</v>
      </c>
      <c r="E108" s="76">
        <v>-1.109908E-5</v>
      </c>
      <c r="F108" s="76">
        <v>-8.1970240000000003E-6</v>
      </c>
      <c r="G108" s="76">
        <v>2.16</v>
      </c>
      <c r="K108">
        <v>3.85E-2</v>
      </c>
      <c r="N108" s="76">
        <v>-2.5865630000000001E-2</v>
      </c>
      <c r="O108" s="76">
        <v>-2.660036E-2</v>
      </c>
      <c r="P108" s="76">
        <v>-2.6901609999999999E-2</v>
      </c>
      <c r="Q108" s="76">
        <v>-2.6522489999999999E-2</v>
      </c>
      <c r="R108" s="76">
        <v>-2.6071859999999999E-2</v>
      </c>
      <c r="S108" s="76">
        <v>1.08</v>
      </c>
    </row>
    <row r="109" spans="2:19" x14ac:dyDescent="0.25">
      <c r="B109" s="76">
        <v>-3.6910400000000002E-6</v>
      </c>
      <c r="C109" s="76">
        <v>5.2383070000000005E-7</v>
      </c>
      <c r="D109" s="76">
        <v>3.3068369999999998E-6</v>
      </c>
      <c r="E109" s="76">
        <v>8.2387049999999999E-7</v>
      </c>
      <c r="F109" s="76">
        <v>-1.0879800000000001E-6</v>
      </c>
      <c r="G109" s="76">
        <v>2.1800000000000002</v>
      </c>
      <c r="K109">
        <v>6.4100000000000004E-2</v>
      </c>
      <c r="N109" s="76">
        <v>-2.652887E-2</v>
      </c>
      <c r="O109" s="76">
        <v>-2.6832720000000001E-2</v>
      </c>
      <c r="P109" s="76">
        <v>-2.6726819999999998E-2</v>
      </c>
      <c r="Q109" s="76">
        <v>-2.6762210000000002E-2</v>
      </c>
      <c r="R109" s="76">
        <v>-2.671432E-2</v>
      </c>
      <c r="S109" s="76">
        <v>1.0900000000000001</v>
      </c>
    </row>
    <row r="110" spans="2:19" x14ac:dyDescent="0.25">
      <c r="B110" s="76">
        <v>2.4378959999999999E-6</v>
      </c>
      <c r="C110" s="76">
        <v>2.1364579999999999E-6</v>
      </c>
      <c r="D110" s="76">
        <v>-7.0051939999999997E-6</v>
      </c>
      <c r="E110" s="76">
        <v>-1.1538059999999999E-5</v>
      </c>
      <c r="F110" s="76">
        <v>-4.456438E-6</v>
      </c>
      <c r="G110" s="76">
        <v>2.2000000000000002</v>
      </c>
      <c r="K110">
        <v>6.7000000000000002E-3</v>
      </c>
      <c r="N110" s="76">
        <v>-2.681561E-2</v>
      </c>
      <c r="O110" s="76">
        <v>-2.6464729999999999E-2</v>
      </c>
      <c r="P110" s="76">
        <v>-2.6086109999999999E-2</v>
      </c>
      <c r="Q110" s="76">
        <v>-2.62201E-2</v>
      </c>
      <c r="R110" s="76">
        <v>-2.611863E-2</v>
      </c>
      <c r="S110" s="76">
        <v>1.1000000000000001</v>
      </c>
    </row>
    <row r="111" spans="2:19" x14ac:dyDescent="0.25">
      <c r="B111" s="76">
        <v>1.6106699999999999E-6</v>
      </c>
      <c r="C111" s="76">
        <v>-3.064367E-6</v>
      </c>
      <c r="D111" s="76">
        <v>-1.245274E-5</v>
      </c>
      <c r="E111" s="76">
        <v>-1.409999E-5</v>
      </c>
      <c r="F111" s="76">
        <v>-8.1545669999999995E-6</v>
      </c>
      <c r="G111" s="76">
        <v>2.2200000000000002</v>
      </c>
      <c r="K111">
        <v>-0.1089</v>
      </c>
      <c r="N111" s="76">
        <v>-2.6253189999999999E-2</v>
      </c>
      <c r="O111" s="76">
        <v>-2.5864180000000001E-2</v>
      </c>
      <c r="P111" s="76">
        <v>-2.5541600000000001E-2</v>
      </c>
      <c r="Q111" s="76">
        <v>-2.5535220000000001E-2</v>
      </c>
      <c r="R111" s="76">
        <v>-2.582988E-2</v>
      </c>
      <c r="S111" s="76">
        <v>1.1100000000000001</v>
      </c>
    </row>
    <row r="112" spans="2:19" x14ac:dyDescent="0.25">
      <c r="B112" s="76">
        <v>-2.6091679999999999E-6</v>
      </c>
      <c r="C112" s="76">
        <v>-2.5395430000000001E-6</v>
      </c>
      <c r="D112" s="76">
        <v>-5.3917509999999999E-6</v>
      </c>
      <c r="E112" s="76">
        <v>-6.9534229999999998E-6</v>
      </c>
      <c r="F112" s="76">
        <v>-1.6230979999999999E-6</v>
      </c>
      <c r="G112" s="76">
        <v>2.2400000000000002</v>
      </c>
      <c r="K112">
        <v>-0.1724</v>
      </c>
      <c r="N112" s="76">
        <v>-2.624957E-2</v>
      </c>
      <c r="O112" s="76">
        <v>-2.5961290000000001E-2</v>
      </c>
      <c r="P112" s="76">
        <v>-2.646656E-2</v>
      </c>
      <c r="Q112" s="76">
        <v>-2.6481370000000001E-2</v>
      </c>
      <c r="R112" s="76">
        <v>-2.5888169999999999E-2</v>
      </c>
      <c r="S112" s="76">
        <v>1.1200000000000001</v>
      </c>
    </row>
    <row r="113" spans="2:19" x14ac:dyDescent="0.25">
      <c r="B113" s="76">
        <v>5.6490329999999999E-6</v>
      </c>
      <c r="C113" s="76">
        <v>2.2953299999999998E-6</v>
      </c>
      <c r="D113" s="76">
        <v>-8.530557E-6</v>
      </c>
      <c r="E113" s="76">
        <v>-1.322491E-5</v>
      </c>
      <c r="F113" s="76">
        <v>-8.3975909999999994E-6</v>
      </c>
      <c r="G113" s="76">
        <v>2.2599999999999998</v>
      </c>
      <c r="K113">
        <v>-1.9599999999999999E-2</v>
      </c>
      <c r="N113" s="76">
        <v>-2.636933E-2</v>
      </c>
      <c r="O113" s="76">
        <v>-2.676802E-2</v>
      </c>
      <c r="P113" s="76">
        <v>-2.6353939999999999E-2</v>
      </c>
      <c r="Q113" s="76">
        <v>-2.5851220000000001E-2</v>
      </c>
      <c r="R113" s="76">
        <v>-2.6432319999999999E-2</v>
      </c>
      <c r="S113" s="76">
        <v>1.1299999999999999</v>
      </c>
    </row>
    <row r="114" spans="2:19" x14ac:dyDescent="0.25">
      <c r="B114" s="76">
        <v>-3.8668580000000003E-6</v>
      </c>
      <c r="C114" s="76">
        <v>-2.892559E-6</v>
      </c>
      <c r="D114" s="76">
        <v>-2.6539039999999998E-6</v>
      </c>
      <c r="E114" s="76">
        <v>1.007198E-6</v>
      </c>
      <c r="F114" s="76">
        <v>3.783476E-6</v>
      </c>
      <c r="G114" s="76">
        <v>2.2799999999999998</v>
      </c>
      <c r="K114">
        <v>0.1273</v>
      </c>
      <c r="N114" s="76">
        <v>-2.6416530000000001E-2</v>
      </c>
      <c r="O114" s="76">
        <v>-2.5828460000000001E-2</v>
      </c>
      <c r="P114" s="76">
        <v>-2.6313699999999999E-2</v>
      </c>
      <c r="Q114" s="76">
        <v>-2.6697530000000001E-2</v>
      </c>
      <c r="R114" s="76">
        <v>-2.6332709999999999E-2</v>
      </c>
      <c r="S114" s="76">
        <v>1.1399999999999999</v>
      </c>
    </row>
    <row r="115" spans="2:19" x14ac:dyDescent="0.25">
      <c r="B115" s="76">
        <v>-3.446501E-7</v>
      </c>
      <c r="C115" s="76">
        <v>-9.7346789999999994E-6</v>
      </c>
      <c r="D115" s="76">
        <v>-1.3837570000000001E-5</v>
      </c>
      <c r="E115" s="76">
        <v>-7.8528989999999996E-6</v>
      </c>
      <c r="F115" s="76">
        <v>7.0167050000000002E-7</v>
      </c>
      <c r="G115" s="76">
        <v>2.2999999999999998</v>
      </c>
      <c r="K115">
        <v>1.11E-2</v>
      </c>
      <c r="N115" s="76">
        <v>-2.5652709999999999E-2</v>
      </c>
      <c r="O115" s="76">
        <v>-2.5270629999999999E-2</v>
      </c>
      <c r="P115" s="76">
        <v>-2.5725830000000002E-2</v>
      </c>
      <c r="Q115" s="76">
        <v>-2.5980130000000001E-2</v>
      </c>
      <c r="R115" s="76">
        <v>-2.6129240000000001E-2</v>
      </c>
      <c r="S115" s="76">
        <v>1.1499999999999999</v>
      </c>
    </row>
    <row r="116" spans="2:19" x14ac:dyDescent="0.25">
      <c r="B116" s="76">
        <v>5.4142370000000001E-6</v>
      </c>
      <c r="C116" s="76">
        <v>2.2622289999999999E-6</v>
      </c>
      <c r="D116" s="76">
        <v>-4.2676919999999996E-6</v>
      </c>
      <c r="E116" s="76">
        <v>-1.0973309999999999E-5</v>
      </c>
      <c r="F116" s="76">
        <v>-1.1674129999999999E-5</v>
      </c>
      <c r="G116" s="76">
        <v>2.3199999999999998</v>
      </c>
      <c r="K116">
        <v>-9.2399999999999996E-2</v>
      </c>
      <c r="N116" s="76">
        <v>-2.6780660000000001E-2</v>
      </c>
      <c r="O116" s="76">
        <v>-2.590375E-2</v>
      </c>
      <c r="P116" s="76">
        <v>-2.514044E-2</v>
      </c>
      <c r="Q116" s="76">
        <v>-2.556187E-2</v>
      </c>
      <c r="R116" s="76">
        <v>-2.6330059999999999E-2</v>
      </c>
      <c r="S116" s="76">
        <v>1.1599999999999999</v>
      </c>
    </row>
    <row r="117" spans="2:19" x14ac:dyDescent="0.25">
      <c r="B117" s="76">
        <v>-4.8206379999999998E-6</v>
      </c>
      <c r="C117" s="76">
        <v>-5.5562420000000004E-7</v>
      </c>
      <c r="D117" s="76">
        <v>4.9370630000000002E-7</v>
      </c>
      <c r="E117" s="76">
        <v>4.3591130000000001E-6</v>
      </c>
      <c r="F117" s="76">
        <v>5.9262059999999999E-6</v>
      </c>
      <c r="G117" s="76">
        <v>2.34</v>
      </c>
      <c r="K117">
        <v>4.2099999999999999E-2</v>
      </c>
      <c r="N117" s="76">
        <v>-2.6265520000000001E-2</v>
      </c>
      <c r="O117" s="76">
        <v>-2.5668509999999999E-2</v>
      </c>
      <c r="P117" s="76">
        <v>-2.6195010000000001E-2</v>
      </c>
      <c r="Q117" s="76">
        <v>-2.649439E-2</v>
      </c>
      <c r="R117" s="76">
        <v>-2.6398430000000001E-2</v>
      </c>
      <c r="S117" s="76">
        <v>1.17</v>
      </c>
    </row>
    <row r="118" spans="2:19" x14ac:dyDescent="0.25">
      <c r="B118" s="76">
        <v>2.8838570000000002E-7</v>
      </c>
      <c r="C118" s="76">
        <v>-5.4411579999999998E-6</v>
      </c>
      <c r="D118" s="76">
        <v>-1.000016E-5</v>
      </c>
      <c r="E118" s="76">
        <v>-1.354355E-5</v>
      </c>
      <c r="F118" s="76">
        <v>-7.6766830000000007E-6</v>
      </c>
      <c r="G118" s="76">
        <v>2.36</v>
      </c>
      <c r="K118">
        <v>2.5000000000000001E-2</v>
      </c>
      <c r="N118" s="76">
        <v>-2.6380600000000001E-2</v>
      </c>
      <c r="O118" s="76">
        <v>-2.6472300000000001E-2</v>
      </c>
      <c r="P118" s="76">
        <v>-2.612952E-2</v>
      </c>
      <c r="Q118" s="76">
        <v>-2.5624060000000001E-2</v>
      </c>
      <c r="R118" s="76">
        <v>-2.6083510000000001E-2</v>
      </c>
      <c r="S118" s="76">
        <v>1.18</v>
      </c>
    </row>
    <row r="119" spans="2:19" x14ac:dyDescent="0.25">
      <c r="B119" s="76">
        <v>4.3864080000000003E-6</v>
      </c>
      <c r="C119" s="76">
        <v>8.5382159999999994E-6</v>
      </c>
      <c r="D119" s="76">
        <v>1.8706999999999999E-7</v>
      </c>
      <c r="E119" s="76">
        <v>-9.6544500000000004E-6</v>
      </c>
      <c r="F119" s="76">
        <v>-1.475909E-5</v>
      </c>
      <c r="G119" s="76">
        <v>2.38</v>
      </c>
      <c r="K119">
        <v>-2.7199999999999998E-2</v>
      </c>
      <c r="N119" s="76">
        <v>-2.6505669999999999E-2</v>
      </c>
      <c r="O119" s="76">
        <v>-2.6062129999999999E-2</v>
      </c>
      <c r="P119" s="76">
        <v>-2.557796E-2</v>
      </c>
      <c r="Q119" s="76">
        <v>-2.6059410000000002E-2</v>
      </c>
      <c r="R119" s="76">
        <v>-2.640578E-2</v>
      </c>
      <c r="S119" s="76">
        <v>1.19</v>
      </c>
    </row>
    <row r="120" spans="2:19" x14ac:dyDescent="0.25">
      <c r="B120" s="76">
        <v>-1.5693849999999999E-5</v>
      </c>
      <c r="C120" s="76">
        <v>-1.3819699999999999E-5</v>
      </c>
      <c r="D120" s="76">
        <v>-1.380104E-5</v>
      </c>
      <c r="E120" s="76">
        <v>-1.253101E-5</v>
      </c>
      <c r="F120" s="76">
        <v>-4.9737840000000001E-6</v>
      </c>
      <c r="G120" s="76">
        <v>2.4</v>
      </c>
      <c r="K120">
        <v>2.3E-3</v>
      </c>
      <c r="N120" s="76">
        <v>-2.6225800000000001E-2</v>
      </c>
      <c r="O120" s="76">
        <v>-2.6443729999999999E-2</v>
      </c>
      <c r="P120" s="76">
        <v>-2.7369279999999999E-2</v>
      </c>
      <c r="Q120" s="76">
        <v>-2.7029750000000002E-2</v>
      </c>
      <c r="R120" s="76">
        <v>-2.5659979999999999E-2</v>
      </c>
      <c r="S120" s="76">
        <v>1.2</v>
      </c>
    </row>
    <row r="121" spans="2:19" x14ac:dyDescent="0.25">
      <c r="B121" s="76">
        <v>3.0951799999999999E-6</v>
      </c>
      <c r="C121" s="76">
        <v>4.5139309999999999E-6</v>
      </c>
      <c r="D121" s="76">
        <v>-4.6582109999999998E-6</v>
      </c>
      <c r="E121" s="76">
        <v>-1.181775E-5</v>
      </c>
      <c r="F121" s="76">
        <v>-8.9643070000000007E-6</v>
      </c>
      <c r="G121" s="76">
        <v>2.42</v>
      </c>
      <c r="K121">
        <v>-9.3600000000000003E-2</v>
      </c>
      <c r="N121" s="76">
        <v>-2.5942730000000001E-2</v>
      </c>
      <c r="O121" s="76">
        <v>-2.630644E-2</v>
      </c>
      <c r="P121" s="76">
        <v>-2.6242169999999999E-2</v>
      </c>
      <c r="Q121" s="76">
        <v>-2.601057E-2</v>
      </c>
      <c r="R121" s="76">
        <v>-2.5251510000000001E-2</v>
      </c>
      <c r="S121" s="76">
        <v>1.21</v>
      </c>
    </row>
    <row r="122" spans="2:19" x14ac:dyDescent="0.25">
      <c r="B122" s="76">
        <v>-3.32557E-6</v>
      </c>
      <c r="C122" s="76">
        <v>3.599792E-6</v>
      </c>
      <c r="D122" s="76">
        <v>1.081928E-5</v>
      </c>
      <c r="E122" s="76">
        <v>1.377636E-5</v>
      </c>
      <c r="F122" s="76">
        <v>7.1198489999999999E-6</v>
      </c>
      <c r="G122" s="76">
        <v>2.44</v>
      </c>
      <c r="K122">
        <v>1.89E-2</v>
      </c>
      <c r="N122" s="76">
        <v>-2.4882230000000002E-2</v>
      </c>
      <c r="O122" s="76">
        <v>-2.527066E-2</v>
      </c>
      <c r="P122" s="76">
        <v>-2.5786030000000001E-2</v>
      </c>
      <c r="Q122" s="76">
        <v>-2.5146709999999999E-2</v>
      </c>
      <c r="R122" s="76">
        <v>-2.5172110000000001E-2</v>
      </c>
      <c r="S122" s="76">
        <v>1.22</v>
      </c>
    </row>
    <row r="123" spans="2:19" x14ac:dyDescent="0.25">
      <c r="B123" s="76">
        <v>-5.1985119999999998E-6</v>
      </c>
      <c r="C123" s="76">
        <v>-1.539915E-5</v>
      </c>
      <c r="D123" s="76">
        <v>-1.8159119999999998E-5</v>
      </c>
      <c r="E123" s="76">
        <v>-9.9850789999999995E-6</v>
      </c>
      <c r="F123" s="76">
        <v>2.961065E-6</v>
      </c>
      <c r="G123" s="76">
        <v>2.46</v>
      </c>
      <c r="K123">
        <v>8.6300000000000002E-2</v>
      </c>
      <c r="N123" s="76">
        <v>-2.566599E-2</v>
      </c>
      <c r="O123" s="76">
        <v>-2.546613E-2</v>
      </c>
      <c r="P123" s="76">
        <v>-2.5561449999999999E-2</v>
      </c>
      <c r="Q123" s="76">
        <v>-2.54021E-2</v>
      </c>
      <c r="R123" s="76">
        <v>-2.5764680000000002E-2</v>
      </c>
      <c r="S123" s="76">
        <v>1.23</v>
      </c>
    </row>
    <row r="124" spans="2:19" x14ac:dyDescent="0.25">
      <c r="B124" s="76">
        <v>1.163588E-5</v>
      </c>
      <c r="C124" s="76">
        <v>1.142134E-5</v>
      </c>
      <c r="D124" s="76">
        <v>3.5026039999999998E-6</v>
      </c>
      <c r="E124" s="76">
        <v>-3.7733969999999999E-6</v>
      </c>
      <c r="F124" s="76">
        <v>-7.3439409999999998E-6</v>
      </c>
      <c r="G124" s="76">
        <v>2.48</v>
      </c>
      <c r="K124">
        <v>-2.6200000000000001E-2</v>
      </c>
      <c r="N124" s="76">
        <v>-2.6198570000000001E-2</v>
      </c>
      <c r="O124" s="76">
        <v>-2.5843959999999999E-2</v>
      </c>
      <c r="P124" s="76">
        <v>-2.4979589999999999E-2</v>
      </c>
      <c r="Q124" s="76">
        <v>-2.5049160000000001E-2</v>
      </c>
      <c r="R124" s="76">
        <v>-2.5607379999999999E-2</v>
      </c>
      <c r="S124" s="76">
        <v>1.24</v>
      </c>
    </row>
    <row r="125" spans="2:19" x14ac:dyDescent="0.25">
      <c r="B125" s="76">
        <v>-3.3466790000000001E-6</v>
      </c>
      <c r="C125" s="76">
        <v>6.3250990000000004E-6</v>
      </c>
      <c r="D125" s="76">
        <v>9.9142739999999998E-6</v>
      </c>
      <c r="E125" s="76">
        <v>4.0922649999999999E-6</v>
      </c>
      <c r="F125" s="76">
        <v>-6.0527749999999996E-7</v>
      </c>
      <c r="G125" s="76">
        <v>2.5</v>
      </c>
      <c r="K125">
        <v>-0.10929999999999999</v>
      </c>
      <c r="N125" s="76">
        <v>-2.516055E-2</v>
      </c>
      <c r="O125" s="76">
        <v>-2.602529E-2</v>
      </c>
      <c r="P125" s="76">
        <v>-2.6624209999999999E-2</v>
      </c>
      <c r="Q125" s="76">
        <v>-2.5234030000000001E-2</v>
      </c>
      <c r="R125" s="76">
        <v>-2.4533820000000001E-2</v>
      </c>
      <c r="S125" s="76">
        <v>1.25</v>
      </c>
    </row>
    <row r="126" spans="2:19" x14ac:dyDescent="0.25">
      <c r="B126" s="76">
        <v>-1.1803740000000001E-6</v>
      </c>
      <c r="C126" s="76">
        <v>-1.6258439999999999E-6</v>
      </c>
      <c r="D126" s="76">
        <v>-8.1366669999999993E-6</v>
      </c>
      <c r="E126" s="76">
        <v>-1.621088E-5</v>
      </c>
      <c r="F126" s="76">
        <v>-1.8833920000000001E-5</v>
      </c>
      <c r="G126" s="76">
        <v>2.52</v>
      </c>
      <c r="K126">
        <v>6.8999999999999999E-3</v>
      </c>
      <c r="N126" s="76">
        <v>-2.5079850000000001E-2</v>
      </c>
      <c r="O126" s="76">
        <v>-2.5415469999999999E-2</v>
      </c>
      <c r="P126" s="76">
        <v>-2.5237010000000001E-2</v>
      </c>
      <c r="Q126" s="76">
        <v>-2.5395629999999999E-2</v>
      </c>
      <c r="R126" s="76">
        <v>-2.5000250000000002E-2</v>
      </c>
      <c r="S126" s="76">
        <v>1.26</v>
      </c>
    </row>
    <row r="127" spans="2:19" x14ac:dyDescent="0.25">
      <c r="B127" s="76">
        <v>-1.635401E-5</v>
      </c>
      <c r="C127" s="76">
        <v>-8.8161780000000002E-6</v>
      </c>
      <c r="D127" s="76">
        <v>-2.1692790000000002E-6</v>
      </c>
      <c r="E127" s="76">
        <v>7.3707549999999996E-7</v>
      </c>
      <c r="F127" s="76">
        <v>5.1193570000000004E-6</v>
      </c>
      <c r="G127" s="76">
        <v>2.54</v>
      </c>
      <c r="K127">
        <v>9.4100000000000003E-2</v>
      </c>
      <c r="N127" s="76">
        <v>-2.4491949999999998E-2</v>
      </c>
      <c r="O127" s="76">
        <v>-2.4970599999999999E-2</v>
      </c>
      <c r="P127" s="76">
        <v>-2.53374E-2</v>
      </c>
      <c r="Q127" s="76">
        <v>-2.5147409999999999E-2</v>
      </c>
      <c r="R127" s="76">
        <v>-2.5316499999999999E-2</v>
      </c>
      <c r="S127" s="76">
        <v>1.27</v>
      </c>
    </row>
    <row r="128" spans="2:19" x14ac:dyDescent="0.25">
      <c r="B128" s="76">
        <v>8.0407739999999999E-6</v>
      </c>
      <c r="C128" s="76">
        <v>3.1576679999999998E-6</v>
      </c>
      <c r="D128" s="76">
        <v>-8.9275819999999998E-6</v>
      </c>
      <c r="E128" s="76">
        <v>-1.7267139999999999E-5</v>
      </c>
      <c r="F128" s="76">
        <v>-1.4194449999999999E-5</v>
      </c>
      <c r="G128" s="76">
        <v>2.56</v>
      </c>
      <c r="K128">
        <v>-8.5099999999999995E-2</v>
      </c>
      <c r="N128" s="76">
        <v>-2.4874380000000001E-2</v>
      </c>
      <c r="O128" s="76">
        <v>-2.451629E-2</v>
      </c>
      <c r="P128" s="76">
        <v>-2.4508869999999999E-2</v>
      </c>
      <c r="Q128" s="76">
        <v>-2.480284E-2</v>
      </c>
      <c r="R128" s="76">
        <v>-2.5315279999999999E-2</v>
      </c>
      <c r="S128" s="76">
        <v>1.28</v>
      </c>
    </row>
    <row r="129" spans="2:19" x14ac:dyDescent="0.25">
      <c r="B129" s="76">
        <v>-5.3965930000000002E-6</v>
      </c>
      <c r="C129" s="76">
        <v>9.4673219999999999E-7</v>
      </c>
      <c r="D129" s="76">
        <v>1.6456340000000001E-6</v>
      </c>
      <c r="E129" s="76">
        <v>-5.0742739999999998E-7</v>
      </c>
      <c r="F129" s="76">
        <v>-5.0755729999999996E-6</v>
      </c>
      <c r="G129" s="76">
        <v>2.58</v>
      </c>
      <c r="K129">
        <v>6.0499999999999998E-2</v>
      </c>
      <c r="N129" s="76">
        <v>-2.4798850000000001E-2</v>
      </c>
      <c r="O129" s="76">
        <v>-2.4358149999999999E-2</v>
      </c>
      <c r="P129" s="76">
        <v>-2.4722709999999998E-2</v>
      </c>
      <c r="Q129" s="76">
        <v>-2.5421490000000001E-2</v>
      </c>
      <c r="R129" s="76">
        <v>-2.5830929999999998E-2</v>
      </c>
      <c r="S129" s="76">
        <v>1.29</v>
      </c>
    </row>
    <row r="130" spans="2:19" x14ac:dyDescent="0.25">
      <c r="B130" s="76">
        <v>-8.4646819999999995E-6</v>
      </c>
      <c r="C130" s="76">
        <v>-8.7927139999999997E-6</v>
      </c>
      <c r="D130" s="76">
        <v>-8.0552799999999992E-6</v>
      </c>
      <c r="E130" s="76">
        <v>-8.2545799999999992E-6</v>
      </c>
      <c r="F130" s="76">
        <v>-9.5339030000000002E-6</v>
      </c>
      <c r="G130" s="76">
        <v>2.6</v>
      </c>
      <c r="K130">
        <v>8.0199999999999994E-2</v>
      </c>
      <c r="N130" s="76">
        <v>-2.5243680000000001E-2</v>
      </c>
      <c r="O130" s="76">
        <v>-2.5181780000000001E-2</v>
      </c>
      <c r="P130" s="76">
        <v>-2.5872940000000001E-2</v>
      </c>
      <c r="Q130" s="76">
        <v>-2.5143929999999998E-2</v>
      </c>
      <c r="R130" s="76">
        <v>-2.5203489999999999E-2</v>
      </c>
      <c r="S130" s="76">
        <v>1.3</v>
      </c>
    </row>
    <row r="131" spans="2:19" x14ac:dyDescent="0.25">
      <c r="B131" s="76">
        <v>-9.1755000000000005E-6</v>
      </c>
      <c r="C131" s="76">
        <v>-3.707411E-6</v>
      </c>
      <c r="D131" s="76">
        <v>5.1249449999999996E-6</v>
      </c>
      <c r="E131" s="76">
        <v>8.9263669999999995E-6</v>
      </c>
      <c r="F131" s="76">
        <v>4.1472249999999999E-6</v>
      </c>
      <c r="G131" s="76">
        <v>2.62</v>
      </c>
      <c r="K131">
        <v>1.5800000000000002E-2</v>
      </c>
      <c r="N131" s="76">
        <v>-2.5680250000000002E-2</v>
      </c>
      <c r="O131" s="76">
        <v>-2.5500709999999999E-2</v>
      </c>
      <c r="P131" s="76">
        <v>-2.5576109999999999E-2</v>
      </c>
      <c r="Q131" s="76">
        <v>-2.5402750000000002E-2</v>
      </c>
      <c r="R131" s="76">
        <v>-2.5839910000000001E-2</v>
      </c>
      <c r="S131" s="76">
        <v>1.31</v>
      </c>
    </row>
    <row r="132" spans="2:19" x14ac:dyDescent="0.25">
      <c r="B132" s="76">
        <v>-3.4753200000000001E-6</v>
      </c>
      <c r="C132" s="76">
        <v>-4.6352990000000001E-6</v>
      </c>
      <c r="D132" s="76">
        <v>-8.7117129999999999E-7</v>
      </c>
      <c r="E132" s="76">
        <v>3.7458270000000001E-7</v>
      </c>
      <c r="F132" s="76">
        <v>-6.4697700000000001E-7</v>
      </c>
      <c r="G132" s="76">
        <v>2.64</v>
      </c>
      <c r="K132">
        <v>0.15409999999999999</v>
      </c>
      <c r="N132" s="76">
        <v>-2.6048000000000002E-2</v>
      </c>
      <c r="O132" s="76">
        <v>-2.482699E-2</v>
      </c>
      <c r="P132" s="76">
        <v>-2.5449119999999999E-2</v>
      </c>
      <c r="Q132" s="76">
        <v>-2.6079990000000001E-2</v>
      </c>
      <c r="R132" s="76">
        <v>-2.4839679999999999E-2</v>
      </c>
      <c r="S132" s="76">
        <v>1.32</v>
      </c>
    </row>
    <row r="133" spans="2:19" x14ac:dyDescent="0.25">
      <c r="B133" s="76">
        <v>-1.71522E-6</v>
      </c>
      <c r="C133" s="76">
        <v>1.443613E-6</v>
      </c>
      <c r="D133" s="76">
        <v>1.950922E-6</v>
      </c>
      <c r="E133" s="76">
        <v>-7.2552319999999996E-6</v>
      </c>
      <c r="F133" s="76">
        <v>-1.215818E-5</v>
      </c>
      <c r="G133" s="76">
        <v>2.66</v>
      </c>
      <c r="K133">
        <v>0.12609999999999999</v>
      </c>
      <c r="N133" s="76">
        <v>-2.509898E-2</v>
      </c>
      <c r="O133" s="76">
        <v>-2.538369E-2</v>
      </c>
      <c r="P133" s="76">
        <v>-2.567941E-2</v>
      </c>
      <c r="Q133" s="76">
        <v>-2.5902640000000001E-2</v>
      </c>
      <c r="R133" s="76">
        <v>-2.4763130000000001E-2</v>
      </c>
      <c r="S133" s="76">
        <v>1.33</v>
      </c>
    </row>
    <row r="134" spans="2:19" x14ac:dyDescent="0.25">
      <c r="B134" s="76">
        <v>-8.5807709999999999E-6</v>
      </c>
      <c r="C134" s="76">
        <v>-3.3494059999999998E-6</v>
      </c>
      <c r="D134" s="76">
        <v>-4.5796350000000001E-6</v>
      </c>
      <c r="E134" s="76">
        <v>-1.2046989999999999E-5</v>
      </c>
      <c r="F134" s="76">
        <v>-1.257668E-5</v>
      </c>
      <c r="G134" s="76">
        <v>2.68</v>
      </c>
      <c r="K134">
        <v>0.1426</v>
      </c>
      <c r="N134" s="76">
        <v>-2.508117E-2</v>
      </c>
      <c r="O134" s="76">
        <v>-2.506164E-2</v>
      </c>
      <c r="P134" s="76">
        <v>-2.4714679999999999E-2</v>
      </c>
      <c r="Q134" s="76">
        <v>-2.5809660000000002E-2</v>
      </c>
      <c r="R134" s="76">
        <v>-2.55978E-2</v>
      </c>
      <c r="S134" s="76">
        <v>1.34</v>
      </c>
    </row>
    <row r="135" spans="2:19" x14ac:dyDescent="0.25">
      <c r="B135" s="76">
        <v>-4.3774830000000002E-6</v>
      </c>
      <c r="C135" s="76">
        <v>4.2941640000000002E-6</v>
      </c>
      <c r="D135" s="76">
        <v>5.6730370000000001E-6</v>
      </c>
      <c r="E135" s="76">
        <v>3.6150670000000001E-6</v>
      </c>
      <c r="F135" s="76">
        <v>5.0097230000000001E-6</v>
      </c>
      <c r="G135" s="76">
        <v>2.7</v>
      </c>
      <c r="K135">
        <v>0.43740000000000001</v>
      </c>
      <c r="N135" s="76">
        <v>-2.5121609999999999E-2</v>
      </c>
      <c r="O135" s="76">
        <v>-2.525879E-2</v>
      </c>
      <c r="P135" s="76">
        <v>-2.5155719999999999E-2</v>
      </c>
      <c r="Q135" s="76">
        <v>-2.5292249999999999E-2</v>
      </c>
      <c r="R135" s="76">
        <v>-2.4816169999999999E-2</v>
      </c>
      <c r="S135" s="76">
        <v>1.35</v>
      </c>
    </row>
    <row r="136" spans="2:19" x14ac:dyDescent="0.25">
      <c r="B136" s="76">
        <v>3.8573450000000001E-6</v>
      </c>
      <c r="C136" s="76">
        <v>-2.8142460000000001E-6</v>
      </c>
      <c r="D136" s="76">
        <v>-7.6439309999999996E-6</v>
      </c>
      <c r="E136" s="76">
        <v>-6.0672990000000001E-6</v>
      </c>
      <c r="F136" s="76">
        <v>-6.130913E-7</v>
      </c>
      <c r="G136" s="76">
        <v>2.72</v>
      </c>
      <c r="K136">
        <v>2.9499999999999998E-2</v>
      </c>
      <c r="N136" s="76">
        <v>-2.4611770000000002E-2</v>
      </c>
      <c r="O136" s="76">
        <v>-2.5666089999999999E-2</v>
      </c>
      <c r="P136" s="76">
        <v>-2.545443E-2</v>
      </c>
      <c r="Q136" s="76">
        <v>-2.5009750000000001E-2</v>
      </c>
      <c r="R136" s="76">
        <v>-2.5031210000000002E-2</v>
      </c>
      <c r="S136" s="76">
        <v>1.36</v>
      </c>
    </row>
    <row r="137" spans="2:19" x14ac:dyDescent="0.25">
      <c r="B137" s="76">
        <v>5.2751230000000001E-6</v>
      </c>
      <c r="C137" s="76">
        <v>1.125636E-5</v>
      </c>
      <c r="D137" s="76">
        <v>7.4562209999999998E-6</v>
      </c>
      <c r="E137" s="76">
        <v>-6.3504259999999997E-6</v>
      </c>
      <c r="F137" s="76">
        <v>-1.119037E-5</v>
      </c>
      <c r="G137" s="76">
        <v>2.74</v>
      </c>
      <c r="K137">
        <v>-0.54649999999999999</v>
      </c>
      <c r="N137" s="76">
        <v>-2.5314489999999999E-2</v>
      </c>
      <c r="O137" s="76">
        <v>-2.5846979999999999E-2</v>
      </c>
      <c r="P137" s="76">
        <v>-2.5286610000000001E-2</v>
      </c>
      <c r="Q137" s="76">
        <v>-2.4923939999999999E-2</v>
      </c>
      <c r="R137" s="76">
        <v>-2.5004410000000001E-2</v>
      </c>
      <c r="S137" s="76">
        <v>1.37</v>
      </c>
    </row>
    <row r="138" spans="2:19" x14ac:dyDescent="0.25">
      <c r="B138" s="76">
        <v>-5.6933600000000002E-6</v>
      </c>
      <c r="C138" s="76">
        <v>-1.6593769999999999E-6</v>
      </c>
      <c r="D138" s="76">
        <v>-2.5859379999999999E-6</v>
      </c>
      <c r="E138" s="76">
        <v>3.775657E-6</v>
      </c>
      <c r="F138" s="76">
        <v>1.888248E-5</v>
      </c>
      <c r="G138" s="76">
        <v>2.76</v>
      </c>
      <c r="K138">
        <v>-0.30840000000000001</v>
      </c>
      <c r="N138" s="76">
        <v>-2.498885E-2</v>
      </c>
      <c r="O138" s="76">
        <v>-2.4867159999999999E-2</v>
      </c>
      <c r="P138" s="76">
        <v>-2.5196610000000001E-2</v>
      </c>
      <c r="Q138" s="76">
        <v>-2.5718419999999999E-2</v>
      </c>
      <c r="R138" s="76">
        <v>-2.5158239999999998E-2</v>
      </c>
      <c r="S138" s="76">
        <v>1.38</v>
      </c>
    </row>
    <row r="139" spans="2:19" x14ac:dyDescent="0.25">
      <c r="B139" s="76">
        <v>2.529852E-5</v>
      </c>
      <c r="C139" s="76">
        <v>1.745115E-5</v>
      </c>
      <c r="D139" s="76">
        <v>5.7819219999999998E-6</v>
      </c>
      <c r="E139" s="76">
        <v>-1.096705E-7</v>
      </c>
      <c r="F139" s="76">
        <v>1.5108030000000001E-6</v>
      </c>
      <c r="G139" s="76">
        <v>2.78</v>
      </c>
      <c r="K139">
        <v>-0.1216</v>
      </c>
      <c r="N139" s="76">
        <v>-2.4793519999999999E-2</v>
      </c>
      <c r="O139" s="76">
        <v>-2.48817E-2</v>
      </c>
      <c r="P139" s="76">
        <v>-2.483761E-2</v>
      </c>
      <c r="Q139" s="76">
        <v>-2.4788939999999999E-2</v>
      </c>
      <c r="R139" s="76">
        <v>-2.4889560000000002E-2</v>
      </c>
      <c r="S139" s="76">
        <v>1.39</v>
      </c>
    </row>
    <row r="140" spans="2:19" x14ac:dyDescent="0.25">
      <c r="B140" s="76">
        <v>3.0535029999999999E-6</v>
      </c>
      <c r="C140" s="76">
        <v>-5.1810320000000001E-8</v>
      </c>
      <c r="D140" s="76">
        <v>-8.2178169999999993E-6</v>
      </c>
      <c r="E140" s="76">
        <v>-1.019852E-5</v>
      </c>
      <c r="F140" s="76">
        <v>-2.9635629999999999E-6</v>
      </c>
      <c r="G140" s="76">
        <v>2.8</v>
      </c>
      <c r="K140">
        <v>-8.5699999999999998E-2</v>
      </c>
      <c r="N140" s="76">
        <v>-2.4485409999999999E-2</v>
      </c>
      <c r="O140" s="76">
        <v>-2.4037050000000001E-2</v>
      </c>
      <c r="P140" s="76">
        <v>-2.420827E-2</v>
      </c>
      <c r="Q140" s="76">
        <v>-2.4006710000000001E-2</v>
      </c>
      <c r="R140" s="76">
        <v>-2.4381509999999999E-2</v>
      </c>
      <c r="S140" s="76">
        <v>1.4</v>
      </c>
    </row>
    <row r="141" spans="2:19" x14ac:dyDescent="0.25">
      <c r="B141" s="76">
        <v>-2.6154410000000001E-6</v>
      </c>
      <c r="C141" s="76">
        <v>-1.327884E-5</v>
      </c>
      <c r="D141" s="76">
        <v>-2.3476210000000001E-5</v>
      </c>
      <c r="E141" s="76">
        <v>-1.745687E-5</v>
      </c>
      <c r="F141" s="76">
        <v>2.2027009999999999E-6</v>
      </c>
      <c r="G141" s="76">
        <v>2.82</v>
      </c>
      <c r="K141">
        <v>6.88E-2</v>
      </c>
      <c r="N141" s="76">
        <v>-2.485623E-2</v>
      </c>
      <c r="O141" s="76">
        <v>-2.4377530000000001E-2</v>
      </c>
      <c r="P141" s="76">
        <v>-2.382714E-2</v>
      </c>
      <c r="Q141" s="76">
        <v>-2.4411820000000001E-2</v>
      </c>
      <c r="R141" s="76">
        <v>-2.4501660000000001E-2</v>
      </c>
      <c r="S141" s="76">
        <v>1.41</v>
      </c>
    </row>
    <row r="142" spans="2:19" x14ac:dyDescent="0.25">
      <c r="B142" s="76">
        <v>1.3896560000000001E-5</v>
      </c>
      <c r="C142" s="76">
        <v>7.5882249999999997E-6</v>
      </c>
      <c r="D142" s="76">
        <v>-7.3727679999999999E-6</v>
      </c>
      <c r="E142" s="76">
        <v>-1.190011E-5</v>
      </c>
      <c r="F142" s="76">
        <v>-1.7904250000000001E-6</v>
      </c>
      <c r="G142" s="76">
        <v>2.84</v>
      </c>
      <c r="K142">
        <v>-5.6099999999999997E-2</v>
      </c>
      <c r="N142" s="76">
        <v>-2.3489590000000001E-2</v>
      </c>
      <c r="O142" s="76">
        <v>-2.3470919999999999E-2</v>
      </c>
      <c r="P142" s="76">
        <v>-2.4441049999999999E-2</v>
      </c>
      <c r="Q142" s="76">
        <v>-2.431084E-2</v>
      </c>
      <c r="R142" s="76">
        <v>-2.3670790000000001E-2</v>
      </c>
      <c r="S142" s="76">
        <v>1.42</v>
      </c>
    </row>
    <row r="143" spans="2:19" x14ac:dyDescent="0.25">
      <c r="B143" s="76">
        <v>5.767651E-6</v>
      </c>
      <c r="C143" s="76">
        <v>6.8042229999999996E-6</v>
      </c>
      <c r="D143" s="76">
        <v>9.3486220000000008E-6</v>
      </c>
      <c r="E143" s="76">
        <v>9.2904270000000006E-6</v>
      </c>
      <c r="F143" s="76">
        <v>1.5267679999999999E-6</v>
      </c>
      <c r="G143" s="76">
        <v>2.86</v>
      </c>
      <c r="K143">
        <v>0.2797</v>
      </c>
      <c r="N143" s="76">
        <v>-2.424962E-2</v>
      </c>
      <c r="O143" s="76">
        <v>-2.4464449999999999E-2</v>
      </c>
      <c r="P143" s="76">
        <v>-2.4670890000000001E-2</v>
      </c>
      <c r="Q143" s="76">
        <v>-2.5264720000000001E-2</v>
      </c>
      <c r="R143" s="76">
        <v>-2.4581120000000001E-2</v>
      </c>
      <c r="S143" s="76">
        <v>1.43</v>
      </c>
    </row>
    <row r="144" spans="2:19" x14ac:dyDescent="0.25">
      <c r="B144" s="76">
        <v>-5.2271039999999996E-6</v>
      </c>
      <c r="C144" s="76">
        <v>6.9270250000000004E-8</v>
      </c>
      <c r="D144" s="76">
        <v>6.4465309999999998E-6</v>
      </c>
      <c r="E144" s="76">
        <v>6.8008680000000004E-6</v>
      </c>
      <c r="F144" s="76">
        <v>3.3913309999999998E-6</v>
      </c>
      <c r="G144" s="76">
        <v>2.88</v>
      </c>
      <c r="K144">
        <v>0.37340000000000001</v>
      </c>
      <c r="N144" s="76">
        <v>-2.4573279999999999E-2</v>
      </c>
      <c r="O144" s="76">
        <v>-2.5153020000000002E-2</v>
      </c>
      <c r="P144" s="76">
        <v>-2.4706760000000001E-2</v>
      </c>
      <c r="Q144" s="76">
        <v>-2.3879230000000001E-2</v>
      </c>
      <c r="R144" s="76">
        <v>-2.3788819999999999E-2</v>
      </c>
      <c r="S144" s="76">
        <v>1.44</v>
      </c>
    </row>
    <row r="145" spans="2:19" x14ac:dyDescent="0.25">
      <c r="B145" s="76">
        <v>-5.3665490000000001E-6</v>
      </c>
      <c r="C145" s="76">
        <v>-1.3560390000000001E-5</v>
      </c>
      <c r="D145" s="76">
        <v>-1.0957809999999999E-5</v>
      </c>
      <c r="E145" s="76">
        <v>2.6401590000000001E-6</v>
      </c>
      <c r="F145" s="76">
        <v>1.030896E-5</v>
      </c>
      <c r="G145" s="76">
        <v>2.9</v>
      </c>
      <c r="K145">
        <v>-5.3699999999999998E-2</v>
      </c>
      <c r="N145" s="76">
        <v>-2.4776010000000001E-2</v>
      </c>
      <c r="O145" s="76">
        <v>-2.46585E-2</v>
      </c>
      <c r="P145" s="76">
        <v>-2.3905800000000001E-2</v>
      </c>
      <c r="Q145" s="76">
        <v>-2.3219650000000001E-2</v>
      </c>
      <c r="R145" s="76">
        <v>-2.2909059999999998E-2</v>
      </c>
      <c r="S145" s="76">
        <v>1.45</v>
      </c>
    </row>
    <row r="146" spans="2:19" x14ac:dyDescent="0.25">
      <c r="B146" s="76">
        <v>5.6201559999999996E-6</v>
      </c>
      <c r="C146" s="76">
        <v>1.8029750000000001E-6</v>
      </c>
      <c r="D146" s="76">
        <v>5.3755789999999999E-6</v>
      </c>
      <c r="E146" s="76">
        <v>5.303701E-7</v>
      </c>
      <c r="F146" s="76">
        <v>-9.8689919999999996E-6</v>
      </c>
      <c r="G146" s="76">
        <v>2.92</v>
      </c>
      <c r="K146">
        <v>-8.0199999999999994E-2</v>
      </c>
      <c r="N146" s="76">
        <v>-2.2909120000000002E-2</v>
      </c>
      <c r="O146" s="76">
        <v>-2.308255E-2</v>
      </c>
      <c r="P146" s="76">
        <v>-2.3990000000000001E-2</v>
      </c>
      <c r="Q146" s="76">
        <v>-2.3884510000000001E-2</v>
      </c>
      <c r="R146" s="76">
        <v>-2.3213560000000001E-2</v>
      </c>
      <c r="S146" s="76">
        <v>1.46</v>
      </c>
    </row>
    <row r="147" spans="2:19" x14ac:dyDescent="0.25">
      <c r="B147" s="76">
        <v>-1.2168699999999999E-5</v>
      </c>
      <c r="C147" s="76">
        <v>-4.9670479999999997E-6</v>
      </c>
      <c r="D147" s="76">
        <v>-8.3865179999999997E-7</v>
      </c>
      <c r="E147" s="76">
        <v>-8.0108829999999998E-8</v>
      </c>
      <c r="F147" s="76">
        <v>6.7050060000000003E-7</v>
      </c>
      <c r="G147" s="76">
        <v>2.94</v>
      </c>
      <c r="K147">
        <v>2.9499999999999998E-2</v>
      </c>
      <c r="N147" s="76">
        <v>-2.3858919999999999E-2</v>
      </c>
      <c r="O147" s="76">
        <v>-2.383733E-2</v>
      </c>
      <c r="P147" s="76">
        <v>-2.315503E-2</v>
      </c>
      <c r="Q147" s="76">
        <v>-2.3715119999999999E-2</v>
      </c>
      <c r="R147" s="76">
        <v>-2.4029600000000002E-2</v>
      </c>
      <c r="S147" s="76">
        <v>1.47</v>
      </c>
    </row>
    <row r="148" spans="2:19" x14ac:dyDescent="0.25">
      <c r="B148" s="76">
        <v>2.2026759999999999E-6</v>
      </c>
      <c r="C148" s="76">
        <v>1.0228459999999999E-5</v>
      </c>
      <c r="D148" s="76">
        <v>2.0628039999999999E-5</v>
      </c>
      <c r="E148" s="76">
        <v>2.2954300000000001E-5</v>
      </c>
      <c r="F148" s="76">
        <v>1.282708E-5</v>
      </c>
      <c r="G148" s="76">
        <v>2.96</v>
      </c>
      <c r="K148">
        <v>0.1452</v>
      </c>
      <c r="N148" s="76">
        <v>-2.3878E-2</v>
      </c>
      <c r="O148" s="76">
        <v>-2.395473E-2</v>
      </c>
      <c r="P148" s="76">
        <v>-2.3701880000000002E-2</v>
      </c>
      <c r="Q148" s="76">
        <v>-2.273625E-2</v>
      </c>
      <c r="R148" s="76">
        <v>-2.2867479999999999E-2</v>
      </c>
      <c r="S148" s="76">
        <v>1.48</v>
      </c>
    </row>
    <row r="149" spans="2:19" x14ac:dyDescent="0.25">
      <c r="B149" s="76">
        <v>5.239771E-6</v>
      </c>
      <c r="C149" s="76">
        <v>1.2578539999999999E-5</v>
      </c>
      <c r="D149" s="76">
        <v>2.2357229999999999E-5</v>
      </c>
      <c r="E149" s="76">
        <v>2.117277E-5</v>
      </c>
      <c r="F149" s="76">
        <v>1.5568159999999998E-5</v>
      </c>
      <c r="G149" s="76">
        <v>2.98</v>
      </c>
      <c r="K149">
        <v>-0.1014</v>
      </c>
      <c r="N149" s="76">
        <v>-2.3263209999999999E-2</v>
      </c>
      <c r="O149" s="76">
        <v>-2.3295150000000001E-2</v>
      </c>
      <c r="P149" s="76">
        <v>-2.4258100000000001E-2</v>
      </c>
      <c r="Q149" s="76">
        <v>-2.412212E-2</v>
      </c>
      <c r="R149" s="76">
        <v>-2.3476460000000001E-2</v>
      </c>
      <c r="S149" s="76">
        <v>1.49</v>
      </c>
    </row>
    <row r="150" spans="2:19" x14ac:dyDescent="0.25">
      <c r="B150" s="76">
        <v>1.3487549999999999E-5</v>
      </c>
      <c r="C150" s="76">
        <v>1.3674E-5</v>
      </c>
      <c r="D150" s="76">
        <v>1.0239620000000001E-5</v>
      </c>
      <c r="E150" s="76">
        <v>9.3112439999999996E-7</v>
      </c>
      <c r="F150" s="76">
        <v>-1.013184E-5</v>
      </c>
      <c r="G150" s="76">
        <v>3</v>
      </c>
      <c r="K150">
        <v>-0.16339999999999999</v>
      </c>
      <c r="N150" s="76">
        <v>-2.406544E-2</v>
      </c>
      <c r="O150" s="76">
        <v>-2.4178040000000001E-2</v>
      </c>
      <c r="P150" s="76">
        <v>-2.3092229999999998E-2</v>
      </c>
      <c r="Q150" s="76">
        <v>-2.3244810000000001E-2</v>
      </c>
      <c r="R150" s="76">
        <v>-2.3695979999999998E-2</v>
      </c>
      <c r="S150" s="76">
        <v>1.5</v>
      </c>
    </row>
    <row r="151" spans="2:19" x14ac:dyDescent="0.25">
      <c r="B151" s="76">
        <v>-2.0080889999999999E-5</v>
      </c>
      <c r="C151" s="76">
        <v>-1.9923320000000001E-5</v>
      </c>
      <c r="D151" s="76">
        <v>-4.7048049999999998E-6</v>
      </c>
      <c r="E151" s="76">
        <v>5.876456E-6</v>
      </c>
      <c r="F151" s="76">
        <v>9.1269730000000003E-6</v>
      </c>
      <c r="G151" s="76">
        <v>3.02</v>
      </c>
      <c r="K151">
        <v>-5.6000000000000001E-2</v>
      </c>
      <c r="N151" s="76">
        <v>-2.3484910000000001E-2</v>
      </c>
      <c r="O151" s="76">
        <v>-2.3602499999999998E-2</v>
      </c>
      <c r="P151" s="76">
        <v>-2.325642E-2</v>
      </c>
      <c r="Q151" s="76">
        <v>-2.2542759999999998E-2</v>
      </c>
      <c r="R151" s="76">
        <v>-2.1884879999999999E-2</v>
      </c>
      <c r="S151" s="76">
        <v>1.51</v>
      </c>
    </row>
    <row r="152" spans="2:19" x14ac:dyDescent="0.25">
      <c r="B152" s="76">
        <v>1.7993620000000001E-5</v>
      </c>
      <c r="C152" s="76">
        <v>2.4609259999999999E-5</v>
      </c>
      <c r="D152" s="76">
        <v>1.478382E-5</v>
      </c>
      <c r="E152" s="76">
        <v>-2.5378629999999999E-6</v>
      </c>
      <c r="F152" s="76">
        <v>-7.8431230000000008E-6</v>
      </c>
      <c r="G152" s="76">
        <v>3.04</v>
      </c>
      <c r="K152">
        <v>0.11849999999999999</v>
      </c>
      <c r="N152" s="76">
        <v>-2.1444080000000001E-2</v>
      </c>
      <c r="O152" s="76">
        <v>-2.181174E-2</v>
      </c>
      <c r="P152" s="76">
        <v>-2.2488560000000001E-2</v>
      </c>
      <c r="Q152" s="76">
        <v>-2.292044E-2</v>
      </c>
      <c r="R152" s="76">
        <v>-2.2284669999999999E-2</v>
      </c>
      <c r="S152" s="76">
        <v>1.52</v>
      </c>
    </row>
    <row r="153" spans="2:19" x14ac:dyDescent="0.25">
      <c r="B153" s="76">
        <v>4.609013E-6</v>
      </c>
      <c r="C153" s="76">
        <v>2.00348E-5</v>
      </c>
      <c r="D153" s="76">
        <v>1.9564580000000001E-5</v>
      </c>
      <c r="E153" s="76">
        <v>1.1160549999999999E-5</v>
      </c>
      <c r="F153" s="76">
        <v>1.324736E-5</v>
      </c>
      <c r="G153" s="76">
        <v>3.06</v>
      </c>
      <c r="K153">
        <v>0.2737</v>
      </c>
      <c r="N153" s="76">
        <v>-2.2252060000000001E-2</v>
      </c>
      <c r="O153" s="76">
        <v>-2.284514E-2</v>
      </c>
      <c r="P153" s="76">
        <v>-2.234792E-2</v>
      </c>
      <c r="Q153" s="76">
        <v>-2.1629820000000001E-2</v>
      </c>
      <c r="R153" s="76">
        <v>-2.1193380000000001E-2</v>
      </c>
      <c r="S153" s="76">
        <v>1.53</v>
      </c>
    </row>
    <row r="154" spans="2:19" x14ac:dyDescent="0.25">
      <c r="B154" s="76">
        <v>2.5188300000000001E-5</v>
      </c>
      <c r="C154" s="76">
        <v>2.0636260000000002E-5</v>
      </c>
      <c r="D154" s="76">
        <v>-3.2930160000000001E-6</v>
      </c>
      <c r="E154" s="76">
        <v>-1.9953459999999999E-5</v>
      </c>
      <c r="F154" s="76">
        <v>-1.8310850000000001E-5</v>
      </c>
      <c r="G154" s="76">
        <v>3.08</v>
      </c>
      <c r="K154">
        <v>0.24479999999999999</v>
      </c>
      <c r="N154" s="76">
        <v>-2.1595509999999998E-2</v>
      </c>
      <c r="O154" s="76">
        <v>-2.2183830000000002E-2</v>
      </c>
      <c r="P154" s="76">
        <v>-2.285241E-2</v>
      </c>
      <c r="Q154" s="76">
        <v>-2.3153E-2</v>
      </c>
      <c r="R154" s="76">
        <v>-2.2939069999999999E-2</v>
      </c>
      <c r="S154" s="76">
        <v>1.54</v>
      </c>
    </row>
    <row r="155" spans="2:19" x14ac:dyDescent="0.25">
      <c r="B155" s="76">
        <v>-2.3330860000000002E-6</v>
      </c>
      <c r="C155" s="76">
        <v>1.5371289999999999E-5</v>
      </c>
      <c r="D155" s="76">
        <v>2.5499970000000001E-5</v>
      </c>
      <c r="E155" s="76">
        <v>1.5699450000000001E-5</v>
      </c>
      <c r="F155" s="76">
        <v>-7.3453309999999996E-6</v>
      </c>
      <c r="G155" s="76">
        <v>3.1</v>
      </c>
      <c r="K155">
        <v>0.2465</v>
      </c>
      <c r="N155" s="76">
        <v>-2.324588E-2</v>
      </c>
      <c r="O155" s="76">
        <v>-2.387297E-2</v>
      </c>
      <c r="P155" s="76">
        <v>-2.2915749999999999E-2</v>
      </c>
      <c r="Q155" s="76">
        <v>-2.2120709999999998E-2</v>
      </c>
      <c r="R155" s="76">
        <v>-2.2351409999999999E-2</v>
      </c>
      <c r="S155" s="76">
        <v>1.55</v>
      </c>
    </row>
    <row r="156" spans="2:19" x14ac:dyDescent="0.25">
      <c r="B156" s="76">
        <v>-2.0882720000000001E-5</v>
      </c>
      <c r="C156" s="76">
        <v>-1.31472E-5</v>
      </c>
      <c r="D156" s="76">
        <v>5.2452540000000004E-6</v>
      </c>
      <c r="E156" s="76">
        <v>1.5777399999999999E-5</v>
      </c>
      <c r="F156" s="76">
        <v>1.16885E-5</v>
      </c>
      <c r="G156" s="76">
        <v>3.12</v>
      </c>
      <c r="K156">
        <v>0.31409999999999999</v>
      </c>
      <c r="N156" s="76">
        <v>-2.2220409999999999E-2</v>
      </c>
      <c r="O156" s="76">
        <v>-2.223847E-2</v>
      </c>
      <c r="P156" s="76">
        <v>-2.2162890000000001E-2</v>
      </c>
      <c r="Q156" s="76">
        <v>-2.2232209999999999E-2</v>
      </c>
      <c r="R156" s="76">
        <v>-2.1954410000000001E-2</v>
      </c>
      <c r="S156" s="76">
        <v>1.56</v>
      </c>
    </row>
    <row r="157" spans="2:19" x14ac:dyDescent="0.25">
      <c r="B157" s="76">
        <v>1.1437319999999999E-5</v>
      </c>
      <c r="C157" s="76">
        <v>2.2277E-5</v>
      </c>
      <c r="D157" s="76">
        <v>3.3271810000000003E-5</v>
      </c>
      <c r="E157" s="76">
        <v>2.9240109999999999E-5</v>
      </c>
      <c r="F157" s="76">
        <v>1.4080070000000001E-5</v>
      </c>
      <c r="G157" s="76">
        <v>3.14</v>
      </c>
      <c r="K157">
        <v>0.15390000000000001</v>
      </c>
      <c r="N157" s="76">
        <v>-2.2657819999999999E-2</v>
      </c>
      <c r="O157" s="76">
        <v>-2.3645119999999999E-2</v>
      </c>
      <c r="P157" s="76">
        <v>-2.2671980000000001E-2</v>
      </c>
      <c r="Q157" s="76">
        <v>-2.1570470000000001E-2</v>
      </c>
      <c r="R157" s="76">
        <v>-2.1245099999999999E-2</v>
      </c>
      <c r="S157" s="76">
        <v>1.57</v>
      </c>
    </row>
    <row r="158" spans="2:19" x14ac:dyDescent="0.25">
      <c r="B158" s="76">
        <v>3.8708049999999998E-6</v>
      </c>
      <c r="C158" s="76">
        <v>-2.1639129999999999E-6</v>
      </c>
      <c r="D158" s="76">
        <v>-6.6634539999999998E-6</v>
      </c>
      <c r="E158" s="76">
        <v>-9.3770679999999995E-6</v>
      </c>
      <c r="F158" s="76">
        <v>-6.6906659999999996E-6</v>
      </c>
      <c r="G158" s="76">
        <v>3.16</v>
      </c>
      <c r="K158">
        <v>-0.46079999999999999</v>
      </c>
      <c r="N158" s="76">
        <v>-2.1659210000000002E-2</v>
      </c>
      <c r="O158" s="76">
        <v>-2.2025289999999999E-2</v>
      </c>
      <c r="P158" s="76">
        <v>-2.1824119999999999E-2</v>
      </c>
      <c r="Q158" s="76">
        <v>-2.1962780000000001E-2</v>
      </c>
      <c r="R158" s="76">
        <v>-2.1550059999999999E-2</v>
      </c>
      <c r="S158" s="76">
        <v>1.58</v>
      </c>
    </row>
    <row r="159" spans="2:19" x14ac:dyDescent="0.25">
      <c r="B159" s="76">
        <v>6.8334620000000001E-6</v>
      </c>
      <c r="C159" s="76">
        <v>2.364071E-5</v>
      </c>
      <c r="D159" s="76">
        <v>2.5819979999999999E-5</v>
      </c>
      <c r="E159" s="76">
        <v>1.319149E-5</v>
      </c>
      <c r="F159" s="76">
        <v>-2.7539E-6</v>
      </c>
      <c r="G159" s="76">
        <v>3.18</v>
      </c>
      <c r="K159">
        <v>-0.65449999999999997</v>
      </c>
      <c r="N159" s="76">
        <v>-2.100697E-2</v>
      </c>
      <c r="O159" s="76">
        <v>-2.148168E-2</v>
      </c>
      <c r="P159" s="76">
        <v>-2.1862400000000001E-2</v>
      </c>
      <c r="Q159" s="76">
        <v>-2.1583390000000001E-2</v>
      </c>
      <c r="R159" s="76">
        <v>-2.1964830000000001E-2</v>
      </c>
      <c r="S159" s="76">
        <v>1.59</v>
      </c>
    </row>
    <row r="160" spans="2:19" x14ac:dyDescent="0.25">
      <c r="B160" s="76">
        <v>-9.0189499999999994E-6</v>
      </c>
      <c r="C160" s="76">
        <v>-1.370873E-6</v>
      </c>
      <c r="D160" s="76">
        <v>1.2660630000000001E-5</v>
      </c>
      <c r="E160" s="76">
        <v>2.014493E-5</v>
      </c>
      <c r="F160" s="76">
        <v>1.7043950000000001E-5</v>
      </c>
      <c r="G160" s="76">
        <v>3.2</v>
      </c>
      <c r="K160">
        <v>-0.5212</v>
      </c>
      <c r="N160" s="76">
        <v>-2.2436319999999999E-2</v>
      </c>
      <c r="O160" s="76">
        <v>-2.1894710000000001E-2</v>
      </c>
      <c r="P160" s="76">
        <v>-2.1483220000000001E-2</v>
      </c>
      <c r="Q160" s="76">
        <v>-2.1608539999999999E-2</v>
      </c>
      <c r="R160" s="76">
        <v>-2.1439239999999998E-2</v>
      </c>
      <c r="S160" s="76">
        <v>1.6</v>
      </c>
    </row>
    <row r="161" spans="2:19" x14ac:dyDescent="0.25">
      <c r="B161" s="76">
        <v>9.3693089999999998E-6</v>
      </c>
      <c r="C161" s="76">
        <v>8.4227979999999996E-6</v>
      </c>
      <c r="D161" s="76">
        <v>1.88421E-5</v>
      </c>
      <c r="E161" s="76">
        <v>2.1983220000000001E-5</v>
      </c>
      <c r="F161" s="76">
        <v>6.9407530000000003E-6</v>
      </c>
      <c r="G161" s="76">
        <v>3.22</v>
      </c>
      <c r="K161">
        <v>-0.73080000000000001</v>
      </c>
      <c r="N161" s="76">
        <v>-2.1668150000000001E-2</v>
      </c>
      <c r="O161" s="76">
        <v>-2.0896390000000001E-2</v>
      </c>
      <c r="P161" s="76">
        <v>-1.9862870000000001E-2</v>
      </c>
      <c r="Q161" s="76">
        <v>-2.072177E-2</v>
      </c>
      <c r="R161" s="76">
        <v>-2.191705E-2</v>
      </c>
      <c r="S161" s="76">
        <v>1.61</v>
      </c>
    </row>
    <row r="162" spans="2:19" x14ac:dyDescent="0.25">
      <c r="B162" s="76">
        <v>-6.1456720000000004E-6</v>
      </c>
      <c r="C162" s="76">
        <v>-1.718831E-6</v>
      </c>
      <c r="D162" s="76">
        <v>1.4584210000000001E-5</v>
      </c>
      <c r="E162" s="76">
        <v>2.5102430000000001E-5</v>
      </c>
      <c r="F162" s="76">
        <v>2.567974E-5</v>
      </c>
      <c r="G162" s="76">
        <v>3.24</v>
      </c>
      <c r="K162">
        <v>-0.86070000000000002</v>
      </c>
      <c r="N162" s="76">
        <v>-2.1700730000000001E-2</v>
      </c>
      <c r="O162" s="76">
        <v>-2.1089670000000001E-2</v>
      </c>
      <c r="P162" s="76">
        <v>-2.1581260000000001E-2</v>
      </c>
      <c r="Q162" s="76">
        <v>-2.200156E-2</v>
      </c>
      <c r="R162" s="76">
        <v>-2.1508619999999999E-2</v>
      </c>
      <c r="S162" s="76">
        <v>1.62</v>
      </c>
    </row>
    <row r="163" spans="2:19" x14ac:dyDescent="0.25">
      <c r="B163" s="76">
        <v>2.4335949999999999E-5</v>
      </c>
      <c r="C163" s="76">
        <v>1.065962E-5</v>
      </c>
      <c r="D163" s="76">
        <v>-1.051243E-5</v>
      </c>
      <c r="E163" s="76">
        <v>-2.1734030000000001E-5</v>
      </c>
      <c r="F163" s="76">
        <v>-2.111563E-5</v>
      </c>
      <c r="G163" s="76">
        <v>3.26</v>
      </c>
      <c r="K163">
        <v>-0.75090000000000001</v>
      </c>
      <c r="N163" s="76">
        <v>-2.0981940000000001E-2</v>
      </c>
      <c r="O163" s="76">
        <v>-2.14413E-2</v>
      </c>
      <c r="P163" s="76">
        <v>-2.1877230000000001E-2</v>
      </c>
      <c r="Q163" s="76">
        <v>-2.1347060000000001E-2</v>
      </c>
      <c r="R163" s="76">
        <v>-2.0931109999999999E-2</v>
      </c>
      <c r="S163" s="76">
        <v>1.63</v>
      </c>
    </row>
    <row r="164" spans="2:19" x14ac:dyDescent="0.25">
      <c r="B164" s="76">
        <v>-1.0492680000000001E-5</v>
      </c>
      <c r="C164" s="76">
        <v>1.591573E-6</v>
      </c>
      <c r="D164" s="76">
        <v>5.9090749999999998E-6</v>
      </c>
      <c r="E164" s="76">
        <v>1.4052929999999999E-6</v>
      </c>
      <c r="F164" s="76">
        <v>1.1031380000000001E-6</v>
      </c>
      <c r="G164" s="76">
        <v>3.28</v>
      </c>
      <c r="K164">
        <v>-0.62919999999999998</v>
      </c>
      <c r="N164" s="76">
        <v>-2.1040360000000001E-2</v>
      </c>
      <c r="O164" s="76">
        <v>-2.0929610000000001E-2</v>
      </c>
      <c r="P164" s="76">
        <v>-2.0979729999999999E-2</v>
      </c>
      <c r="Q164" s="76">
        <v>-2.076538E-2</v>
      </c>
      <c r="R164" s="76">
        <v>-2.1231489999999999E-2</v>
      </c>
      <c r="S164" s="76">
        <v>1.64</v>
      </c>
    </row>
    <row r="165" spans="2:19" x14ac:dyDescent="0.25">
      <c r="B165" s="76">
        <v>9.5422690000000003E-6</v>
      </c>
      <c r="C165" s="76">
        <v>1.7685409999999999E-5</v>
      </c>
      <c r="D165" s="76">
        <v>2.342015E-5</v>
      </c>
      <c r="E165" s="76">
        <v>2.856861E-5</v>
      </c>
      <c r="F165" s="76">
        <v>2.7031669999999999E-5</v>
      </c>
      <c r="G165" s="76">
        <v>3.3</v>
      </c>
      <c r="K165">
        <v>-0.5383</v>
      </c>
      <c r="N165" s="76">
        <v>-2.1317800000000001E-2</v>
      </c>
      <c r="O165" s="76">
        <v>-2.0349740000000002E-2</v>
      </c>
      <c r="P165" s="76">
        <v>-2.0113590000000001E-2</v>
      </c>
      <c r="Q165" s="76">
        <v>-2.0074649999999999E-2</v>
      </c>
      <c r="R165" s="76">
        <v>-2.0255749999999999E-2</v>
      </c>
      <c r="S165" s="76">
        <v>1.65</v>
      </c>
    </row>
    <row r="166" spans="2:19" x14ac:dyDescent="0.25">
      <c r="B166" s="76">
        <v>1.3179560000000001E-5</v>
      </c>
      <c r="C166" s="76">
        <v>5.5534500000000002E-6</v>
      </c>
      <c r="D166" s="76">
        <v>1.4463639999999999E-5</v>
      </c>
      <c r="E166" s="76">
        <v>1.6388369999999998E-5</v>
      </c>
      <c r="F166" s="76">
        <v>1.0867289999999999E-5</v>
      </c>
      <c r="G166" s="76">
        <v>3.32</v>
      </c>
      <c r="K166">
        <v>-0.308</v>
      </c>
      <c r="N166" s="76">
        <v>-2.1120739999999999E-2</v>
      </c>
      <c r="O166" s="76">
        <v>-2.10452E-2</v>
      </c>
      <c r="P166" s="76">
        <v>-2.0257750000000001E-2</v>
      </c>
      <c r="Q166" s="76">
        <v>-1.9560259999999999E-2</v>
      </c>
      <c r="R166" s="76">
        <v>-1.929289E-2</v>
      </c>
      <c r="S166" s="76">
        <v>1.66</v>
      </c>
    </row>
    <row r="167" spans="2:19" x14ac:dyDescent="0.25">
      <c r="B167" s="76">
        <v>1.3796259999999999E-5</v>
      </c>
      <c r="C167" s="76">
        <v>2.047617E-5</v>
      </c>
      <c r="D167" s="76">
        <v>1.935979E-5</v>
      </c>
      <c r="E167" s="76">
        <v>6.2618379999999997E-6</v>
      </c>
      <c r="F167" s="76">
        <v>-5.5309809999999998E-6</v>
      </c>
      <c r="G167" s="76">
        <v>3.34</v>
      </c>
      <c r="K167">
        <v>-7.4399999999999994E-2</v>
      </c>
      <c r="N167" s="76">
        <v>-2.0691870000000001E-2</v>
      </c>
      <c r="O167" s="76">
        <v>-2.0897389999999998E-2</v>
      </c>
      <c r="P167" s="76">
        <v>-2.0226729999999998E-2</v>
      </c>
      <c r="Q167" s="76">
        <v>-2.0489839999999999E-2</v>
      </c>
      <c r="R167" s="76">
        <v>-2.0107719999999999E-2</v>
      </c>
      <c r="S167" s="76">
        <v>1.67</v>
      </c>
    </row>
    <row r="168" spans="2:19" x14ac:dyDescent="0.25">
      <c r="B168" s="76">
        <v>-2.076332E-7</v>
      </c>
      <c r="C168" s="76">
        <v>1.2518579999999999E-5</v>
      </c>
      <c r="D168" s="76">
        <v>1.9524970000000002E-5</v>
      </c>
      <c r="E168" s="76">
        <v>1.581659E-5</v>
      </c>
      <c r="F168" s="76">
        <v>1.5531559999999999E-5</v>
      </c>
      <c r="G168" s="76">
        <v>3.36</v>
      </c>
      <c r="K168">
        <v>0.18090000000000001</v>
      </c>
      <c r="N168" s="76">
        <v>-2.093714E-2</v>
      </c>
      <c r="O168" s="76">
        <v>-2.1545390000000001E-2</v>
      </c>
      <c r="P168" s="76">
        <v>-2.0085249999999999E-2</v>
      </c>
      <c r="Q168" s="76">
        <v>-1.9354240000000002E-2</v>
      </c>
      <c r="R168" s="76">
        <v>-1.985518E-2</v>
      </c>
      <c r="S168" s="76">
        <v>1.68</v>
      </c>
    </row>
    <row r="169" spans="2:19" x14ac:dyDescent="0.25">
      <c r="B169" s="76">
        <v>1.9746450000000001E-5</v>
      </c>
      <c r="C169" s="76">
        <v>1.9233699999999998E-5</v>
      </c>
      <c r="D169" s="76">
        <v>1.2112660000000001E-5</v>
      </c>
      <c r="E169" s="76">
        <v>8.5761090000000004E-6</v>
      </c>
      <c r="F169" s="76">
        <v>1.9885650000000002E-5</v>
      </c>
      <c r="G169" s="76">
        <v>3.38</v>
      </c>
      <c r="K169">
        <v>0.13139999999999999</v>
      </c>
      <c r="N169" s="76">
        <v>-2.029106E-2</v>
      </c>
      <c r="O169" s="76">
        <v>-1.9734209999999999E-2</v>
      </c>
      <c r="P169" s="76">
        <v>-1.934321E-2</v>
      </c>
      <c r="Q169" s="76">
        <v>-1.9418870000000001E-2</v>
      </c>
      <c r="R169" s="76">
        <v>-1.9342020000000001E-2</v>
      </c>
      <c r="S169" s="76">
        <v>1.69</v>
      </c>
    </row>
    <row r="170" spans="2:19" x14ac:dyDescent="0.25">
      <c r="B170" s="76">
        <v>3.3124640000000001E-5</v>
      </c>
      <c r="C170" s="76">
        <v>3.169731E-5</v>
      </c>
      <c r="D170" s="76">
        <v>1.7487659999999999E-5</v>
      </c>
      <c r="E170" s="76">
        <v>-1.8981690000000001E-6</v>
      </c>
      <c r="F170" s="76">
        <v>-1.7173469999999999E-5</v>
      </c>
      <c r="G170" s="76">
        <v>3.4</v>
      </c>
      <c r="K170">
        <v>5.28E-2</v>
      </c>
      <c r="N170" s="76">
        <v>-1.9325200000000001E-2</v>
      </c>
      <c r="O170" s="76">
        <v>-1.9248660000000001E-2</v>
      </c>
      <c r="P170" s="76">
        <v>-1.9324709999999998E-2</v>
      </c>
      <c r="Q170" s="76">
        <v>-1.8926410000000001E-2</v>
      </c>
      <c r="R170" s="76">
        <v>-1.838826E-2</v>
      </c>
      <c r="S170" s="76">
        <v>1.7</v>
      </c>
    </row>
    <row r="171" spans="2:19" x14ac:dyDescent="0.25">
      <c r="B171" s="76">
        <v>-1.880126E-5</v>
      </c>
      <c r="C171" s="76">
        <v>-2.7023170000000002E-6</v>
      </c>
      <c r="D171" s="76">
        <v>1.381494E-5</v>
      </c>
      <c r="E171" s="76">
        <v>1.212181E-5</v>
      </c>
      <c r="F171" s="76">
        <v>2.6506629999999999E-6</v>
      </c>
      <c r="G171" s="76">
        <v>3.42</v>
      </c>
      <c r="K171">
        <v>-0.1464</v>
      </c>
      <c r="N171" s="76">
        <v>-1.8785179999999999E-2</v>
      </c>
      <c r="O171" s="76">
        <v>-1.9411600000000001E-2</v>
      </c>
      <c r="P171" s="76">
        <v>-1.9912599999999999E-2</v>
      </c>
      <c r="Q171" s="76">
        <v>-1.902361E-2</v>
      </c>
      <c r="R171" s="76">
        <v>-1.8082299999999999E-2</v>
      </c>
      <c r="S171" s="76">
        <v>1.71</v>
      </c>
    </row>
    <row r="172" spans="2:19" x14ac:dyDescent="0.25">
      <c r="B172" s="76">
        <v>1.0787830000000001E-5</v>
      </c>
      <c r="C172" s="76">
        <v>3.2647900000000003E-5</v>
      </c>
      <c r="D172" s="76">
        <v>3.5402940000000002E-5</v>
      </c>
      <c r="E172" s="76">
        <v>1.383044E-5</v>
      </c>
      <c r="F172" s="76">
        <v>-6.1377609999999999E-6</v>
      </c>
      <c r="G172" s="76">
        <v>3.44</v>
      </c>
      <c r="K172">
        <v>-0.38440000000000002</v>
      </c>
      <c r="N172" s="76">
        <v>-1.8720489999999999E-2</v>
      </c>
      <c r="O172" s="76">
        <v>-1.8923559999999999E-2</v>
      </c>
      <c r="P172" s="76">
        <v>-1.9022299999999999E-2</v>
      </c>
      <c r="Q172" s="76">
        <v>-1.9900230000000001E-2</v>
      </c>
      <c r="R172" s="76">
        <v>-1.9872919999999999E-2</v>
      </c>
      <c r="S172" s="76">
        <v>1.72</v>
      </c>
    </row>
    <row r="173" spans="2:19" x14ac:dyDescent="0.25">
      <c r="B173" s="76">
        <v>-1.2249120000000001E-5</v>
      </c>
      <c r="C173" s="76">
        <v>-7.7082979999999999E-6</v>
      </c>
      <c r="D173" s="76">
        <v>4.9001839999999997E-6</v>
      </c>
      <c r="E173" s="76">
        <v>1.8977979999999999E-5</v>
      </c>
      <c r="F173" s="76">
        <v>2.060941E-5</v>
      </c>
      <c r="G173" s="76">
        <v>3.46</v>
      </c>
      <c r="K173">
        <v>-0.3049</v>
      </c>
      <c r="N173" s="76">
        <v>-1.8908029999999999E-2</v>
      </c>
      <c r="O173" s="76">
        <v>-1.8750969999999999E-2</v>
      </c>
      <c r="P173" s="76">
        <v>-2.0061280000000001E-2</v>
      </c>
      <c r="Q173" s="76">
        <v>-2.042223E-2</v>
      </c>
      <c r="R173" s="76">
        <v>-1.9307499999999998E-2</v>
      </c>
      <c r="S173" s="76">
        <v>1.73</v>
      </c>
    </row>
    <row r="174" spans="2:19" x14ac:dyDescent="0.25">
      <c r="B174" s="76">
        <v>6.4868570000000004E-6</v>
      </c>
      <c r="C174" s="76">
        <v>-4.3522560000000003E-6</v>
      </c>
      <c r="D174" s="76">
        <v>7.057487E-6</v>
      </c>
      <c r="E174" s="76">
        <v>2.361064E-5</v>
      </c>
      <c r="F174" s="76">
        <v>2.5046129999999999E-5</v>
      </c>
      <c r="G174" s="76">
        <v>3.48</v>
      </c>
      <c r="K174">
        <v>-0.27039999999999997</v>
      </c>
      <c r="N174" s="76">
        <v>-1.925172E-2</v>
      </c>
      <c r="O174" s="76">
        <v>-1.8757070000000001E-2</v>
      </c>
      <c r="P174" s="76">
        <v>-1.8608550000000001E-2</v>
      </c>
      <c r="Q174" s="76">
        <v>-1.938103E-2</v>
      </c>
      <c r="R174" s="76">
        <v>-1.8313079999999999E-2</v>
      </c>
      <c r="S174" s="76">
        <v>1.74</v>
      </c>
    </row>
    <row r="175" spans="2:19" x14ac:dyDescent="0.25">
      <c r="B175" s="76">
        <v>1.022619E-5</v>
      </c>
      <c r="C175" s="76">
        <v>-3.9294339999999997E-6</v>
      </c>
      <c r="D175" s="76">
        <v>6.9362819999999999E-6</v>
      </c>
      <c r="E175" s="76">
        <v>2.995698E-5</v>
      </c>
      <c r="F175" s="76">
        <v>2.2603559999999999E-5</v>
      </c>
      <c r="G175" s="76">
        <v>3.5</v>
      </c>
      <c r="K175">
        <v>-0.2079</v>
      </c>
      <c r="N175" s="76">
        <v>-1.7707339999999998E-2</v>
      </c>
      <c r="O175" s="76">
        <v>-1.8956569999999999E-2</v>
      </c>
      <c r="P175" s="76">
        <v>-1.837954E-2</v>
      </c>
      <c r="Q175" s="76">
        <v>-1.723711E-2</v>
      </c>
      <c r="R175" s="76">
        <v>-1.8225109999999999E-2</v>
      </c>
      <c r="S175" s="76">
        <v>1.75</v>
      </c>
    </row>
    <row r="176" spans="2:19" x14ac:dyDescent="0.25">
      <c r="B176" s="76">
        <v>1.064648E-6</v>
      </c>
      <c r="C176" s="76">
        <v>2.57143E-6</v>
      </c>
      <c r="D176" s="76">
        <v>1.9968030000000001E-5</v>
      </c>
      <c r="E176" s="76">
        <v>3.5962340000000002E-5</v>
      </c>
      <c r="F176" s="76">
        <v>3.7945599999999998E-5</v>
      </c>
      <c r="G176" s="76">
        <v>3.52</v>
      </c>
      <c r="K176">
        <v>0.3145</v>
      </c>
      <c r="N176" s="76">
        <v>-1.9062050000000001E-2</v>
      </c>
      <c r="O176" s="76">
        <v>-1.8265170000000001E-2</v>
      </c>
      <c r="P176" s="76">
        <v>-1.8293830000000001E-2</v>
      </c>
      <c r="Q176" s="76">
        <v>-1.8786130000000002E-2</v>
      </c>
      <c r="R176" s="76">
        <v>-1.8516210000000002E-2</v>
      </c>
      <c r="S176" s="76">
        <v>1.76</v>
      </c>
    </row>
    <row r="177" spans="2:19" x14ac:dyDescent="0.25">
      <c r="B177" s="76">
        <v>2.0568029999999999E-5</v>
      </c>
      <c r="C177" s="76">
        <v>3.154155E-6</v>
      </c>
      <c r="D177" s="76">
        <v>7.6010849999999997E-6</v>
      </c>
      <c r="E177" s="76">
        <v>2.4837210000000001E-5</v>
      </c>
      <c r="F177" s="76">
        <v>3.1920659999999998E-5</v>
      </c>
      <c r="G177" s="76">
        <v>3.54</v>
      </c>
      <c r="K177">
        <v>0.81730000000000003</v>
      </c>
      <c r="N177" s="76">
        <v>-1.8685159999999999E-2</v>
      </c>
      <c r="O177" s="76">
        <v>-1.8183749999999999E-2</v>
      </c>
      <c r="P177" s="76">
        <v>-1.7835429999999999E-2</v>
      </c>
      <c r="Q177" s="76">
        <v>-1.7670379999999999E-2</v>
      </c>
      <c r="R177" s="76">
        <v>-1.6707219999999998E-2</v>
      </c>
      <c r="S177" s="76">
        <v>1.77</v>
      </c>
    </row>
    <row r="178" spans="2:19" x14ac:dyDescent="0.25">
      <c r="B178" s="76">
        <v>3.391079E-5</v>
      </c>
      <c r="C178" s="76">
        <v>3.8402229999999998E-5</v>
      </c>
      <c r="D178" s="76">
        <v>3.8427160000000001E-5</v>
      </c>
      <c r="E178" s="76">
        <v>2.8728690000000001E-5</v>
      </c>
      <c r="F178" s="76">
        <v>1.014137E-5</v>
      </c>
      <c r="G178" s="76">
        <v>3.56</v>
      </c>
      <c r="K178">
        <v>1.1176999999999999</v>
      </c>
      <c r="N178" s="76">
        <v>-1.667128E-2</v>
      </c>
      <c r="O178" s="76">
        <v>-1.7533030000000002E-2</v>
      </c>
      <c r="P178" s="76">
        <v>-1.7667120000000001E-2</v>
      </c>
      <c r="Q178" s="76">
        <v>-1.7741750000000001E-2</v>
      </c>
      <c r="R178" s="76">
        <v>-1.7113570000000002E-2</v>
      </c>
      <c r="S178" s="76">
        <v>1.78</v>
      </c>
    </row>
    <row r="179" spans="2:19" x14ac:dyDescent="0.25">
      <c r="B179" s="76">
        <v>1.57527E-6</v>
      </c>
      <c r="C179" s="76">
        <v>5.9979380000000004E-6</v>
      </c>
      <c r="D179" s="76">
        <v>1.0886150000000001E-5</v>
      </c>
      <c r="E179" s="76">
        <v>1.227924E-5</v>
      </c>
      <c r="F179" s="76">
        <v>7.6116920000000001E-6</v>
      </c>
      <c r="G179" s="76">
        <v>3.58</v>
      </c>
      <c r="K179">
        <v>1.5503</v>
      </c>
      <c r="N179" s="76">
        <v>-1.571705E-2</v>
      </c>
      <c r="O179" s="76">
        <v>-1.5940570000000001E-2</v>
      </c>
      <c r="P179" s="76">
        <v>-1.636313E-2</v>
      </c>
      <c r="Q179" s="76">
        <v>-1.608157E-2</v>
      </c>
      <c r="R179" s="76">
        <v>-1.6394229999999999E-2</v>
      </c>
      <c r="S179" s="76">
        <v>1.79</v>
      </c>
    </row>
    <row r="180" spans="2:19" x14ac:dyDescent="0.25">
      <c r="B180" s="76">
        <v>9.7030630000000004E-7</v>
      </c>
      <c r="C180" s="76">
        <v>-9.6540309999999992E-7</v>
      </c>
      <c r="D180" s="76">
        <v>7.3532439999999997E-6</v>
      </c>
      <c r="E180" s="76">
        <v>7.5354979999999996E-6</v>
      </c>
      <c r="F180" s="76">
        <v>-8.5196240000000004E-7</v>
      </c>
      <c r="G180" s="76">
        <v>3.6</v>
      </c>
      <c r="K180">
        <v>1.2567999999999999</v>
      </c>
      <c r="N180" s="76">
        <v>-1.699258E-2</v>
      </c>
      <c r="O180" s="76">
        <v>-1.6055280000000002E-2</v>
      </c>
      <c r="P180" s="76">
        <v>-1.5153150000000001E-2</v>
      </c>
      <c r="Q180" s="76">
        <v>-1.5678580000000001E-2</v>
      </c>
      <c r="R180" s="76">
        <v>-1.6214889999999999E-2</v>
      </c>
      <c r="S180" s="76">
        <v>1.8</v>
      </c>
    </row>
    <row r="181" spans="2:19" x14ac:dyDescent="0.25">
      <c r="B181" s="76">
        <v>5.7604409999999996E-7</v>
      </c>
      <c r="C181" s="76">
        <v>7.8406370000000003E-6</v>
      </c>
      <c r="D181" s="76">
        <v>1.7286830000000001E-5</v>
      </c>
      <c r="E181" s="76">
        <v>2.4219600000000001E-5</v>
      </c>
      <c r="F181" s="76">
        <v>2.836097E-5</v>
      </c>
      <c r="G181" s="76">
        <v>3.62</v>
      </c>
      <c r="K181">
        <v>0.26179999999999998</v>
      </c>
      <c r="N181" s="76">
        <v>-1.687775E-2</v>
      </c>
      <c r="O181" s="76">
        <v>-1.7136120000000001E-2</v>
      </c>
      <c r="P181" s="76">
        <v>-1.7000600000000001E-2</v>
      </c>
      <c r="Q181" s="76">
        <v>-1.7001309999999999E-2</v>
      </c>
      <c r="R181" s="76">
        <v>-1.6901380000000001E-2</v>
      </c>
      <c r="S181" s="76">
        <v>1.81</v>
      </c>
    </row>
    <row r="182" spans="2:19" x14ac:dyDescent="0.25">
      <c r="B182" s="76">
        <v>3.1734740000000002E-5</v>
      </c>
      <c r="C182" s="76">
        <v>2.880031E-5</v>
      </c>
      <c r="D182" s="76">
        <v>1.9435610000000001E-5</v>
      </c>
      <c r="E182" s="76">
        <v>1.8906330000000001E-5</v>
      </c>
      <c r="F182" s="76">
        <v>2.243508E-5</v>
      </c>
      <c r="G182" s="76">
        <v>3.64</v>
      </c>
      <c r="K182">
        <v>-0.66420000000000001</v>
      </c>
      <c r="N182" s="76">
        <v>-1.6990149999999999E-2</v>
      </c>
      <c r="O182" s="76">
        <v>-1.651824E-2</v>
      </c>
      <c r="P182" s="76">
        <v>-1.4515749999999999E-2</v>
      </c>
      <c r="Q182" s="76">
        <v>-1.3395020000000001E-2</v>
      </c>
      <c r="R182" s="76">
        <v>-1.4069460000000001E-2</v>
      </c>
      <c r="S182" s="76">
        <v>1.82</v>
      </c>
    </row>
    <row r="183" spans="2:19" x14ac:dyDescent="0.25">
      <c r="B183" s="76">
        <v>1.772296E-5</v>
      </c>
      <c r="C183" s="76">
        <v>6.2901110000000002E-6</v>
      </c>
      <c r="D183" s="76">
        <v>1.125754E-7</v>
      </c>
      <c r="E183" s="76">
        <v>-7.3238420000000004E-7</v>
      </c>
      <c r="F183" s="76">
        <v>3.050653E-6</v>
      </c>
      <c r="G183" s="76">
        <v>3.66</v>
      </c>
      <c r="K183">
        <v>-1.0068999999999999</v>
      </c>
      <c r="N183" s="76">
        <v>-1.4253679999999999E-2</v>
      </c>
      <c r="O183" s="76">
        <v>-1.4318849999999999E-2</v>
      </c>
      <c r="P183" s="76">
        <v>-1.36317E-2</v>
      </c>
      <c r="Q183" s="76">
        <v>-1.242337E-2</v>
      </c>
      <c r="R183" s="76">
        <v>-1.203836E-2</v>
      </c>
      <c r="S183" s="76">
        <v>1.83</v>
      </c>
    </row>
    <row r="184" spans="2:19" x14ac:dyDescent="0.25">
      <c r="B184" s="76">
        <v>1.7251100000000002E-5</v>
      </c>
      <c r="C184" s="76">
        <v>2.9041570000000001E-5</v>
      </c>
      <c r="D184" s="76">
        <v>3.4361189999999998E-5</v>
      </c>
      <c r="E184" s="76">
        <v>2.4258010000000001E-5</v>
      </c>
      <c r="F184" s="76">
        <v>9.445544E-6</v>
      </c>
      <c r="G184" s="76">
        <v>3.68</v>
      </c>
      <c r="K184">
        <v>-1.1686000000000001</v>
      </c>
      <c r="N184" s="76">
        <v>-1.10654E-2</v>
      </c>
      <c r="O184" s="76">
        <v>-1.1214740000000001E-2</v>
      </c>
      <c r="P184" s="76">
        <v>-1.145826E-2</v>
      </c>
      <c r="Q184" s="76">
        <v>-1.181625E-2</v>
      </c>
      <c r="R184" s="76">
        <v>-1.167531E-2</v>
      </c>
      <c r="S184" s="76">
        <v>1.84</v>
      </c>
    </row>
    <row r="185" spans="2:19" x14ac:dyDescent="0.25">
      <c r="B185" s="76">
        <v>8.3041799999999995E-6</v>
      </c>
      <c r="C185" s="76">
        <v>1.994205E-5</v>
      </c>
      <c r="D185" s="76">
        <v>3.3035869999999998E-5</v>
      </c>
      <c r="E185" s="76">
        <v>2.7258080000000001E-5</v>
      </c>
      <c r="F185" s="76">
        <v>1.1100249999999999E-5</v>
      </c>
      <c r="G185" s="76">
        <v>3.7</v>
      </c>
      <c r="K185">
        <v>-0.6462</v>
      </c>
      <c r="N185" s="76">
        <v>-8.2522529999999993E-3</v>
      </c>
      <c r="O185" s="76">
        <v>-5.0511699999999998E-3</v>
      </c>
      <c r="P185" s="76">
        <v>-4.4201170000000003E-3</v>
      </c>
      <c r="Q185" s="76">
        <v>-4.5438170000000003E-3</v>
      </c>
      <c r="R185" s="76">
        <v>-4.5121939999999998E-3</v>
      </c>
      <c r="S185" s="76">
        <v>1.85</v>
      </c>
    </row>
    <row r="186" spans="2:19" x14ac:dyDescent="0.25">
      <c r="B186" s="76">
        <v>2.5573550000000001E-6</v>
      </c>
      <c r="C186" s="76">
        <v>4.7651889999999996E-6</v>
      </c>
      <c r="D186" s="76">
        <v>1.2215990000000001E-5</v>
      </c>
      <c r="E186" s="76">
        <v>8.7816480000000004E-6</v>
      </c>
      <c r="F186" s="76">
        <v>1.4574040000000001E-5</v>
      </c>
      <c r="G186" s="76">
        <v>3.72</v>
      </c>
      <c r="K186">
        <v>7.5200000000000003E-2</v>
      </c>
      <c r="N186" s="76">
        <v>-5.8400420000000001E-3</v>
      </c>
      <c r="O186" s="76">
        <v>-7.6831950000000003E-3</v>
      </c>
      <c r="P186" s="76">
        <v>-7.9714989999999999E-3</v>
      </c>
      <c r="Q186" s="76">
        <v>-6.5828220000000003E-3</v>
      </c>
      <c r="R186" s="76">
        <v>-5.872525E-3</v>
      </c>
      <c r="S186" s="76">
        <v>1.86</v>
      </c>
    </row>
    <row r="187" spans="2:19" x14ac:dyDescent="0.25">
      <c r="B187" s="76">
        <v>4.0720409999999998E-5</v>
      </c>
      <c r="C187" s="76">
        <v>6.0167690000000003E-5</v>
      </c>
      <c r="D187" s="76">
        <v>5.2935659999999999E-5</v>
      </c>
      <c r="E187" s="76">
        <v>2.4005230000000001E-5</v>
      </c>
      <c r="F187" s="76">
        <v>2.6446750000000002E-7</v>
      </c>
      <c r="G187" s="76">
        <v>3.74</v>
      </c>
      <c r="K187">
        <v>0.14749999999999999</v>
      </c>
      <c r="N187" s="76">
        <v>-6.1909349999999998E-3</v>
      </c>
      <c r="O187" s="76">
        <v>-5.5092320000000002E-3</v>
      </c>
      <c r="P187" s="76">
        <v>-3.9551439999999998E-3</v>
      </c>
      <c r="Q187" s="76">
        <v>-3.0530470000000001E-3</v>
      </c>
      <c r="R187" s="76">
        <v>-8.3958199999999996E-4</v>
      </c>
      <c r="S187" s="76">
        <v>1.87</v>
      </c>
    </row>
    <row r="188" spans="2:19" x14ac:dyDescent="0.25">
      <c r="B188" s="76">
        <v>3.8377900000000001E-6</v>
      </c>
      <c r="C188" s="76">
        <v>2.512562E-5</v>
      </c>
      <c r="D188" s="76">
        <v>3.2649869999999998E-5</v>
      </c>
      <c r="E188" s="76">
        <v>2.0639700000000002E-5</v>
      </c>
      <c r="F188" s="76">
        <v>1.881478E-5</v>
      </c>
      <c r="G188" s="76">
        <v>3.76</v>
      </c>
      <c r="K188">
        <v>0.24840000000000001</v>
      </c>
      <c r="N188" s="76">
        <v>2.4787149999999998E-3</v>
      </c>
      <c r="O188" s="76">
        <v>3.9961859999999997E-3</v>
      </c>
      <c r="P188" s="76">
        <v>3.9730970000000001E-3</v>
      </c>
      <c r="Q188" s="76">
        <v>4.4805779999999998E-3</v>
      </c>
      <c r="R188" s="76">
        <v>4.6937189999999998E-3</v>
      </c>
      <c r="S188" s="76">
        <v>1.88</v>
      </c>
    </row>
    <row r="189" spans="2:19" x14ac:dyDescent="0.25">
      <c r="B189" s="76">
        <v>3.559122E-5</v>
      </c>
      <c r="C189" s="76">
        <v>5.167826E-5</v>
      </c>
      <c r="D189" s="76">
        <v>4.2007900000000001E-5</v>
      </c>
      <c r="E189" s="76">
        <v>1.3273429999999999E-5</v>
      </c>
      <c r="F189" s="76">
        <v>9.6752489999999996E-7</v>
      </c>
      <c r="G189" s="76">
        <v>3.78</v>
      </c>
      <c r="K189">
        <v>0.2883</v>
      </c>
      <c r="N189" s="76">
        <v>3.7931649999999998E-3</v>
      </c>
      <c r="O189" s="76">
        <v>5.2711249999999998E-3</v>
      </c>
      <c r="P189" s="76">
        <v>7.9870280000000002E-3</v>
      </c>
      <c r="Q189" s="76">
        <v>8.9163809999999993E-3</v>
      </c>
      <c r="R189" s="76">
        <v>8.2083099999999999E-3</v>
      </c>
      <c r="S189" s="76">
        <v>1.89</v>
      </c>
    </row>
    <row r="190" spans="2:19" x14ac:dyDescent="0.25">
      <c r="B190" s="76">
        <v>1.3947419999999999E-5</v>
      </c>
      <c r="C190" s="76">
        <v>3.1281919999999997E-5</v>
      </c>
      <c r="D190" s="76">
        <v>3.731504E-5</v>
      </c>
      <c r="E190" s="76">
        <v>2.584025E-5</v>
      </c>
      <c r="F190" s="76">
        <v>7.9021959999999994E-6</v>
      </c>
      <c r="G190" s="76">
        <v>3.8</v>
      </c>
      <c r="K190">
        <v>-0.1832</v>
      </c>
      <c r="N190" s="76">
        <v>6.7032960000000001E-3</v>
      </c>
      <c r="O190" s="76">
        <v>6.3792370000000003E-3</v>
      </c>
      <c r="P190" s="76">
        <v>9.2788200000000001E-3</v>
      </c>
      <c r="Q190" s="76">
        <v>1.304368E-2</v>
      </c>
      <c r="R190" s="76">
        <v>1.387215E-2</v>
      </c>
      <c r="S190" s="76">
        <v>1.9</v>
      </c>
    </row>
    <row r="191" spans="2:19" x14ac:dyDescent="0.25">
      <c r="B191" s="76">
        <v>8.243946E-6</v>
      </c>
      <c r="C191" s="76">
        <v>1.401419E-5</v>
      </c>
      <c r="D191" s="76">
        <v>1.5355720000000001E-5</v>
      </c>
      <c r="E191" s="76">
        <v>2.1385769999999999E-5</v>
      </c>
      <c r="F191" s="76">
        <v>2.7804880000000001E-5</v>
      </c>
      <c r="G191" s="76">
        <v>3.82</v>
      </c>
      <c r="K191">
        <v>-0.83020000000000005</v>
      </c>
      <c r="N191" s="76">
        <v>1.086256E-2</v>
      </c>
      <c r="O191" s="76">
        <v>9.1869480000000003E-3</v>
      </c>
      <c r="P191" s="76">
        <v>1.167609E-2</v>
      </c>
      <c r="Q191" s="76">
        <v>1.331043E-2</v>
      </c>
      <c r="R191" s="76">
        <v>1.3686449999999999E-2</v>
      </c>
      <c r="S191" s="76">
        <v>1.91</v>
      </c>
    </row>
    <row r="192" spans="2:19" x14ac:dyDescent="0.25">
      <c r="B192" s="76">
        <v>2.756227E-5</v>
      </c>
      <c r="C192" s="76">
        <v>1.9902790000000001E-5</v>
      </c>
      <c r="D192" s="76">
        <v>1.2663319999999999E-5</v>
      </c>
      <c r="E192" s="76">
        <v>1.264994E-5</v>
      </c>
      <c r="F192" s="76">
        <v>1.2351310000000001E-5</v>
      </c>
      <c r="G192" s="76">
        <v>3.84</v>
      </c>
      <c r="K192">
        <v>-0.82040000000000002</v>
      </c>
      <c r="N192" s="76">
        <v>1.6054200000000001E-2</v>
      </c>
      <c r="O192" s="76">
        <v>1.9462420000000001E-2</v>
      </c>
      <c r="P192" s="76">
        <v>2.389382E-2</v>
      </c>
      <c r="Q192" s="76">
        <v>2.86328E-2</v>
      </c>
      <c r="R192" s="76">
        <v>3.1333300000000001E-2</v>
      </c>
      <c r="S192" s="76">
        <v>1.92</v>
      </c>
    </row>
    <row r="193" spans="2:19" x14ac:dyDescent="0.25">
      <c r="B193" s="76">
        <v>7.8876789999999999E-6</v>
      </c>
      <c r="C193" s="76">
        <v>2.1713299999999998E-6</v>
      </c>
      <c r="D193" s="76">
        <v>1.392588E-5</v>
      </c>
      <c r="E193" s="76">
        <v>4.3340380000000001E-5</v>
      </c>
      <c r="F193" s="76">
        <v>6.1701939999999996E-5</v>
      </c>
      <c r="G193" s="76">
        <v>3.86</v>
      </c>
      <c r="K193">
        <v>-0.63759999999999994</v>
      </c>
      <c r="N193" s="76">
        <v>3.2388859999999998E-2</v>
      </c>
      <c r="O193" s="76">
        <v>2.973752E-2</v>
      </c>
      <c r="P193" s="76">
        <v>2.6681819999999998E-2</v>
      </c>
      <c r="Q193" s="76">
        <v>3.0456489999999999E-2</v>
      </c>
      <c r="R193" s="76">
        <v>4.0711120000000003E-2</v>
      </c>
      <c r="S193" s="76">
        <v>1.93</v>
      </c>
    </row>
    <row r="194" spans="2:19" x14ac:dyDescent="0.25">
      <c r="B194" s="76">
        <v>5.66804E-5</v>
      </c>
      <c r="C194" s="76">
        <v>3.9870650000000001E-5</v>
      </c>
      <c r="D194" s="76">
        <v>2.69512E-5</v>
      </c>
      <c r="E194" s="76">
        <v>1.641566E-5</v>
      </c>
      <c r="F194" s="76">
        <v>4.5377099999999996E-6</v>
      </c>
      <c r="G194" s="76">
        <v>3.88</v>
      </c>
      <c r="K194">
        <v>-0.20200000000000001</v>
      </c>
      <c r="N194" s="76">
        <v>5.1362669999999999E-2</v>
      </c>
      <c r="O194" s="76">
        <v>5.5799939999999999E-2</v>
      </c>
      <c r="P194" s="76">
        <v>5.1689909999999999E-2</v>
      </c>
      <c r="Q194" s="76">
        <v>4.7050170000000002E-2</v>
      </c>
      <c r="R194" s="76">
        <v>4.7760950000000003E-2</v>
      </c>
      <c r="S194" s="76">
        <v>1.94</v>
      </c>
    </row>
    <row r="195" spans="2:19" x14ac:dyDescent="0.25">
      <c r="B195" s="76">
        <v>-1.0527910000000001E-6</v>
      </c>
      <c r="C195" s="76">
        <v>9.3327479999999999E-7</v>
      </c>
      <c r="D195" s="76">
        <v>1.490147E-6</v>
      </c>
      <c r="E195" s="76">
        <v>7.7190559999999996E-7</v>
      </c>
      <c r="F195" s="76">
        <v>1.142001E-5</v>
      </c>
      <c r="G195" s="76">
        <v>3.9</v>
      </c>
      <c r="K195">
        <v>0.46860000000000002</v>
      </c>
      <c r="N195" s="76">
        <v>5.0368950000000003E-2</v>
      </c>
      <c r="O195" s="76">
        <v>5.5731179999999998E-2</v>
      </c>
      <c r="P195" s="76">
        <v>6.1282000000000003E-2</v>
      </c>
      <c r="Q195" s="76">
        <v>6.1817249999999997E-2</v>
      </c>
      <c r="R195" s="76">
        <v>5.8024359999999997E-2</v>
      </c>
      <c r="S195" s="76">
        <v>1.95</v>
      </c>
    </row>
    <row r="196" spans="2:19" x14ac:dyDescent="0.25">
      <c r="B196" s="76">
        <v>1.9040119999999999E-5</v>
      </c>
      <c r="C196" s="76">
        <v>1.691098E-5</v>
      </c>
      <c r="D196" s="76">
        <v>1.3805389999999999E-5</v>
      </c>
      <c r="E196" s="76">
        <v>9.8886259999999999E-6</v>
      </c>
      <c r="F196" s="76">
        <v>8.7338430000000003E-6</v>
      </c>
      <c r="G196" s="76">
        <v>3.92</v>
      </c>
      <c r="K196">
        <v>1.1717</v>
      </c>
      <c r="N196" s="76">
        <v>5.4447889999999999E-2</v>
      </c>
      <c r="O196" s="76">
        <v>5.4399099999999999E-2</v>
      </c>
      <c r="P196" s="76">
        <v>5.6817159999999998E-2</v>
      </c>
      <c r="Q196" s="76">
        <v>6.0229850000000001E-2</v>
      </c>
      <c r="R196" s="76">
        <v>6.1161640000000003E-2</v>
      </c>
      <c r="S196" s="76">
        <v>1.96</v>
      </c>
    </row>
    <row r="197" spans="2:19" x14ac:dyDescent="0.25">
      <c r="B197" s="76">
        <v>1.4344440000000001E-5</v>
      </c>
      <c r="C197" s="76">
        <v>3.2508729999999998E-5</v>
      </c>
      <c r="D197" s="76">
        <v>4.662072E-5</v>
      </c>
      <c r="E197" s="76">
        <v>3.8477119999999999E-5</v>
      </c>
      <c r="F197" s="76">
        <v>1.9825609999999999E-5</v>
      </c>
      <c r="G197" s="76">
        <v>3.94</v>
      </c>
      <c r="K197">
        <v>1.7122999999999999</v>
      </c>
      <c r="N197" s="76">
        <v>5.980883E-2</v>
      </c>
      <c r="O197" s="76">
        <v>5.9035949999999997E-2</v>
      </c>
      <c r="P197" s="76">
        <v>6.3438620000000001E-2</v>
      </c>
      <c r="Q197" s="76">
        <v>7.0855370000000001E-2</v>
      </c>
      <c r="R197" s="76">
        <v>7.429152E-2</v>
      </c>
      <c r="S197" s="76">
        <v>1.97</v>
      </c>
    </row>
    <row r="198" spans="2:19" x14ac:dyDescent="0.25">
      <c r="B198" s="76">
        <v>1.297916E-5</v>
      </c>
      <c r="C198" s="76">
        <v>2.820308E-5</v>
      </c>
      <c r="D198" s="76">
        <v>4.4164959999999999E-5</v>
      </c>
      <c r="E198" s="76">
        <v>4.2273130000000002E-5</v>
      </c>
      <c r="F198" s="76">
        <v>3.3489509999999999E-5</v>
      </c>
      <c r="G198" s="76">
        <v>3.96</v>
      </c>
      <c r="K198">
        <v>1.8643000000000001</v>
      </c>
      <c r="N198" s="76">
        <v>7.8441860000000002E-2</v>
      </c>
      <c r="O198" s="76">
        <v>8.2686529999999994E-2</v>
      </c>
      <c r="P198" s="76">
        <v>8.4202509999999994E-2</v>
      </c>
      <c r="Q198" s="76">
        <v>8.9920780000000006E-2</v>
      </c>
      <c r="R198" s="76">
        <v>9.370378E-2</v>
      </c>
      <c r="S198" s="76">
        <v>1.98</v>
      </c>
    </row>
    <row r="199" spans="2:19" x14ac:dyDescent="0.25">
      <c r="B199" s="76">
        <v>2.7622269999999999E-5</v>
      </c>
      <c r="C199" s="76">
        <v>2.1023289999999998E-5</v>
      </c>
      <c r="D199" s="76">
        <v>1.330068E-5</v>
      </c>
      <c r="E199" s="76">
        <v>9.8561399999999998E-6</v>
      </c>
      <c r="F199" s="76">
        <v>1.2250529999999999E-5</v>
      </c>
      <c r="G199" s="76">
        <v>3.98</v>
      </c>
      <c r="K199">
        <v>1.1214</v>
      </c>
      <c r="N199" s="76">
        <v>8.8473490000000002E-2</v>
      </c>
      <c r="O199" s="76">
        <v>8.3115300000000003E-2</v>
      </c>
      <c r="P199" s="76">
        <v>7.9036449999999994E-2</v>
      </c>
      <c r="Q199" s="76">
        <v>7.5458750000000005E-2</v>
      </c>
      <c r="R199" s="76">
        <v>7.0552760000000006E-2</v>
      </c>
      <c r="S199" s="76">
        <v>1.99</v>
      </c>
    </row>
    <row r="200" spans="2:19" x14ac:dyDescent="0.25">
      <c r="B200" s="76">
        <v>2.519647E-5</v>
      </c>
      <c r="C200" s="76">
        <v>3.9372010000000003E-5</v>
      </c>
      <c r="D200" s="76">
        <v>3.8677660000000001E-5</v>
      </c>
      <c r="E200" s="76">
        <v>2.311677E-5</v>
      </c>
      <c r="F200" s="76">
        <v>1.403809E-5</v>
      </c>
      <c r="G200" s="76">
        <v>4</v>
      </c>
      <c r="K200">
        <v>-5.7200000000000001E-2</v>
      </c>
      <c r="N200" s="76">
        <v>6.4950740000000007E-2</v>
      </c>
      <c r="O200" s="76">
        <v>6.963743E-2</v>
      </c>
      <c r="P200" s="76">
        <v>7.9138429999999996E-2</v>
      </c>
      <c r="Q200" s="76">
        <v>8.1414200000000006E-2</v>
      </c>
      <c r="R200" s="76">
        <v>7.750108E-2</v>
      </c>
      <c r="S200" s="76">
        <v>2</v>
      </c>
    </row>
    <row r="201" spans="2:19" x14ac:dyDescent="0.25">
      <c r="B201" s="76">
        <v>1.4861100000000001E-5</v>
      </c>
      <c r="C201" s="76">
        <v>1.384913E-5</v>
      </c>
      <c r="D201" s="76">
        <v>-4.171494E-6</v>
      </c>
      <c r="E201" s="76">
        <v>-2.7997840000000001E-5</v>
      </c>
      <c r="F201" s="76">
        <v>-3.3003699999999997E-5</v>
      </c>
      <c r="G201" s="76">
        <v>4.0199999999999996</v>
      </c>
      <c r="K201">
        <v>-1.4165000000000001</v>
      </c>
      <c r="N201" s="76">
        <v>7.110031E-2</v>
      </c>
      <c r="O201" s="76">
        <v>7.2999599999999998E-2</v>
      </c>
      <c r="P201" s="76">
        <v>8.8098159999999995E-2</v>
      </c>
      <c r="Q201" s="76">
        <v>0.10217710000000001</v>
      </c>
      <c r="R201" s="76">
        <v>0.1082375</v>
      </c>
      <c r="S201" s="76">
        <v>2.0099999999999998</v>
      </c>
    </row>
    <row r="202" spans="2:19" x14ac:dyDescent="0.25">
      <c r="B202" s="76">
        <v>-1.7058380000000001E-5</v>
      </c>
      <c r="C202" s="76">
        <v>6.1049380000000004E-6</v>
      </c>
      <c r="D202" s="76">
        <v>2.7682310000000002E-5</v>
      </c>
      <c r="E202" s="76">
        <v>4.0431610000000002E-5</v>
      </c>
      <c r="F202" s="76">
        <v>3.9187309999999997E-5</v>
      </c>
      <c r="G202" s="76">
        <v>4.04</v>
      </c>
      <c r="K202">
        <v>-2.5661999999999998</v>
      </c>
      <c r="N202" s="76">
        <v>0.1101429</v>
      </c>
      <c r="O202" s="76">
        <v>0.1145477</v>
      </c>
      <c r="P202" s="76">
        <v>0.1176396</v>
      </c>
      <c r="Q202" s="76">
        <v>0.1112744</v>
      </c>
      <c r="R202" s="76">
        <v>0.1073243</v>
      </c>
      <c r="S202" s="76">
        <v>2.02</v>
      </c>
    </row>
    <row r="203" spans="2:19" x14ac:dyDescent="0.25">
      <c r="B203" s="76">
        <v>2.8449810000000001E-5</v>
      </c>
      <c r="C203" s="76">
        <v>2.2724299999999999E-5</v>
      </c>
      <c r="D203" s="76">
        <v>1.0882880000000001E-5</v>
      </c>
      <c r="E203" s="76">
        <v>-1.0886900000000001E-5</v>
      </c>
      <c r="F203" s="76">
        <v>-2.3138409999999999E-5</v>
      </c>
      <c r="G203" s="76">
        <v>4.0599999999999996</v>
      </c>
      <c r="K203">
        <v>-2.9830000000000001</v>
      </c>
      <c r="N203" s="76">
        <v>0.11279930000000001</v>
      </c>
      <c r="O203" s="76">
        <v>0.1162559</v>
      </c>
      <c r="P203" s="76">
        <v>0.1123377</v>
      </c>
      <c r="Q203" s="76">
        <v>0.1111563</v>
      </c>
      <c r="R203" s="76">
        <v>0.1163811</v>
      </c>
      <c r="S203" s="76">
        <v>2.0299999999999998</v>
      </c>
    </row>
    <row r="204" spans="2:19" x14ac:dyDescent="0.25">
      <c r="B204" s="76">
        <v>-2.076168E-5</v>
      </c>
      <c r="C204" s="76">
        <v>-5.1568079999999997E-6</v>
      </c>
      <c r="D204" s="76">
        <v>8.9136860000000008E-6</v>
      </c>
      <c r="E204" s="76">
        <v>1.824128E-5</v>
      </c>
      <c r="F204" s="76">
        <v>3.8400440000000002E-5</v>
      </c>
      <c r="G204" s="76">
        <v>4.08</v>
      </c>
      <c r="K204">
        <v>-2.859</v>
      </c>
      <c r="N204" s="76">
        <v>0.12302970000000001</v>
      </c>
      <c r="O204" s="76">
        <v>0.12800310000000001</v>
      </c>
      <c r="P204" s="76">
        <v>0.12603710000000001</v>
      </c>
      <c r="Q204" s="76">
        <v>0.1201518</v>
      </c>
      <c r="R204" s="76">
        <v>0.12484729999999999</v>
      </c>
      <c r="S204" s="76">
        <v>2.04</v>
      </c>
    </row>
    <row r="205" spans="2:19" x14ac:dyDescent="0.25">
      <c r="B205" s="76">
        <v>5.7426609999999997E-5</v>
      </c>
      <c r="C205" s="76">
        <v>4.8040870000000001E-5</v>
      </c>
      <c r="D205" s="76">
        <v>1.825451E-5</v>
      </c>
      <c r="E205" s="76">
        <v>5.3947460000000002E-6</v>
      </c>
      <c r="F205" s="76">
        <v>1.530021E-5</v>
      </c>
      <c r="G205" s="76">
        <v>4.0999999999999996</v>
      </c>
      <c r="K205">
        <v>-1.6485000000000001</v>
      </c>
      <c r="N205" s="76">
        <v>0.13983809999999999</v>
      </c>
      <c r="O205" s="76">
        <v>0.1517908</v>
      </c>
      <c r="P205" s="76">
        <v>0.16528290000000001</v>
      </c>
      <c r="Q205" s="76">
        <v>0.17805589999999999</v>
      </c>
      <c r="R205" s="76">
        <v>0.17199159999999999</v>
      </c>
      <c r="S205" s="76">
        <v>2.0499999999999998</v>
      </c>
    </row>
    <row r="206" spans="2:19" x14ac:dyDescent="0.25">
      <c r="B206" s="76">
        <v>2.3499840000000001E-5</v>
      </c>
      <c r="C206" s="76">
        <v>2.3148600000000001E-5</v>
      </c>
      <c r="D206" s="76">
        <v>1.850641E-5</v>
      </c>
      <c r="E206" s="76">
        <v>6.976392E-7</v>
      </c>
      <c r="F206" s="76">
        <v>-2.6079850000000001E-5</v>
      </c>
      <c r="G206" s="76">
        <v>4.12</v>
      </c>
      <c r="K206">
        <v>0.15740000000000001</v>
      </c>
      <c r="N206" s="76">
        <v>0.14920549999999999</v>
      </c>
      <c r="O206" s="76">
        <v>0.13392960000000001</v>
      </c>
      <c r="P206" s="76">
        <v>0.1457145</v>
      </c>
      <c r="Q206" s="76">
        <v>0.1752203</v>
      </c>
      <c r="R206" s="76">
        <v>0.19718649999999999</v>
      </c>
      <c r="S206" s="76">
        <v>2.06</v>
      </c>
    </row>
    <row r="207" spans="2:19" x14ac:dyDescent="0.25">
      <c r="B207" s="76">
        <v>-3.653343E-5</v>
      </c>
      <c r="C207" s="76">
        <v>-1.199845E-5</v>
      </c>
      <c r="D207" s="76">
        <v>1.408209E-5</v>
      </c>
      <c r="E207" s="76">
        <v>9.5911140000000003E-6</v>
      </c>
      <c r="F207" s="76">
        <v>-1.1256320000000001E-5</v>
      </c>
      <c r="G207" s="76">
        <v>4.1399999999999997</v>
      </c>
      <c r="K207">
        <v>1.5033000000000001</v>
      </c>
      <c r="N207" s="76">
        <v>0.20465140000000001</v>
      </c>
      <c r="O207" s="76">
        <v>0.20719080000000001</v>
      </c>
      <c r="P207" s="76">
        <v>0.208262</v>
      </c>
      <c r="Q207" s="76">
        <v>0.207484</v>
      </c>
      <c r="R207" s="76">
        <v>0.20496490000000001</v>
      </c>
      <c r="S207" s="76">
        <v>2.0699999999999998</v>
      </c>
    </row>
    <row r="208" spans="2:19" x14ac:dyDescent="0.25">
      <c r="B208" s="76">
        <v>-2.065735E-5</v>
      </c>
      <c r="C208" s="76">
        <v>-6.9025520000000001E-6</v>
      </c>
      <c r="D208" s="76">
        <v>6.1197519999999998E-6</v>
      </c>
      <c r="E208" s="76">
        <v>2.9592719999999998E-6</v>
      </c>
      <c r="F208" s="76">
        <v>-4.8241509999999996E-6</v>
      </c>
      <c r="G208" s="76">
        <v>4.16</v>
      </c>
      <c r="K208">
        <v>2.3940999999999999</v>
      </c>
      <c r="N208" s="76">
        <v>0.21569759999999999</v>
      </c>
      <c r="O208" s="76">
        <v>0.25820179999999998</v>
      </c>
      <c r="P208" s="76">
        <v>0.3128146</v>
      </c>
      <c r="Q208" s="76">
        <v>0.33652670000000001</v>
      </c>
      <c r="R208" s="76">
        <v>0.32127810000000001</v>
      </c>
      <c r="S208" s="76">
        <v>2.08</v>
      </c>
    </row>
    <row r="209" spans="2:19" x14ac:dyDescent="0.25">
      <c r="B209" s="76">
        <v>-1.3722499999999999E-5</v>
      </c>
      <c r="C209" s="76">
        <v>-1.0231779999999999E-5</v>
      </c>
      <c r="D209" s="76">
        <v>2.8562989999999998E-6</v>
      </c>
      <c r="E209" s="76">
        <v>1.2449369999999999E-5</v>
      </c>
      <c r="F209" s="76">
        <v>1.8069460000000001E-5</v>
      </c>
      <c r="G209" s="76">
        <v>4.18</v>
      </c>
      <c r="K209">
        <v>2.6457000000000002</v>
      </c>
      <c r="N209" s="76">
        <v>0.29826920000000001</v>
      </c>
      <c r="O209" s="76">
        <v>0.28666340000000001</v>
      </c>
      <c r="P209" s="76">
        <v>0.28902830000000002</v>
      </c>
      <c r="Q209" s="76">
        <v>0.30076849999999999</v>
      </c>
      <c r="R209" s="76">
        <v>0.31094339999999998</v>
      </c>
      <c r="S209" s="76">
        <v>2.09</v>
      </c>
    </row>
    <row r="210" spans="2:19" x14ac:dyDescent="0.25">
      <c r="B210" s="76">
        <v>3.1196560000000003E-5</v>
      </c>
      <c r="C210" s="76">
        <v>4.222243E-5</v>
      </c>
      <c r="D210" s="76">
        <v>2.9618799999999998E-5</v>
      </c>
      <c r="E210" s="76">
        <v>-4.4093480000000001E-7</v>
      </c>
      <c r="F210" s="76">
        <v>-8.8098229999999995E-6</v>
      </c>
      <c r="G210" s="76">
        <v>4.2</v>
      </c>
      <c r="K210">
        <v>2.0190000000000001</v>
      </c>
      <c r="N210" s="76">
        <v>0.31894299999999998</v>
      </c>
      <c r="O210" s="76">
        <v>0.32609690000000002</v>
      </c>
      <c r="P210" s="76">
        <v>0.32366499999999998</v>
      </c>
      <c r="Q210" s="76">
        <v>0.31584699999999999</v>
      </c>
      <c r="R210" s="76">
        <v>0.32494410000000001</v>
      </c>
      <c r="S210" s="76">
        <v>2.1</v>
      </c>
    </row>
    <row r="211" spans="2:19" x14ac:dyDescent="0.25">
      <c r="B211" s="76">
        <v>3.3812360000000001E-6</v>
      </c>
      <c r="C211" s="76">
        <v>3.705541E-6</v>
      </c>
      <c r="D211" s="76">
        <v>-1.8331589999999998E-5</v>
      </c>
      <c r="E211" s="76">
        <v>-3.0187480000000001E-5</v>
      </c>
      <c r="F211" s="76">
        <v>-1.6169000000000001E-5</v>
      </c>
      <c r="G211" s="76">
        <v>4.22</v>
      </c>
      <c r="K211">
        <v>-8.8099999999999998E-2</v>
      </c>
      <c r="N211" s="76">
        <v>0.36215910000000001</v>
      </c>
      <c r="O211" s="76">
        <v>0.41550369999999998</v>
      </c>
      <c r="P211" s="76">
        <v>0.4592154</v>
      </c>
      <c r="Q211" s="76">
        <v>0.4758462</v>
      </c>
      <c r="R211" s="76">
        <v>0.47866999999999998</v>
      </c>
      <c r="S211" s="76">
        <v>2.11</v>
      </c>
    </row>
    <row r="212" spans="2:19" x14ac:dyDescent="0.25">
      <c r="B212" s="76">
        <v>5.8475759999999999E-6</v>
      </c>
      <c r="C212" s="76">
        <v>1.8193300000000001E-5</v>
      </c>
      <c r="D212" s="76">
        <v>1.7739219999999999E-5</v>
      </c>
      <c r="E212" s="76">
        <v>1.67746E-5</v>
      </c>
      <c r="F212" s="76">
        <v>1.7661800000000001E-5</v>
      </c>
      <c r="G212" s="76">
        <v>4.24</v>
      </c>
      <c r="K212">
        <v>-2.1945000000000001</v>
      </c>
      <c r="N212" s="76">
        <v>0.49157990000000001</v>
      </c>
      <c r="O212" s="76">
        <v>0.50645620000000002</v>
      </c>
      <c r="P212" s="76">
        <v>0.51259279999999996</v>
      </c>
      <c r="Q212" s="76">
        <v>0.53027060000000004</v>
      </c>
      <c r="R212" s="76">
        <v>0.56299489999999996</v>
      </c>
      <c r="S212" s="76">
        <v>2.12</v>
      </c>
    </row>
    <row r="213" spans="2:19" x14ac:dyDescent="0.25">
      <c r="B213" s="76">
        <v>1.6351469999999999E-5</v>
      </c>
      <c r="C213" s="76">
        <v>3.5545200000000001E-6</v>
      </c>
      <c r="D213" s="76">
        <v>-1.168571E-5</v>
      </c>
      <c r="E213" s="76">
        <v>-1.130925E-5</v>
      </c>
      <c r="F213" s="76">
        <v>4.3748790000000003E-6</v>
      </c>
      <c r="G213" s="76">
        <v>4.26</v>
      </c>
      <c r="K213">
        <v>-3.1974</v>
      </c>
      <c r="N213" s="76">
        <v>0.58319390000000004</v>
      </c>
      <c r="O213" s="76">
        <v>0.5770189</v>
      </c>
      <c r="P213" s="76">
        <v>0.56086469999999999</v>
      </c>
      <c r="Q213" s="76">
        <v>0.56278459999999997</v>
      </c>
      <c r="R213" s="76">
        <v>0.58466980000000002</v>
      </c>
      <c r="S213" s="76">
        <v>2.13</v>
      </c>
    </row>
    <row r="214" spans="2:19" x14ac:dyDescent="0.25">
      <c r="B214" s="76">
        <v>9.898386E-6</v>
      </c>
      <c r="C214" s="76">
        <v>1.5655680000000001E-6</v>
      </c>
      <c r="D214" s="76">
        <v>-1.018643E-5</v>
      </c>
      <c r="E214" s="76">
        <v>-1.439774E-5</v>
      </c>
      <c r="F214" s="76">
        <v>3.7723849999999999E-6</v>
      </c>
      <c r="G214" s="76">
        <v>4.28</v>
      </c>
      <c r="K214">
        <v>-2.7448999999999999</v>
      </c>
      <c r="N214" s="76">
        <v>0.60689269999999995</v>
      </c>
      <c r="O214" s="76">
        <v>0.6260715</v>
      </c>
      <c r="P214" s="76">
        <v>0.64423379999999997</v>
      </c>
      <c r="Q214" s="76">
        <v>0.65744190000000002</v>
      </c>
      <c r="R214" s="76">
        <v>0.66382450000000004</v>
      </c>
      <c r="S214" s="76">
        <v>2.14</v>
      </c>
    </row>
    <row r="215" spans="2:19" x14ac:dyDescent="0.25">
      <c r="B215" s="76">
        <v>3.4461120000000003E-5</v>
      </c>
      <c r="C215" s="76">
        <v>3.4064009999999998E-5</v>
      </c>
      <c r="D215" s="76">
        <v>4.1008910000000004E-6</v>
      </c>
      <c r="E215" s="76">
        <v>-1.767738E-5</v>
      </c>
      <c r="F215" s="76">
        <v>-1.8980159999999999E-5</v>
      </c>
      <c r="G215" s="76">
        <v>4.3</v>
      </c>
      <c r="K215">
        <v>-1.4259999999999999</v>
      </c>
      <c r="N215" s="76">
        <v>0.66586210000000001</v>
      </c>
      <c r="O215" s="76">
        <v>0.67187719999999995</v>
      </c>
      <c r="P215" s="76">
        <v>0.69807300000000005</v>
      </c>
      <c r="Q215" s="76">
        <v>0.73945320000000003</v>
      </c>
      <c r="R215" s="76">
        <v>0.76285340000000001</v>
      </c>
      <c r="S215" s="76">
        <v>2.15</v>
      </c>
    </row>
    <row r="216" spans="2:19" x14ac:dyDescent="0.25">
      <c r="B216" s="76">
        <v>-2.191021E-5</v>
      </c>
      <c r="C216" s="76">
        <v>-2.665222E-5</v>
      </c>
      <c r="D216" s="76">
        <v>-5.3425519999999998E-6</v>
      </c>
      <c r="E216" s="76">
        <v>3.0821010000000003E-5</v>
      </c>
      <c r="F216" s="76">
        <v>3.5483969999999999E-5</v>
      </c>
      <c r="G216" s="76">
        <v>4.32</v>
      </c>
      <c r="K216">
        <v>0.38169999999999998</v>
      </c>
      <c r="N216" s="76">
        <v>0.7687541</v>
      </c>
      <c r="O216" s="76">
        <v>0.77736919999999998</v>
      </c>
      <c r="P216" s="76">
        <v>0.78945120000000002</v>
      </c>
      <c r="Q216" s="76">
        <v>0.80979369999999995</v>
      </c>
      <c r="R216" s="76">
        <v>0.8429586</v>
      </c>
      <c r="S216" s="76">
        <v>2.16</v>
      </c>
    </row>
    <row r="217" spans="2:19" x14ac:dyDescent="0.25">
      <c r="B217" s="76">
        <v>1.5074229999999999E-5</v>
      </c>
      <c r="C217" s="76">
        <v>5.9093310000000001E-6</v>
      </c>
      <c r="D217" s="76">
        <v>1.11413E-5</v>
      </c>
      <c r="E217" s="76">
        <v>1.15825E-5</v>
      </c>
      <c r="F217" s="76">
        <v>7.025801E-6</v>
      </c>
      <c r="G217" s="76">
        <v>4.34</v>
      </c>
      <c r="K217">
        <v>1.8637999999999999</v>
      </c>
      <c r="N217" s="76">
        <v>0.89167410000000003</v>
      </c>
      <c r="O217" s="76">
        <v>0.95501550000000002</v>
      </c>
      <c r="P217" s="76">
        <v>1.0200340000000001</v>
      </c>
      <c r="Q217" s="76">
        <v>1.076114</v>
      </c>
      <c r="R217" s="76">
        <v>1.113637</v>
      </c>
      <c r="S217" s="76">
        <v>2.17</v>
      </c>
    </row>
    <row r="218" spans="2:19" x14ac:dyDescent="0.25">
      <c r="B218" s="76">
        <v>6.1742450000000001E-10</v>
      </c>
      <c r="C218" s="76">
        <v>-2.669796E-7</v>
      </c>
      <c r="D218" s="76">
        <v>2.3066700000000001E-5</v>
      </c>
      <c r="E218" s="76">
        <v>4.433013E-5</v>
      </c>
      <c r="F218" s="76">
        <v>3.2497150000000001E-5</v>
      </c>
      <c r="G218" s="76">
        <v>4.3600000000000003</v>
      </c>
      <c r="K218">
        <v>2.8283</v>
      </c>
      <c r="N218" s="76">
        <v>1.1351579999999999</v>
      </c>
      <c r="O218" s="76">
        <v>1.160658</v>
      </c>
      <c r="P218" s="76">
        <v>1.1912990000000001</v>
      </c>
      <c r="Q218" s="76">
        <v>1.2066049999999999</v>
      </c>
      <c r="R218" s="76">
        <v>1.208313</v>
      </c>
      <c r="S218" s="76">
        <v>2.1800000000000002</v>
      </c>
    </row>
    <row r="219" spans="2:19" x14ac:dyDescent="0.25">
      <c r="B219" s="76">
        <v>1.279148E-6</v>
      </c>
      <c r="C219" s="76">
        <v>1.113253E-6</v>
      </c>
      <c r="D219" s="76">
        <v>2.7906200000000001E-5</v>
      </c>
      <c r="E219" s="76">
        <v>3.5561600000000002E-5</v>
      </c>
      <c r="F219" s="76">
        <v>1.8449900000000001E-5</v>
      </c>
      <c r="G219" s="76">
        <v>4.38</v>
      </c>
      <c r="K219">
        <v>3.4235000000000002</v>
      </c>
      <c r="N219" s="76">
        <v>1.219341</v>
      </c>
      <c r="O219" s="76">
        <v>1.2301029999999999</v>
      </c>
      <c r="P219" s="76">
        <v>1.233868</v>
      </c>
      <c r="Q219" s="76">
        <v>1.2471699999999999</v>
      </c>
      <c r="R219" s="76">
        <v>1.263611</v>
      </c>
      <c r="S219" s="76">
        <v>2.19</v>
      </c>
    </row>
    <row r="220" spans="2:19" x14ac:dyDescent="0.25">
      <c r="B220" s="76">
        <v>1.3331110000000001E-5</v>
      </c>
      <c r="C220" s="76">
        <v>1.7051600000000001E-5</v>
      </c>
      <c r="D220" s="76">
        <v>2.3521830000000001E-5</v>
      </c>
      <c r="E220" s="76">
        <v>4.0501689999999998E-5</v>
      </c>
      <c r="F220" s="76">
        <v>4.9945679999999997E-5</v>
      </c>
      <c r="G220" s="76">
        <v>4.4000000000000004</v>
      </c>
      <c r="K220">
        <v>3.3856999999999999</v>
      </c>
      <c r="N220" s="76">
        <v>1.300408</v>
      </c>
      <c r="O220" s="76">
        <v>1.357691</v>
      </c>
      <c r="P220" s="76">
        <v>1.3824019999999999</v>
      </c>
      <c r="Q220" s="76">
        <v>1.3918999999999999</v>
      </c>
      <c r="R220" s="76">
        <v>1.4352400000000001</v>
      </c>
      <c r="S220" s="76">
        <v>2.2000000000000002</v>
      </c>
    </row>
    <row r="221" spans="2:19" x14ac:dyDescent="0.25">
      <c r="B221" s="76">
        <v>3.8700869999999999E-5</v>
      </c>
      <c r="C221" s="76">
        <v>3.243495E-5</v>
      </c>
      <c r="D221" s="76">
        <v>4.4066429999999997E-5</v>
      </c>
      <c r="E221" s="76">
        <v>4.5583100000000001E-5</v>
      </c>
      <c r="F221" s="76">
        <v>2.9088169999999998E-5</v>
      </c>
      <c r="G221" s="76">
        <v>4.42</v>
      </c>
      <c r="K221">
        <v>2.3266</v>
      </c>
      <c r="N221" s="76">
        <v>1.4827669999999999</v>
      </c>
      <c r="O221" s="76">
        <v>1.5075449999999999</v>
      </c>
      <c r="P221" s="76">
        <v>1.5135590000000001</v>
      </c>
      <c r="Q221" s="76">
        <v>1.49831</v>
      </c>
      <c r="R221" s="76">
        <v>1.46584</v>
      </c>
      <c r="S221" s="76">
        <v>2.21</v>
      </c>
    </row>
    <row r="222" spans="2:19" x14ac:dyDescent="0.25">
      <c r="B222" s="76">
        <v>1.008039E-5</v>
      </c>
      <c r="C222" s="76">
        <v>6.1671599999999998E-6</v>
      </c>
      <c r="D222" s="76">
        <v>1.0504060000000001E-5</v>
      </c>
      <c r="E222" s="76">
        <v>9.1104959999999993E-6</v>
      </c>
      <c r="F222" s="76">
        <v>1.356425E-5</v>
      </c>
      <c r="G222" s="76">
        <v>4.4400000000000004</v>
      </c>
      <c r="K222">
        <v>0.63949999999999996</v>
      </c>
      <c r="N222" s="76">
        <v>1.4198580000000001</v>
      </c>
      <c r="O222" s="76">
        <v>1.387748</v>
      </c>
      <c r="P222" s="76">
        <v>1.383869</v>
      </c>
      <c r="Q222" s="76">
        <v>1.3773519999999999</v>
      </c>
      <c r="R222" s="76">
        <v>1.3576710000000001</v>
      </c>
      <c r="S222" s="76">
        <v>2.2200000000000002</v>
      </c>
    </row>
    <row r="223" spans="2:19" x14ac:dyDescent="0.25">
      <c r="B223" s="76">
        <v>2.5465069999999999E-5</v>
      </c>
      <c r="C223" s="76">
        <v>2.522606E-5</v>
      </c>
      <c r="D223" s="76">
        <v>1.2667190000000001E-5</v>
      </c>
      <c r="E223" s="76">
        <v>8.011106E-6</v>
      </c>
      <c r="F223" s="76">
        <v>1.1565229999999999E-5</v>
      </c>
      <c r="G223" s="76">
        <v>4.46</v>
      </c>
      <c r="K223">
        <v>-0.5988</v>
      </c>
      <c r="N223" s="76">
        <v>1.3203560000000001</v>
      </c>
      <c r="O223" s="76">
        <v>1.2569459999999999</v>
      </c>
      <c r="P223" s="76">
        <v>1.2063489999999999</v>
      </c>
      <c r="Q223" s="76">
        <v>1.1755009999999999</v>
      </c>
      <c r="R223" s="76">
        <v>1.1255379999999999</v>
      </c>
      <c r="S223" s="76">
        <v>2.23</v>
      </c>
    </row>
    <row r="224" spans="2:19" x14ac:dyDescent="0.25">
      <c r="B224" s="76">
        <v>1.079421E-5</v>
      </c>
      <c r="C224" s="76">
        <v>1.236833E-5</v>
      </c>
      <c r="D224" s="76">
        <v>1.423447E-5</v>
      </c>
      <c r="E224" s="76">
        <v>6.2411000000000003E-6</v>
      </c>
      <c r="F224" s="76">
        <v>8.5285809999999997E-7</v>
      </c>
      <c r="G224" s="76">
        <v>4.4800000000000004</v>
      </c>
      <c r="K224">
        <v>-1.4527000000000001</v>
      </c>
      <c r="N224" s="76">
        <v>1.0965389999999999</v>
      </c>
      <c r="O224" s="76">
        <v>1.113151</v>
      </c>
      <c r="P224" s="76">
        <v>1.1021190000000001</v>
      </c>
      <c r="Q224" s="76">
        <v>1.04956</v>
      </c>
      <c r="R224" s="76">
        <v>0.99813220000000002</v>
      </c>
      <c r="S224" s="76">
        <v>2.2400000000000002</v>
      </c>
    </row>
    <row r="225" spans="2:19" x14ac:dyDescent="0.25">
      <c r="B225" s="76">
        <v>8.2502930000000005E-6</v>
      </c>
      <c r="C225" s="76">
        <v>1.6746420000000001E-5</v>
      </c>
      <c r="D225" s="76">
        <v>1.0348760000000001E-5</v>
      </c>
      <c r="E225" s="76">
        <v>-2.275084E-6</v>
      </c>
      <c r="F225" s="76">
        <v>-1.040777E-5</v>
      </c>
      <c r="G225" s="76">
        <v>4.5</v>
      </c>
      <c r="K225">
        <v>-1.6001000000000001</v>
      </c>
      <c r="N225" s="76">
        <v>0.95216829999999997</v>
      </c>
      <c r="O225" s="76">
        <v>0.9136223</v>
      </c>
      <c r="P225" s="76">
        <v>0.88967879999999999</v>
      </c>
      <c r="Q225" s="76">
        <v>0.87100440000000001</v>
      </c>
      <c r="R225" s="76">
        <v>0.84649890000000005</v>
      </c>
      <c r="S225" s="76">
        <v>2.25</v>
      </c>
    </row>
    <row r="226" spans="2:19" x14ac:dyDescent="0.25">
      <c r="B226" s="76">
        <v>-1.04209E-5</v>
      </c>
      <c r="C226" s="76">
        <v>-9.5798409999999998E-6</v>
      </c>
      <c r="D226" s="76">
        <v>-2.0390030000000002E-5</v>
      </c>
      <c r="E226" s="76">
        <v>-1.70632E-5</v>
      </c>
      <c r="F226" s="76">
        <v>3.3552699999999999E-6</v>
      </c>
      <c r="G226" s="76">
        <v>4.5199999999999996</v>
      </c>
      <c r="K226">
        <v>-1.0965</v>
      </c>
      <c r="N226" s="76">
        <v>0.82651350000000001</v>
      </c>
      <c r="O226" s="76">
        <v>0.80981179999999997</v>
      </c>
      <c r="P226" s="76">
        <v>0.76616830000000002</v>
      </c>
      <c r="Q226" s="76">
        <v>0.70842349999999998</v>
      </c>
      <c r="R226" s="76">
        <v>0.68833290000000003</v>
      </c>
      <c r="S226" s="76">
        <v>2.2599999999999998</v>
      </c>
    </row>
    <row r="227" spans="2:19" x14ac:dyDescent="0.25">
      <c r="B227" s="76">
        <v>1.003707E-5</v>
      </c>
      <c r="C227" s="76">
        <v>2.4346069999999999E-6</v>
      </c>
      <c r="D227" s="76">
        <v>-5.1720599999999997E-6</v>
      </c>
      <c r="E227" s="76">
        <v>-4.253061E-6</v>
      </c>
      <c r="F227" s="76">
        <v>8.9926560000000008E-6</v>
      </c>
      <c r="G227" s="76">
        <v>4.54</v>
      </c>
      <c r="K227">
        <v>-0.9476</v>
      </c>
      <c r="N227" s="76">
        <v>0.69641180000000003</v>
      </c>
      <c r="O227" s="76">
        <v>0.70018840000000004</v>
      </c>
      <c r="P227" s="76">
        <v>0.71663750000000004</v>
      </c>
      <c r="Q227" s="76">
        <v>0.73905759999999998</v>
      </c>
      <c r="R227" s="76">
        <v>0.74043840000000005</v>
      </c>
      <c r="S227" s="76">
        <v>2.27</v>
      </c>
    </row>
    <row r="228" spans="2:19" x14ac:dyDescent="0.25">
      <c r="B228" s="76">
        <v>2.8026130000000001E-5</v>
      </c>
      <c r="C228" s="76">
        <v>3.8899490000000002E-5</v>
      </c>
      <c r="D228" s="76">
        <v>4.1553140000000003E-5</v>
      </c>
      <c r="E228" s="76">
        <v>4.3405799999999997E-5</v>
      </c>
      <c r="F228" s="76">
        <v>4.1513539999999998E-5</v>
      </c>
      <c r="G228" s="76">
        <v>4.5599999999999996</v>
      </c>
      <c r="K228">
        <v>-0.74550000000000005</v>
      </c>
      <c r="N228" s="76">
        <v>0.74235059999999997</v>
      </c>
      <c r="O228" s="76">
        <v>0.76984669999999999</v>
      </c>
      <c r="P228" s="76">
        <v>0.79584069999999996</v>
      </c>
      <c r="Q228" s="76">
        <v>0.79119430000000002</v>
      </c>
      <c r="R228" s="76">
        <v>0.76940109999999995</v>
      </c>
      <c r="S228" s="76">
        <v>2.2799999999999998</v>
      </c>
    </row>
    <row r="229" spans="2:19" x14ac:dyDescent="0.25">
      <c r="B229" s="76">
        <v>2.516156E-5</v>
      </c>
      <c r="C229" s="76">
        <v>-3.1340080000000002E-6</v>
      </c>
      <c r="D229" s="76">
        <v>-1.401281E-5</v>
      </c>
      <c r="E229" s="76">
        <v>5.4365759999999999E-6</v>
      </c>
      <c r="F229" s="76">
        <v>3.0735740000000001E-5</v>
      </c>
      <c r="G229" s="76">
        <v>4.58</v>
      </c>
      <c r="K229">
        <v>-0.1384</v>
      </c>
      <c r="N229" s="76">
        <v>0.74310259999999995</v>
      </c>
      <c r="O229" s="76">
        <v>0.6911969</v>
      </c>
      <c r="P229" s="76">
        <v>0.60970599999999997</v>
      </c>
      <c r="Q229" s="76">
        <v>0.54184370000000004</v>
      </c>
      <c r="R229" s="76">
        <v>0.50352640000000004</v>
      </c>
      <c r="S229" s="76">
        <v>2.29</v>
      </c>
    </row>
    <row r="230" spans="2:19" x14ac:dyDescent="0.25">
      <c r="B230" s="76">
        <v>4.2117470000000002E-5</v>
      </c>
      <c r="C230" s="76">
        <v>3.1615490000000002E-5</v>
      </c>
      <c r="D230" s="76">
        <v>2.018978E-5</v>
      </c>
      <c r="E230" s="76">
        <v>1.6909899999999999E-5</v>
      </c>
      <c r="F230" s="76">
        <v>1.733927E-5</v>
      </c>
      <c r="G230" s="76">
        <v>4.5999999999999996</v>
      </c>
      <c r="K230">
        <v>0.63539999999999996</v>
      </c>
      <c r="N230" s="76">
        <v>0.4914772</v>
      </c>
      <c r="O230" s="76">
        <v>0.50887090000000001</v>
      </c>
      <c r="P230" s="76">
        <v>0.51956919999999995</v>
      </c>
      <c r="Q230" s="76">
        <v>0.50014440000000004</v>
      </c>
      <c r="R230" s="76">
        <v>0.49000700000000003</v>
      </c>
      <c r="S230" s="76">
        <v>2.2999999999999998</v>
      </c>
    </row>
    <row r="231" spans="2:19" x14ac:dyDescent="0.25">
      <c r="B231" s="76">
        <v>1.09344E-5</v>
      </c>
      <c r="C231" s="76">
        <v>1.9529220000000002E-6</v>
      </c>
      <c r="D231" s="76">
        <v>-5.9607950000000002E-6</v>
      </c>
      <c r="E231" s="76">
        <v>-1.5135690000000001E-5</v>
      </c>
      <c r="F231" s="76">
        <v>-1.7188389999999999E-5</v>
      </c>
      <c r="G231" s="76">
        <v>4.62</v>
      </c>
      <c r="K231">
        <v>1.2377</v>
      </c>
      <c r="N231" s="76">
        <v>0.52471500000000004</v>
      </c>
      <c r="O231" s="76">
        <v>0.59348129999999999</v>
      </c>
      <c r="P231" s="76">
        <v>0.66615519999999995</v>
      </c>
      <c r="Q231" s="76">
        <v>0.71644540000000001</v>
      </c>
      <c r="R231" s="76">
        <v>0.74923220000000001</v>
      </c>
      <c r="S231" s="76">
        <v>2.31</v>
      </c>
    </row>
    <row r="232" spans="2:19" x14ac:dyDescent="0.25">
      <c r="B232" s="76">
        <v>-4.2957439999999997E-6</v>
      </c>
      <c r="C232" s="76">
        <v>3.188376E-6</v>
      </c>
      <c r="D232" s="76">
        <v>-2.6510070000000001E-6</v>
      </c>
      <c r="E232" s="76">
        <v>1.077376E-6</v>
      </c>
      <c r="F232" s="76">
        <v>2.3460559999999999E-6</v>
      </c>
      <c r="G232" s="76">
        <v>4.6399999999999997</v>
      </c>
      <c r="K232">
        <v>1.5248999999999999</v>
      </c>
      <c r="N232" s="76">
        <v>0.76515829999999996</v>
      </c>
      <c r="O232" s="76">
        <v>0.7371877</v>
      </c>
      <c r="P232" s="76">
        <v>0.66832170000000002</v>
      </c>
      <c r="Q232" s="76">
        <v>0.58232919999999999</v>
      </c>
      <c r="R232" s="76">
        <v>0.48515130000000001</v>
      </c>
      <c r="S232" s="76">
        <v>2.3199999999999998</v>
      </c>
    </row>
    <row r="233" spans="2:19" x14ac:dyDescent="0.25">
      <c r="B233" s="76">
        <v>-1.1702170000000001E-5</v>
      </c>
      <c r="C233" s="76">
        <v>-1.439214E-5</v>
      </c>
      <c r="D233" s="76">
        <v>6.4245640000000001E-6</v>
      </c>
      <c r="E233" s="76">
        <v>4.161228E-5</v>
      </c>
      <c r="F233" s="76">
        <v>6.5136740000000005E-5</v>
      </c>
      <c r="G233" s="76">
        <v>4.66</v>
      </c>
      <c r="K233">
        <v>1.0806</v>
      </c>
      <c r="N233" s="76">
        <v>0.38380239999999999</v>
      </c>
      <c r="O233" s="76">
        <v>0.2978925</v>
      </c>
      <c r="P233" s="76">
        <v>0.238065</v>
      </c>
      <c r="Q233" s="76">
        <v>0.21588750000000001</v>
      </c>
      <c r="R233" s="76">
        <v>0.24611849999999999</v>
      </c>
      <c r="S233" s="76">
        <v>2.33</v>
      </c>
    </row>
    <row r="234" spans="2:19" x14ac:dyDescent="0.25">
      <c r="B234" s="76">
        <v>5.9477E-5</v>
      </c>
      <c r="C234" s="76">
        <v>3.4677859999999999E-5</v>
      </c>
      <c r="D234" s="76">
        <v>2.6091990000000001E-6</v>
      </c>
      <c r="E234" s="76">
        <v>-2.241798E-5</v>
      </c>
      <c r="F234" s="76">
        <v>-2.2165479999999998E-5</v>
      </c>
      <c r="G234" s="76">
        <v>4.68</v>
      </c>
      <c r="K234">
        <v>0.25919999999999999</v>
      </c>
      <c r="N234" s="76">
        <v>0.31377260000000001</v>
      </c>
      <c r="O234" s="76">
        <v>0.36069560000000001</v>
      </c>
      <c r="P234" s="76">
        <v>0.35906519999999997</v>
      </c>
      <c r="Q234" s="76">
        <v>0.37678080000000003</v>
      </c>
      <c r="R234" s="76">
        <v>0.45991009999999999</v>
      </c>
      <c r="S234" s="76">
        <v>2.34</v>
      </c>
    </row>
    <row r="235" spans="2:19" x14ac:dyDescent="0.25">
      <c r="B235" s="76">
        <v>1.382562E-5</v>
      </c>
      <c r="C235" s="76">
        <v>4.9822279999999998E-5</v>
      </c>
      <c r="D235" s="76">
        <v>4.3343219999999997E-5</v>
      </c>
      <c r="E235" s="76">
        <v>1.484206E-5</v>
      </c>
      <c r="F235" s="76">
        <v>6.3283059999999998E-6</v>
      </c>
      <c r="G235" s="76">
        <v>4.7</v>
      </c>
      <c r="K235">
        <v>-0.91959999999999997</v>
      </c>
      <c r="N235" s="76">
        <v>0.5800149</v>
      </c>
      <c r="O235" s="76">
        <v>0.71603709999999998</v>
      </c>
      <c r="P235" s="76">
        <v>0.83367480000000005</v>
      </c>
      <c r="Q235" s="76">
        <v>0.91720869999999999</v>
      </c>
      <c r="R235" s="76">
        <v>1.004186</v>
      </c>
      <c r="S235" s="76">
        <v>2.35</v>
      </c>
    </row>
    <row r="236" spans="2:19" x14ac:dyDescent="0.25">
      <c r="B236" s="76">
        <v>1.6908689999999999E-5</v>
      </c>
      <c r="C236" s="76">
        <v>2.0538579999999999E-5</v>
      </c>
      <c r="D236" s="76">
        <v>1.038236E-5</v>
      </c>
      <c r="E236" s="76">
        <v>-1.6936570000000001E-6</v>
      </c>
      <c r="F236" s="76">
        <v>5.4488929999999996E-6</v>
      </c>
      <c r="G236" s="76">
        <v>4.72</v>
      </c>
      <c r="K236">
        <v>-1.7208000000000001</v>
      </c>
      <c r="N236" s="76">
        <v>1.0788770000000001</v>
      </c>
      <c r="O236" s="76">
        <v>1.1261300000000001</v>
      </c>
      <c r="P236" s="76">
        <v>1.1904760000000001</v>
      </c>
      <c r="Q236" s="76">
        <v>1.268092</v>
      </c>
      <c r="R236" s="76">
        <v>1.3368770000000001</v>
      </c>
      <c r="S236" s="76">
        <v>2.36</v>
      </c>
    </row>
    <row r="237" spans="2:19" x14ac:dyDescent="0.25">
      <c r="B237" s="76">
        <v>2.160756E-5</v>
      </c>
      <c r="C237" s="76">
        <v>3.4993770000000002E-5</v>
      </c>
      <c r="D237" s="76">
        <v>3.0516069999999999E-5</v>
      </c>
      <c r="E237" s="76">
        <v>1.031597E-5</v>
      </c>
      <c r="F237" s="76">
        <v>-2.5104359999999999E-6</v>
      </c>
      <c r="G237" s="76">
        <v>4.74</v>
      </c>
      <c r="K237">
        <v>-0.70569999999999999</v>
      </c>
      <c r="N237" s="76">
        <v>1.4043680000000001</v>
      </c>
      <c r="O237" s="76">
        <v>1.4591369999999999</v>
      </c>
      <c r="P237" s="76">
        <v>1.5126630000000001</v>
      </c>
      <c r="Q237" s="76">
        <v>1.5708150000000001</v>
      </c>
      <c r="R237" s="76">
        <v>1.5942750000000001</v>
      </c>
      <c r="S237" s="76">
        <v>2.37</v>
      </c>
    </row>
    <row r="238" spans="2:19" x14ac:dyDescent="0.25">
      <c r="B238" s="76">
        <v>-1.061626E-6</v>
      </c>
      <c r="C238" s="76">
        <v>2.288961E-6</v>
      </c>
      <c r="D238" s="76">
        <v>-6.6020060000000002E-6</v>
      </c>
      <c r="E238" s="76">
        <v>-2.639029E-5</v>
      </c>
      <c r="F238" s="76">
        <v>-2.783965E-5</v>
      </c>
      <c r="G238" s="76">
        <v>4.76</v>
      </c>
      <c r="K238">
        <v>-0.42399999999999999</v>
      </c>
      <c r="N238" s="76">
        <v>1.594673</v>
      </c>
      <c r="O238" s="76">
        <v>1.5809059999999999</v>
      </c>
      <c r="P238" s="76">
        <v>1.5535810000000001</v>
      </c>
      <c r="Q238" s="76">
        <v>1.564986</v>
      </c>
      <c r="R238" s="76">
        <v>1.604949</v>
      </c>
      <c r="S238" s="76">
        <v>2.38</v>
      </c>
    </row>
    <row r="239" spans="2:19" x14ac:dyDescent="0.25">
      <c r="B239" s="76">
        <v>5.7139620000000001E-6</v>
      </c>
      <c r="C239" s="76">
        <v>2.7766019999999999E-5</v>
      </c>
      <c r="D239" s="76">
        <v>1.9294720000000002E-5</v>
      </c>
      <c r="E239" s="76">
        <v>9.7329389999999996E-6</v>
      </c>
      <c r="F239" s="76">
        <v>1.240889E-5</v>
      </c>
      <c r="G239" s="76">
        <v>4.78</v>
      </c>
      <c r="K239">
        <v>-0.84599999999999997</v>
      </c>
      <c r="N239" s="76">
        <v>1.633186</v>
      </c>
      <c r="O239" s="76">
        <v>1.6647209999999999</v>
      </c>
      <c r="P239" s="76">
        <v>1.6888049999999999</v>
      </c>
      <c r="Q239" s="76">
        <v>1.6891400000000001</v>
      </c>
      <c r="R239" s="76">
        <v>1.6795640000000001</v>
      </c>
      <c r="S239" s="76">
        <v>2.39</v>
      </c>
    </row>
    <row r="240" spans="2:19" x14ac:dyDescent="0.25">
      <c r="B240" s="76">
        <v>2.1339759999999999E-5</v>
      </c>
      <c r="C240" s="76">
        <v>3.680882E-5</v>
      </c>
      <c r="D240" s="76">
        <v>4.4322659999999999E-5</v>
      </c>
      <c r="E240" s="76">
        <v>3.1226010000000003E-5</v>
      </c>
      <c r="F240" s="76">
        <v>7.3959699999999996E-6</v>
      </c>
      <c r="G240" s="76">
        <v>4.8</v>
      </c>
      <c r="K240">
        <v>-1.5157</v>
      </c>
      <c r="N240" s="76">
        <v>1.671046</v>
      </c>
      <c r="O240" s="76">
        <v>1.696998</v>
      </c>
      <c r="P240" s="76">
        <v>1.7693680000000001</v>
      </c>
      <c r="Q240" s="76">
        <v>1.8449469999999999</v>
      </c>
      <c r="R240" s="76">
        <v>1.8892800000000001</v>
      </c>
      <c r="S240" s="76">
        <v>2.4</v>
      </c>
    </row>
    <row r="241" spans="2:19" x14ac:dyDescent="0.25">
      <c r="B241" s="76">
        <v>-1.6943509999999999E-6</v>
      </c>
      <c r="C241" s="76">
        <v>1.155565E-5</v>
      </c>
      <c r="D241" s="76">
        <v>2.7201519999999998E-5</v>
      </c>
      <c r="E241" s="76">
        <v>2.0656540000000001E-5</v>
      </c>
      <c r="F241" s="76">
        <v>7.9179469999999994E-6</v>
      </c>
      <c r="G241" s="76">
        <v>4.82</v>
      </c>
      <c r="K241">
        <v>-2.0312999999999999</v>
      </c>
      <c r="N241" s="76">
        <v>1.8997280000000001</v>
      </c>
      <c r="O241" s="76">
        <v>1.8850929999999999</v>
      </c>
      <c r="P241" s="76">
        <v>1.8579060000000001</v>
      </c>
      <c r="Q241" s="76">
        <v>1.820435</v>
      </c>
      <c r="R241" s="76">
        <v>1.76132</v>
      </c>
      <c r="S241" s="76">
        <v>2.41</v>
      </c>
    </row>
    <row r="242" spans="2:19" x14ac:dyDescent="0.25">
      <c r="B242" s="76">
        <v>1.692392E-5</v>
      </c>
      <c r="C242" s="76">
        <v>2.392676E-5</v>
      </c>
      <c r="D242" s="76">
        <v>1.6936109999999999E-5</v>
      </c>
      <c r="E242" s="76">
        <v>1.5661570000000001E-5</v>
      </c>
      <c r="F242" s="76">
        <v>1.693414E-5</v>
      </c>
      <c r="G242" s="76">
        <v>4.84</v>
      </c>
      <c r="K242">
        <v>-2.1154000000000002</v>
      </c>
      <c r="N242" s="76">
        <v>1.696277</v>
      </c>
      <c r="O242" s="76">
        <v>1.655106</v>
      </c>
      <c r="P242" s="76">
        <v>1.633421</v>
      </c>
      <c r="Q242" s="76">
        <v>1.619397</v>
      </c>
      <c r="R242" s="76">
        <v>1.6056220000000001</v>
      </c>
      <c r="S242" s="76">
        <v>2.42</v>
      </c>
    </row>
    <row r="243" spans="2:19" x14ac:dyDescent="0.25">
      <c r="B243" s="76">
        <v>-1.7180920000000001E-7</v>
      </c>
      <c r="C243" s="76">
        <v>-2.2962730000000002E-5</v>
      </c>
      <c r="D243" s="76">
        <v>-2.9095620000000001E-5</v>
      </c>
      <c r="E243" s="76">
        <v>-1.5767110000000001E-5</v>
      </c>
      <c r="F243" s="76">
        <v>1.2904680000000001E-5</v>
      </c>
      <c r="G243" s="76">
        <v>4.8600000000000003</v>
      </c>
      <c r="K243">
        <v>-1.3978999999999999</v>
      </c>
      <c r="N243" s="76">
        <v>1.5801670000000001</v>
      </c>
      <c r="O243" s="76">
        <v>1.539072</v>
      </c>
      <c r="P243" s="76">
        <v>1.4933339999999999</v>
      </c>
      <c r="Q243" s="76">
        <v>1.4761629999999999</v>
      </c>
      <c r="R243" s="76">
        <v>1.503474</v>
      </c>
      <c r="S243" s="76">
        <v>2.4300000000000002</v>
      </c>
    </row>
    <row r="244" spans="2:19" x14ac:dyDescent="0.25">
      <c r="B244" s="76">
        <v>3.6401949999999998E-5</v>
      </c>
      <c r="C244" s="76">
        <v>4.2472429999999999E-5</v>
      </c>
      <c r="D244" s="76">
        <v>2.6024859999999999E-5</v>
      </c>
      <c r="E244" s="76">
        <v>1.4329160000000001E-5</v>
      </c>
      <c r="F244" s="76">
        <v>1.246655E-5</v>
      </c>
      <c r="G244" s="76">
        <v>4.88</v>
      </c>
      <c r="K244">
        <v>-0.37640000000000001</v>
      </c>
      <c r="N244" s="76">
        <v>1.535385</v>
      </c>
      <c r="O244" s="76">
        <v>1.545299</v>
      </c>
      <c r="P244" s="76">
        <v>1.557817</v>
      </c>
      <c r="Q244" s="76">
        <v>1.5840339999999999</v>
      </c>
      <c r="R244" s="76">
        <v>1.6176379999999999</v>
      </c>
      <c r="S244" s="76">
        <v>2.44</v>
      </c>
    </row>
    <row r="245" spans="2:19" x14ac:dyDescent="0.25">
      <c r="B245" s="76">
        <v>4.6972590000000003E-6</v>
      </c>
      <c r="C245" s="76">
        <v>4.8019749999999999E-6</v>
      </c>
      <c r="D245" s="76">
        <v>2.5620879999999999E-5</v>
      </c>
      <c r="E245" s="76">
        <v>4.2192920000000002E-5</v>
      </c>
      <c r="F245" s="76">
        <v>2.208549E-5</v>
      </c>
      <c r="G245" s="76">
        <v>4.9000000000000004</v>
      </c>
      <c r="K245">
        <v>0.91010000000000002</v>
      </c>
      <c r="N245" s="76">
        <v>1.6473549999999999</v>
      </c>
      <c r="O245" s="76">
        <v>1.640393</v>
      </c>
      <c r="P245" s="76">
        <v>1.602395</v>
      </c>
      <c r="Q245" s="76">
        <v>1.580813</v>
      </c>
      <c r="R245" s="76">
        <v>1.5795159999999999</v>
      </c>
      <c r="S245" s="76">
        <v>2.4500000000000002</v>
      </c>
    </row>
    <row r="246" spans="2:19" x14ac:dyDescent="0.25">
      <c r="B246" s="76">
        <v>-9.9866660000000008E-6</v>
      </c>
      <c r="C246" s="76">
        <v>-1.7085210000000001E-5</v>
      </c>
      <c r="D246" s="76">
        <v>4.8000279999999997E-6</v>
      </c>
      <c r="E246" s="76">
        <v>2.6308089999999999E-5</v>
      </c>
      <c r="F246" s="76">
        <v>3.6174599999999998E-5</v>
      </c>
      <c r="G246" s="76">
        <v>4.92</v>
      </c>
      <c r="K246">
        <v>1.7930999999999999</v>
      </c>
      <c r="N246" s="76">
        <v>1.570567</v>
      </c>
      <c r="O246" s="76">
        <v>1.5506519999999999</v>
      </c>
      <c r="P246" s="76">
        <v>1.526402</v>
      </c>
      <c r="Q246" s="76">
        <v>1.4817579999999999</v>
      </c>
      <c r="R246" s="76">
        <v>1.4013040000000001</v>
      </c>
      <c r="S246" s="76">
        <v>2.46</v>
      </c>
    </row>
    <row r="247" spans="2:19" x14ac:dyDescent="0.25">
      <c r="B247" s="76">
        <v>3.0538730000000002E-5</v>
      </c>
      <c r="C247" s="76">
        <v>2.2576030000000001E-5</v>
      </c>
      <c r="D247" s="76">
        <v>3.1917289999999999E-5</v>
      </c>
      <c r="E247" s="76">
        <v>4.6199719999999999E-5</v>
      </c>
      <c r="F247" s="76">
        <v>4.7514839999999997E-5</v>
      </c>
      <c r="G247" s="76">
        <v>4.9400000000000004</v>
      </c>
      <c r="K247">
        <v>2.335</v>
      </c>
      <c r="N247" s="76">
        <v>1.3230249999999999</v>
      </c>
      <c r="O247" s="76">
        <v>1.2913680000000001</v>
      </c>
      <c r="P247" s="76">
        <v>1.29155</v>
      </c>
      <c r="Q247" s="76">
        <v>1.298144</v>
      </c>
      <c r="R247" s="76">
        <v>1.2992969999999999</v>
      </c>
      <c r="S247" s="76">
        <v>2.4700000000000002</v>
      </c>
    </row>
    <row r="248" spans="2:19" x14ac:dyDescent="0.25">
      <c r="B248" s="76">
        <v>3.0772460000000001E-5</v>
      </c>
      <c r="C248" s="76">
        <v>1.030742E-5</v>
      </c>
      <c r="D248" s="76">
        <v>1.08589E-5</v>
      </c>
      <c r="E248" s="76">
        <v>2.8421150000000001E-5</v>
      </c>
      <c r="F248" s="76">
        <v>3.523049E-5</v>
      </c>
      <c r="G248" s="76">
        <v>4.96</v>
      </c>
      <c r="K248">
        <v>1.9352</v>
      </c>
      <c r="N248" s="76">
        <v>1.2932049999999999</v>
      </c>
      <c r="O248" s="76">
        <v>1.315331</v>
      </c>
      <c r="P248" s="76">
        <v>1.400757</v>
      </c>
      <c r="Q248" s="76">
        <v>1.5103569999999999</v>
      </c>
      <c r="R248" s="76">
        <v>1.5894919999999999</v>
      </c>
      <c r="S248" s="76">
        <v>2.48</v>
      </c>
    </row>
    <row r="249" spans="2:19" x14ac:dyDescent="0.25">
      <c r="B249" s="76">
        <v>2.840713E-5</v>
      </c>
      <c r="C249" s="76">
        <v>2.0738419999999999E-5</v>
      </c>
      <c r="D249" s="76">
        <v>9.3588249999999993E-6</v>
      </c>
      <c r="E249" s="76">
        <v>-6.4298489999999999E-7</v>
      </c>
      <c r="F249" s="76">
        <v>-4.6629580000000002E-6</v>
      </c>
      <c r="G249" s="76">
        <v>4.9800000000000004</v>
      </c>
      <c r="K249">
        <v>1.7196</v>
      </c>
      <c r="N249" s="76">
        <v>1.6590100000000001</v>
      </c>
      <c r="O249" s="76">
        <v>1.74129</v>
      </c>
      <c r="P249" s="76">
        <v>1.8019000000000001</v>
      </c>
      <c r="Q249" s="76">
        <v>1.8198369999999999</v>
      </c>
      <c r="R249" s="76">
        <v>1.82481</v>
      </c>
      <c r="S249" s="76">
        <v>2.4900000000000002</v>
      </c>
    </row>
    <row r="250" spans="2:19" x14ac:dyDescent="0.25">
      <c r="B250" s="76">
        <v>-1.855245E-6</v>
      </c>
      <c r="C250" s="76">
        <v>1.15849E-5</v>
      </c>
      <c r="D250" s="76">
        <v>3.1588499999999997E-5</v>
      </c>
      <c r="E250" s="76">
        <v>4.5222180000000001E-5</v>
      </c>
      <c r="F250" s="76">
        <v>5.2085749999999998E-5</v>
      </c>
      <c r="G250" s="76">
        <v>5</v>
      </c>
      <c r="K250">
        <v>1.1343000000000001</v>
      </c>
      <c r="N250" s="76">
        <v>1.8394410000000001</v>
      </c>
      <c r="O250" s="76">
        <v>1.8541970000000001</v>
      </c>
      <c r="P250" s="76">
        <v>1.8495440000000001</v>
      </c>
      <c r="Q250" s="76">
        <v>1.8162050000000001</v>
      </c>
      <c r="R250" s="76">
        <v>1.777876</v>
      </c>
      <c r="S250" s="76">
        <v>2.5</v>
      </c>
    </row>
    <row r="251" spans="2:19" x14ac:dyDescent="0.25">
      <c r="B251" s="76">
        <v>5.7217109999999999E-5</v>
      </c>
      <c r="C251" s="76">
        <v>5.2387369999999997E-5</v>
      </c>
      <c r="D251" s="76">
        <v>3.6678830000000001E-5</v>
      </c>
      <c r="E251" s="76">
        <v>3.4410589999999998E-5</v>
      </c>
      <c r="F251" s="76">
        <v>4.2070139999999998E-5</v>
      </c>
      <c r="G251" s="76">
        <v>5.0199999999999996</v>
      </c>
      <c r="K251">
        <v>0.34189999999999998</v>
      </c>
      <c r="N251" s="76">
        <v>1.767814</v>
      </c>
      <c r="O251" s="76">
        <v>1.7988649999999999</v>
      </c>
      <c r="P251" s="76">
        <v>1.8598730000000001</v>
      </c>
      <c r="Q251" s="76">
        <v>1.9305399999999999</v>
      </c>
      <c r="R251" s="76">
        <v>2.0075850000000002</v>
      </c>
      <c r="S251" s="76">
        <v>2.5099999999999998</v>
      </c>
    </row>
    <row r="252" spans="2:19" x14ac:dyDescent="0.25">
      <c r="B252" s="76">
        <v>4.5564189999999999E-5</v>
      </c>
      <c r="C252" s="76">
        <v>4.4658240000000002E-5</v>
      </c>
      <c r="D252" s="76">
        <v>4.6341280000000002E-5</v>
      </c>
      <c r="E252" s="76">
        <v>5.2406420000000002E-5</v>
      </c>
      <c r="F252" s="76">
        <v>4.9594949999999999E-5</v>
      </c>
      <c r="G252" s="76">
        <v>5.04</v>
      </c>
      <c r="K252">
        <v>1.3245</v>
      </c>
      <c r="N252" s="76">
        <v>2.0857960000000002</v>
      </c>
      <c r="O252" s="76">
        <v>2.1244990000000001</v>
      </c>
      <c r="P252" s="76">
        <v>2.1270950000000002</v>
      </c>
      <c r="Q252" s="76">
        <v>2.1611020000000001</v>
      </c>
      <c r="R252" s="76">
        <v>2.224539</v>
      </c>
      <c r="S252" s="76">
        <v>2.52</v>
      </c>
    </row>
    <row r="253" spans="2:19" x14ac:dyDescent="0.25">
      <c r="B253" s="76">
        <v>1.9153589999999998E-5</v>
      </c>
      <c r="C253" s="76">
        <v>-2.7831290000000002E-5</v>
      </c>
      <c r="D253" s="76">
        <v>-4.2528039999999999E-5</v>
      </c>
      <c r="E253" s="76">
        <v>-6.2562180000000004E-6</v>
      </c>
      <c r="F253" s="76">
        <v>5.0682179999999999E-5</v>
      </c>
      <c r="G253" s="76">
        <v>5.0599999999999996</v>
      </c>
      <c r="K253">
        <v>2.0363000000000002</v>
      </c>
      <c r="N253" s="76">
        <v>2.25136</v>
      </c>
      <c r="O253" s="76">
        <v>2.2289310000000002</v>
      </c>
      <c r="P253" s="76">
        <v>2.1833309999999999</v>
      </c>
      <c r="Q253" s="76">
        <v>2.1165029999999998</v>
      </c>
      <c r="R253" s="76">
        <v>2.0280960000000001</v>
      </c>
      <c r="S253" s="76">
        <v>2.5299999999999998</v>
      </c>
    </row>
    <row r="254" spans="2:19" x14ac:dyDescent="0.25">
      <c r="B254" s="76">
        <v>8.4941500000000007E-5</v>
      </c>
      <c r="C254" s="76">
        <v>7.4903909999999993E-5</v>
      </c>
      <c r="D254" s="76">
        <v>4.438361E-5</v>
      </c>
      <c r="E254" s="76">
        <v>2.739992E-5</v>
      </c>
      <c r="F254" s="76">
        <v>1.181477E-5</v>
      </c>
      <c r="G254" s="76">
        <v>5.08</v>
      </c>
      <c r="K254">
        <v>1.5497000000000001</v>
      </c>
      <c r="N254" s="76">
        <v>1.9389529999999999</v>
      </c>
      <c r="O254" s="76">
        <v>1.8733789999999999</v>
      </c>
      <c r="P254" s="76">
        <v>1.817558</v>
      </c>
      <c r="Q254" s="76">
        <v>1.7354590000000001</v>
      </c>
      <c r="R254" s="76">
        <v>1.632711</v>
      </c>
      <c r="S254" s="76">
        <v>2.54</v>
      </c>
    </row>
    <row r="255" spans="2:19" x14ac:dyDescent="0.25">
      <c r="B255" s="76">
        <v>2.9870850000000002E-7</v>
      </c>
      <c r="C255" s="76">
        <v>2.1524669999999999E-5</v>
      </c>
      <c r="D255" s="76">
        <v>5.9975600000000002E-5</v>
      </c>
      <c r="E255" s="76">
        <v>8.5192490000000001E-5</v>
      </c>
      <c r="F255" s="76">
        <v>7.4574979999999995E-5</v>
      </c>
      <c r="G255" s="76">
        <v>5.0999999999999996</v>
      </c>
      <c r="K255">
        <v>0.68159999999999998</v>
      </c>
      <c r="N255" s="76">
        <v>1.506929</v>
      </c>
      <c r="O255" s="76">
        <v>1.3412249999999999</v>
      </c>
      <c r="P255" s="76">
        <v>1.178809</v>
      </c>
      <c r="Q255" s="76">
        <v>1.0528729999999999</v>
      </c>
      <c r="R255" s="76">
        <v>0.93485019999999996</v>
      </c>
      <c r="S255" s="76">
        <v>2.5499999999999998</v>
      </c>
    </row>
    <row r="256" spans="2:19" x14ac:dyDescent="0.25">
      <c r="B256" s="76">
        <v>4.1353960000000001E-5</v>
      </c>
      <c r="C256" s="76">
        <v>1.7255700000000002E-5</v>
      </c>
      <c r="D256" s="76">
        <v>2.0420679999999999E-6</v>
      </c>
      <c r="E256" s="76">
        <v>-2.7932199999999999E-7</v>
      </c>
      <c r="F256" s="76">
        <v>1.575974E-5</v>
      </c>
      <c r="G256" s="76">
        <v>5.12</v>
      </c>
      <c r="K256">
        <v>0.29320000000000002</v>
      </c>
      <c r="N256" s="76">
        <v>0.81632070000000001</v>
      </c>
      <c r="O256" s="76">
        <v>0.72881300000000004</v>
      </c>
      <c r="P256" s="76">
        <v>0.68885859999999999</v>
      </c>
      <c r="Q256" s="76">
        <v>0.66302050000000001</v>
      </c>
      <c r="R256" s="76">
        <v>0.59403309999999998</v>
      </c>
      <c r="S256" s="76">
        <v>2.56</v>
      </c>
    </row>
    <row r="257" spans="2:19" x14ac:dyDescent="0.25">
      <c r="B257" s="76">
        <v>3.5694310000000002E-5</v>
      </c>
      <c r="C257" s="76">
        <v>3.3114670000000001E-5</v>
      </c>
      <c r="D257" s="76">
        <v>1.308264E-5</v>
      </c>
      <c r="E257" s="76">
        <v>9.6968890000000002E-6</v>
      </c>
      <c r="F257" s="76">
        <v>3.063363E-5</v>
      </c>
      <c r="G257" s="76">
        <v>5.14</v>
      </c>
      <c r="K257">
        <v>0.26800000000000002</v>
      </c>
      <c r="N257" s="76">
        <v>0.4924713</v>
      </c>
      <c r="O257" s="76">
        <v>0.41568759999999999</v>
      </c>
      <c r="P257" s="76">
        <v>0.38877329999999999</v>
      </c>
      <c r="Q257" s="76">
        <v>0.4069333</v>
      </c>
      <c r="R257" s="76">
        <v>0.43288260000000001</v>
      </c>
      <c r="S257" s="76">
        <v>2.57</v>
      </c>
    </row>
    <row r="258" spans="2:19" x14ac:dyDescent="0.25">
      <c r="B258" s="76">
        <v>5.1064679999999998E-5</v>
      </c>
      <c r="C258" s="76">
        <v>5.3739120000000003E-5</v>
      </c>
      <c r="D258" s="76">
        <v>3.5555159999999999E-5</v>
      </c>
      <c r="E258" s="76">
        <v>7.9426549999999996E-6</v>
      </c>
      <c r="F258" s="76">
        <v>-4.4732520000000004E-6</v>
      </c>
      <c r="G258" s="76">
        <v>5.16</v>
      </c>
      <c r="K258">
        <v>0.45200000000000001</v>
      </c>
      <c r="N258" s="76">
        <v>0.43886059999999999</v>
      </c>
      <c r="O258" s="76">
        <v>0.4418378</v>
      </c>
      <c r="P258" s="76">
        <v>0.4388938</v>
      </c>
      <c r="Q258" s="76">
        <v>0.40752050000000001</v>
      </c>
      <c r="R258" s="76">
        <v>0.38682650000000002</v>
      </c>
      <c r="S258" s="76">
        <v>2.58</v>
      </c>
    </row>
    <row r="259" spans="2:19" x14ac:dyDescent="0.25">
      <c r="B259" s="76">
        <v>9.1650870000000008E-6</v>
      </c>
      <c r="C259" s="76">
        <v>3.5891179999999998E-5</v>
      </c>
      <c r="D259" s="76">
        <v>5.0421709999999999E-5</v>
      </c>
      <c r="E259" s="76">
        <v>4.3397820000000001E-5</v>
      </c>
      <c r="F259" s="76">
        <v>2.427417E-5</v>
      </c>
      <c r="G259" s="76">
        <v>5.18</v>
      </c>
      <c r="K259">
        <v>1.0072000000000001</v>
      </c>
      <c r="N259" s="76">
        <v>0.44731979999999999</v>
      </c>
      <c r="O259" s="76">
        <v>0.57710490000000003</v>
      </c>
      <c r="P259" s="76">
        <v>0.70079769999999997</v>
      </c>
      <c r="Q259" s="76">
        <v>0.80794920000000003</v>
      </c>
      <c r="R259" s="76">
        <v>0.92140100000000003</v>
      </c>
      <c r="S259" s="76">
        <v>2.59</v>
      </c>
    </row>
    <row r="260" spans="2:19" x14ac:dyDescent="0.25">
      <c r="B260" s="76">
        <v>3.0045230000000002E-6</v>
      </c>
      <c r="C260" s="76">
        <v>-1.3317479999999999E-5</v>
      </c>
      <c r="D260" s="76">
        <v>-3.8555239999999998E-7</v>
      </c>
      <c r="E260" s="76">
        <v>3.0173870000000001E-5</v>
      </c>
      <c r="F260" s="76">
        <v>4.9786169999999999E-5</v>
      </c>
      <c r="G260" s="76">
        <v>5.2</v>
      </c>
      <c r="K260">
        <v>1.6756</v>
      </c>
      <c r="N260" s="76">
        <v>1.015012</v>
      </c>
      <c r="O260" s="76">
        <v>1.068748</v>
      </c>
      <c r="P260" s="76">
        <v>1.088997</v>
      </c>
      <c r="Q260" s="76">
        <v>1.072989</v>
      </c>
      <c r="R260" s="76">
        <v>1.041922</v>
      </c>
      <c r="S260" s="76">
        <v>2.6</v>
      </c>
    </row>
    <row r="261" spans="2:19" x14ac:dyDescent="0.25">
      <c r="B261" s="76">
        <v>5.6987960000000001E-5</v>
      </c>
      <c r="C261" s="76">
        <v>6.0416359999999997E-5</v>
      </c>
      <c r="D261" s="76">
        <v>5.4046640000000001E-5</v>
      </c>
      <c r="E261" s="76">
        <v>3.7441229999999999E-5</v>
      </c>
      <c r="F261" s="76">
        <v>3.7036609999999998E-5</v>
      </c>
      <c r="G261" s="76">
        <v>5.22</v>
      </c>
      <c r="K261">
        <v>2.109</v>
      </c>
      <c r="N261" s="76">
        <v>1.032157</v>
      </c>
      <c r="O261" s="76">
        <v>1.0408710000000001</v>
      </c>
      <c r="P261" s="76">
        <v>1.0426690000000001</v>
      </c>
      <c r="Q261" s="76">
        <v>1.0062180000000001</v>
      </c>
      <c r="R261" s="76">
        <v>0.92495159999999998</v>
      </c>
      <c r="S261" s="76">
        <v>2.61</v>
      </c>
    </row>
    <row r="262" spans="2:19" x14ac:dyDescent="0.25">
      <c r="B262" s="76">
        <v>4.8017989999999999E-5</v>
      </c>
      <c r="C262" s="76">
        <v>4.955226E-5</v>
      </c>
      <c r="D262" s="76">
        <v>3.3273440000000002E-5</v>
      </c>
      <c r="E262" s="76">
        <v>1.2976609999999999E-5</v>
      </c>
      <c r="F262" s="76">
        <v>1.4217649999999999E-5</v>
      </c>
      <c r="G262" s="76">
        <v>5.24</v>
      </c>
      <c r="K262">
        <v>1.7678</v>
      </c>
      <c r="N262" s="76">
        <v>0.8101429</v>
      </c>
      <c r="O262" s="76">
        <v>0.67270759999999996</v>
      </c>
      <c r="P262" s="76">
        <v>0.55904359999999997</v>
      </c>
      <c r="Q262" s="76">
        <v>0.49721290000000001</v>
      </c>
      <c r="R262" s="76">
        <v>0.48473939999999999</v>
      </c>
      <c r="S262" s="76">
        <v>2.62</v>
      </c>
    </row>
    <row r="263" spans="2:19" x14ac:dyDescent="0.25">
      <c r="B263" s="76">
        <v>3.0489829999999999E-5</v>
      </c>
      <c r="C263" s="76">
        <v>3.2806489999999998E-5</v>
      </c>
      <c r="D263" s="76">
        <v>2.7061169999999999E-5</v>
      </c>
      <c r="E263" s="76">
        <v>3.9821489999999997E-5</v>
      </c>
      <c r="F263" s="76">
        <v>6.1532740000000004E-5</v>
      </c>
      <c r="G263" s="76">
        <v>5.26</v>
      </c>
      <c r="K263">
        <v>0.80459999999999998</v>
      </c>
      <c r="N263" s="76">
        <v>0.53314980000000001</v>
      </c>
      <c r="O263" s="76">
        <v>0.63075990000000004</v>
      </c>
      <c r="P263" s="76">
        <v>0.74201209999999995</v>
      </c>
      <c r="Q263" s="76">
        <v>0.86023740000000004</v>
      </c>
      <c r="R263" s="76">
        <v>0.98692389999999997</v>
      </c>
      <c r="S263" s="76">
        <v>2.63</v>
      </c>
    </row>
    <row r="264" spans="2:19" x14ac:dyDescent="0.25">
      <c r="B264" s="76">
        <v>6.0899580000000001E-5</v>
      </c>
      <c r="C264" s="76">
        <v>2.76879E-5</v>
      </c>
      <c r="D264" s="76">
        <v>-1.6484570000000001E-6</v>
      </c>
      <c r="E264" s="76">
        <v>-5.5218530000000002E-6</v>
      </c>
      <c r="F264" s="76">
        <v>8.632097E-6</v>
      </c>
      <c r="G264" s="76">
        <v>5.28</v>
      </c>
      <c r="K264">
        <v>-0.22739999999999999</v>
      </c>
      <c r="N264" s="76">
        <v>1.0791580000000001</v>
      </c>
      <c r="O264" s="76">
        <v>1.114223</v>
      </c>
      <c r="P264" s="76">
        <v>1.113005</v>
      </c>
      <c r="Q264" s="76">
        <v>1.092711</v>
      </c>
      <c r="R264" s="76">
        <v>1.0777380000000001</v>
      </c>
      <c r="S264" s="76">
        <v>2.64</v>
      </c>
    </row>
    <row r="265" spans="2:19" x14ac:dyDescent="0.25">
      <c r="B265" s="76">
        <v>2.3602620000000001E-5</v>
      </c>
      <c r="C265" s="76">
        <v>3.009066E-5</v>
      </c>
      <c r="D265" s="76">
        <v>3.7242600000000002E-5</v>
      </c>
      <c r="E265" s="76">
        <v>3.6961520000000003E-5</v>
      </c>
      <c r="F265" s="76">
        <v>2.7087690000000001E-5</v>
      </c>
      <c r="G265" s="76">
        <v>5.3</v>
      </c>
      <c r="K265">
        <v>-1.1326000000000001</v>
      </c>
      <c r="N265" s="76">
        <v>1.078538</v>
      </c>
      <c r="O265" s="76">
        <v>1.066533</v>
      </c>
      <c r="P265" s="76">
        <v>1.011466</v>
      </c>
      <c r="Q265" s="76">
        <v>0.92375759999999996</v>
      </c>
      <c r="R265" s="76">
        <v>0.81766360000000005</v>
      </c>
      <c r="S265" s="76">
        <v>2.65</v>
      </c>
    </row>
    <row r="266" spans="2:19" x14ac:dyDescent="0.25">
      <c r="B266" s="76">
        <v>1.7885199999999999E-5</v>
      </c>
      <c r="C266" s="76">
        <v>1.1761690000000001E-5</v>
      </c>
      <c r="D266" s="76">
        <v>2.4940810000000001E-5</v>
      </c>
      <c r="E266" s="76">
        <v>4.8472549999999997E-5</v>
      </c>
      <c r="F266" s="76">
        <v>5.502525E-5</v>
      </c>
      <c r="G266" s="76">
        <v>5.32</v>
      </c>
      <c r="K266">
        <v>-2.0251999999999999</v>
      </c>
      <c r="N266" s="76">
        <v>0.67375050000000003</v>
      </c>
      <c r="O266" s="76">
        <v>0.51499640000000002</v>
      </c>
      <c r="P266" s="76">
        <v>0.40435739999999998</v>
      </c>
      <c r="Q266" s="76">
        <v>0.35349039999999998</v>
      </c>
      <c r="R266" s="76">
        <v>0.35956640000000001</v>
      </c>
      <c r="S266" s="76">
        <v>2.66</v>
      </c>
    </row>
    <row r="267" spans="2:19" x14ac:dyDescent="0.25">
      <c r="B267" s="76">
        <v>4.7132639999999999E-5</v>
      </c>
      <c r="C267" s="76">
        <v>2.5742330000000001E-5</v>
      </c>
      <c r="D267" s="76">
        <v>1.6406449999999999E-5</v>
      </c>
      <c r="E267" s="76">
        <v>1.9177129999999998E-5</v>
      </c>
      <c r="F267" s="76">
        <v>9.7383169999999994E-6</v>
      </c>
      <c r="G267" s="76">
        <v>5.34</v>
      </c>
      <c r="K267">
        <v>-1.7157</v>
      </c>
      <c r="N267" s="76">
        <v>0.43229380000000001</v>
      </c>
      <c r="O267" s="76">
        <v>0.54502099999999998</v>
      </c>
      <c r="P267" s="76">
        <v>0.66423180000000004</v>
      </c>
      <c r="Q267" s="76">
        <v>0.77976299999999998</v>
      </c>
      <c r="R267" s="76">
        <v>0.89418719999999996</v>
      </c>
      <c r="S267" s="76">
        <v>2.67</v>
      </c>
    </row>
    <row r="268" spans="2:19" x14ac:dyDescent="0.25">
      <c r="B268" s="76">
        <v>-1.9857069999999999E-6</v>
      </c>
      <c r="C268" s="76">
        <v>3.4152459999999999E-6</v>
      </c>
      <c r="D268" s="76">
        <v>2.770157E-5</v>
      </c>
      <c r="E268" s="76">
        <v>4.2238859999999997E-5</v>
      </c>
      <c r="F268" s="76">
        <v>2.50286E-5</v>
      </c>
      <c r="G268" s="76">
        <v>5.36</v>
      </c>
      <c r="K268">
        <v>-0.81950000000000001</v>
      </c>
      <c r="N268" s="76">
        <v>1.00824</v>
      </c>
      <c r="O268" s="76">
        <v>1.114665</v>
      </c>
      <c r="P268" s="76">
        <v>1.222291</v>
      </c>
      <c r="Q268" s="76">
        <v>1.3165230000000001</v>
      </c>
      <c r="R268" s="76">
        <v>1.3741319999999999</v>
      </c>
      <c r="S268" s="76">
        <v>2.68</v>
      </c>
    </row>
    <row r="269" spans="2:19" x14ac:dyDescent="0.25">
      <c r="B269" s="76">
        <v>1.871447E-5</v>
      </c>
      <c r="C269" s="76">
        <v>4.6555240000000001E-5</v>
      </c>
      <c r="D269" s="76">
        <v>7.0926489999999999E-5</v>
      </c>
      <c r="E269" s="76">
        <v>5.911734E-5</v>
      </c>
      <c r="F269" s="76">
        <v>3.2145289999999998E-5</v>
      </c>
      <c r="G269" s="76">
        <v>5.38</v>
      </c>
      <c r="K269">
        <v>-0.48920000000000002</v>
      </c>
      <c r="N269" s="76">
        <v>1.406879</v>
      </c>
      <c r="O269" s="76">
        <v>1.4012830000000001</v>
      </c>
      <c r="P269" s="76">
        <v>1.3551789999999999</v>
      </c>
      <c r="Q269" s="76">
        <v>1.292727</v>
      </c>
      <c r="R269" s="76">
        <v>1.206661</v>
      </c>
      <c r="S269" s="76">
        <v>2.69</v>
      </c>
    </row>
    <row r="270" spans="2:19" x14ac:dyDescent="0.25">
      <c r="B270" s="76">
        <v>1.409927E-5</v>
      </c>
      <c r="C270" s="76">
        <v>3.0288959999999998E-6</v>
      </c>
      <c r="D270" s="76">
        <v>1.452324E-5</v>
      </c>
      <c r="E270" s="76">
        <v>5.311933E-5</v>
      </c>
      <c r="F270" s="76">
        <v>8.2411459999999999E-5</v>
      </c>
      <c r="G270" s="76">
        <v>5.4</v>
      </c>
      <c r="K270">
        <v>-0.14810000000000001</v>
      </c>
      <c r="N270" s="76">
        <v>1.1204810000000001</v>
      </c>
      <c r="O270" s="76">
        <v>1.0689</v>
      </c>
      <c r="P270" s="76">
        <v>1.026694</v>
      </c>
      <c r="Q270" s="76">
        <v>0.96267829999999999</v>
      </c>
      <c r="R270" s="76">
        <v>0.90263380000000004</v>
      </c>
      <c r="S270" s="76">
        <v>2.7</v>
      </c>
    </row>
    <row r="271" spans="2:19" x14ac:dyDescent="0.25">
      <c r="B271" s="76">
        <v>6.8062489999999994E-5</v>
      </c>
      <c r="C271" s="76">
        <v>2.0157450000000001E-5</v>
      </c>
      <c r="D271" s="76">
        <v>-1.8879559999999999E-5</v>
      </c>
      <c r="E271" s="76">
        <v>-4.1091680000000004E-6</v>
      </c>
      <c r="F271" s="76">
        <v>4.7198650000000003E-5</v>
      </c>
      <c r="G271" s="76">
        <v>5.42</v>
      </c>
      <c r="K271">
        <v>0.2114</v>
      </c>
      <c r="N271" s="76">
        <v>0.89571129999999999</v>
      </c>
      <c r="O271" s="76">
        <v>0.91807340000000004</v>
      </c>
      <c r="P271" s="76">
        <v>0.92171049999999999</v>
      </c>
      <c r="Q271" s="76">
        <v>0.92342919999999995</v>
      </c>
      <c r="R271" s="76">
        <v>0.9472623</v>
      </c>
      <c r="S271" s="76">
        <v>2.71</v>
      </c>
    </row>
    <row r="272" spans="2:19" x14ac:dyDescent="0.25">
      <c r="B272" s="76">
        <v>8.1228859999999995E-5</v>
      </c>
      <c r="C272" s="76">
        <v>7.4093169999999995E-5</v>
      </c>
      <c r="D272" s="76">
        <v>4.8817570000000003E-5</v>
      </c>
      <c r="E272" s="76">
        <v>2.7918070000000001E-5</v>
      </c>
      <c r="F272" s="76">
        <v>2.670259E-5</v>
      </c>
      <c r="G272" s="76">
        <v>5.44</v>
      </c>
      <c r="K272">
        <v>0.54530000000000001</v>
      </c>
      <c r="N272" s="76">
        <v>1.0083960000000001</v>
      </c>
      <c r="O272" s="76">
        <v>1.1168689999999999</v>
      </c>
      <c r="P272" s="76">
        <v>1.251125</v>
      </c>
      <c r="Q272" s="76">
        <v>1.3817360000000001</v>
      </c>
      <c r="R272" s="76">
        <v>1.486157</v>
      </c>
      <c r="S272" s="76">
        <v>2.72</v>
      </c>
    </row>
    <row r="273" spans="2:19" x14ac:dyDescent="0.25">
      <c r="B273" s="76">
        <v>5.1956950000000001E-5</v>
      </c>
      <c r="C273" s="76">
        <v>7.1584339999999994E-5</v>
      </c>
      <c r="D273" s="76">
        <v>6.027072E-5</v>
      </c>
      <c r="E273" s="76">
        <v>4.3047599999999998E-5</v>
      </c>
      <c r="F273" s="76">
        <v>3.5525979999999997E-5</v>
      </c>
      <c r="G273" s="76">
        <v>5.46</v>
      </c>
      <c r="K273">
        <v>0.7833</v>
      </c>
      <c r="N273" s="76">
        <v>1.567928</v>
      </c>
      <c r="O273" s="76">
        <v>1.604492</v>
      </c>
      <c r="P273" s="76">
        <v>1.550422</v>
      </c>
      <c r="Q273" s="76">
        <v>1.473303</v>
      </c>
      <c r="R273" s="76">
        <v>1.438294</v>
      </c>
      <c r="S273" s="76">
        <v>2.73</v>
      </c>
    </row>
    <row r="274" spans="2:19" x14ac:dyDescent="0.25">
      <c r="B274" s="76">
        <v>2.5411630000000001E-5</v>
      </c>
      <c r="C274" s="76">
        <v>3.6187630000000001E-5</v>
      </c>
      <c r="D274" s="76">
        <v>5.9580790000000003E-5</v>
      </c>
      <c r="E274" s="76">
        <v>4.9254859999999999E-5</v>
      </c>
      <c r="F274" s="76">
        <v>1.5763620000000001E-5</v>
      </c>
      <c r="G274" s="76">
        <v>5.48</v>
      </c>
      <c r="K274">
        <v>0.82969999999999999</v>
      </c>
      <c r="N274" s="76">
        <v>1.3958170000000001</v>
      </c>
      <c r="O274" s="76">
        <v>1.333863</v>
      </c>
      <c r="P274" s="76">
        <v>1.2723690000000001</v>
      </c>
      <c r="Q274" s="76">
        <v>1.2046889999999999</v>
      </c>
      <c r="R274" s="76">
        <v>1.1445890000000001</v>
      </c>
      <c r="S274" s="76">
        <v>2.74</v>
      </c>
    </row>
    <row r="275" spans="2:19" x14ac:dyDescent="0.25">
      <c r="B275" s="76">
        <v>1.2686269999999999E-6</v>
      </c>
      <c r="C275" s="76">
        <v>1.284185E-5</v>
      </c>
      <c r="D275" s="76">
        <v>1.9626330000000001E-5</v>
      </c>
      <c r="E275" s="76">
        <v>-5.8940149999999996E-7</v>
      </c>
      <c r="F275" s="76">
        <v>-1.163481E-5</v>
      </c>
      <c r="G275" s="76">
        <v>5.5</v>
      </c>
      <c r="K275">
        <v>-0.1094</v>
      </c>
      <c r="N275" s="76">
        <v>1.0916950000000001</v>
      </c>
      <c r="O275" s="76">
        <v>1.0684340000000001</v>
      </c>
      <c r="P275" s="76">
        <v>1.1178319999999999</v>
      </c>
      <c r="Q275" s="76">
        <v>1.2003900000000001</v>
      </c>
      <c r="R275" s="76">
        <v>1.2980510000000001</v>
      </c>
      <c r="S275" s="76">
        <v>2.75</v>
      </c>
    </row>
    <row r="276" spans="2:19" x14ac:dyDescent="0.25">
      <c r="B276" s="76">
        <v>1.936406E-5</v>
      </c>
      <c r="C276" s="76">
        <v>6.5190249999999995E-5</v>
      </c>
      <c r="D276" s="76">
        <v>9.4300780000000002E-5</v>
      </c>
      <c r="E276" s="76">
        <v>9.2713210000000006E-5</v>
      </c>
      <c r="F276" s="76">
        <v>7.8504540000000003E-5</v>
      </c>
      <c r="G276" s="76">
        <v>5.52</v>
      </c>
      <c r="K276">
        <v>-1.7032</v>
      </c>
      <c r="N276" s="76">
        <v>1.4341280000000001</v>
      </c>
      <c r="O276" s="76">
        <v>1.586975</v>
      </c>
      <c r="P276" s="76">
        <v>1.7791729999999999</v>
      </c>
      <c r="Q276" s="76">
        <v>2.0160239999999998</v>
      </c>
      <c r="R276" s="76">
        <v>2.2013980000000002</v>
      </c>
      <c r="S276" s="76">
        <v>2.76</v>
      </c>
    </row>
    <row r="277" spans="2:19" x14ac:dyDescent="0.25">
      <c r="B277" s="76">
        <v>7.6350959999999999E-5</v>
      </c>
      <c r="C277" s="76">
        <v>7.9420779999999996E-5</v>
      </c>
      <c r="D277" s="76">
        <v>7.4347100000000005E-5</v>
      </c>
      <c r="E277" s="76">
        <v>5.0033410000000002E-5</v>
      </c>
      <c r="F277" s="76">
        <v>3.1046690000000001E-5</v>
      </c>
      <c r="G277" s="76">
        <v>5.54</v>
      </c>
      <c r="K277">
        <v>-2.7305999999999999</v>
      </c>
      <c r="N277" s="76">
        <v>2.294594</v>
      </c>
      <c r="O277" s="76">
        <v>2.3390240000000002</v>
      </c>
      <c r="P277" s="76">
        <v>2.3570129999999998</v>
      </c>
      <c r="Q277" s="76">
        <v>2.333799</v>
      </c>
      <c r="R277" s="76">
        <v>2.2386270000000001</v>
      </c>
      <c r="S277" s="76">
        <v>2.77</v>
      </c>
    </row>
    <row r="278" spans="2:19" x14ac:dyDescent="0.25">
      <c r="B278" s="76">
        <v>3.7138029999999998E-5</v>
      </c>
      <c r="C278" s="76">
        <v>4.2994629999999999E-5</v>
      </c>
      <c r="D278" s="76">
        <v>3.0370660000000001E-5</v>
      </c>
      <c r="E278" s="76">
        <v>2.113331E-5</v>
      </c>
      <c r="F278" s="76">
        <v>3.0542210000000001E-5</v>
      </c>
      <c r="G278" s="76">
        <v>5.56</v>
      </c>
      <c r="K278">
        <v>-3.0219</v>
      </c>
      <c r="N278" s="76">
        <v>2.0679210000000001</v>
      </c>
      <c r="O278" s="76">
        <v>1.8531629999999999</v>
      </c>
      <c r="P278" s="76">
        <v>1.601728</v>
      </c>
      <c r="Q278" s="76">
        <v>1.315288</v>
      </c>
      <c r="R278" s="76">
        <v>1.0357149999999999</v>
      </c>
      <c r="S278" s="76">
        <v>2.78</v>
      </c>
    </row>
    <row r="279" spans="2:19" x14ac:dyDescent="0.25">
      <c r="B279" s="76">
        <v>2.4995300000000001E-5</v>
      </c>
      <c r="C279" s="76">
        <v>1.608578E-5</v>
      </c>
      <c r="D279" s="76">
        <v>2.1375620000000001E-5</v>
      </c>
      <c r="E279" s="76">
        <v>3.801596E-5</v>
      </c>
      <c r="F279" s="76">
        <v>6.3565839999999997E-5</v>
      </c>
      <c r="G279" s="76">
        <v>5.58</v>
      </c>
      <c r="K279">
        <v>-2.7883</v>
      </c>
      <c r="N279" s="76">
        <v>0.81409209999999999</v>
      </c>
      <c r="O279" s="76">
        <v>0.66162390000000004</v>
      </c>
      <c r="P279" s="76">
        <v>0.5477244</v>
      </c>
      <c r="Q279" s="76">
        <v>0.47518490000000002</v>
      </c>
      <c r="R279" s="76">
        <v>0.49018109999999998</v>
      </c>
      <c r="S279" s="76">
        <v>2.79</v>
      </c>
    </row>
    <row r="280" spans="2:19" x14ac:dyDescent="0.25">
      <c r="B280" s="76">
        <v>8.0167310000000001E-5</v>
      </c>
      <c r="C280" s="76">
        <v>8.731558E-5</v>
      </c>
      <c r="D280" s="76">
        <v>8.1309639999999994E-5</v>
      </c>
      <c r="E280" s="76">
        <v>5.7858010000000001E-5</v>
      </c>
      <c r="F280" s="76">
        <v>2.3045999999999999E-5</v>
      </c>
      <c r="G280" s="76">
        <v>5.6</v>
      </c>
      <c r="K280">
        <v>-2.1825000000000001</v>
      </c>
      <c r="N280" s="76">
        <v>0.60988730000000002</v>
      </c>
      <c r="O280" s="76">
        <v>0.78972019999999998</v>
      </c>
      <c r="P280" s="76">
        <v>0.9947589</v>
      </c>
      <c r="Q280" s="76">
        <v>1.23983</v>
      </c>
      <c r="R280" s="76">
        <v>1.5182230000000001</v>
      </c>
      <c r="S280" s="76">
        <v>2.8</v>
      </c>
    </row>
    <row r="281" spans="2:19" x14ac:dyDescent="0.25">
      <c r="B281" s="76">
        <v>1.5970970000000001E-5</v>
      </c>
      <c r="C281" s="76">
        <v>4.0256870000000002E-5</v>
      </c>
      <c r="D281" s="76">
        <v>5.1526120000000003E-5</v>
      </c>
      <c r="E281" s="76">
        <v>2.536609E-5</v>
      </c>
      <c r="F281" s="76">
        <v>-9.2001589999999999E-6</v>
      </c>
      <c r="G281" s="76">
        <v>5.62</v>
      </c>
      <c r="K281">
        <v>-1.3428</v>
      </c>
      <c r="N281" s="76">
        <v>1.7978339999999999</v>
      </c>
      <c r="O281" s="76">
        <v>2.0318019999999999</v>
      </c>
      <c r="P281" s="76">
        <v>2.160501</v>
      </c>
      <c r="Q281" s="76">
        <v>2.1906439999999998</v>
      </c>
      <c r="R281" s="76">
        <v>2.191697</v>
      </c>
      <c r="S281" s="76">
        <v>2.81</v>
      </c>
    </row>
    <row r="282" spans="2:19" x14ac:dyDescent="0.25">
      <c r="B282" s="76">
        <v>-4.5845309999999997E-6</v>
      </c>
      <c r="C282" s="76">
        <v>2.213398E-5</v>
      </c>
      <c r="D282" s="76">
        <v>3.2904019999999997E-5</v>
      </c>
      <c r="E282" s="76">
        <v>2.541854E-5</v>
      </c>
      <c r="F282" s="76">
        <v>1.0559739999999999E-5</v>
      </c>
      <c r="G282" s="76">
        <v>5.64</v>
      </c>
      <c r="K282">
        <v>-0.58850000000000002</v>
      </c>
      <c r="N282" s="76">
        <v>2.1772550000000002</v>
      </c>
      <c r="O282" s="76">
        <v>2.0892040000000001</v>
      </c>
      <c r="P282" s="76">
        <v>1.9190130000000001</v>
      </c>
      <c r="Q282" s="76">
        <v>1.743595</v>
      </c>
      <c r="R282" s="76">
        <v>1.5976440000000001</v>
      </c>
      <c r="S282" s="76">
        <v>2.82</v>
      </c>
    </row>
    <row r="283" spans="2:19" x14ac:dyDescent="0.25">
      <c r="B283" s="76">
        <v>1.534975E-5</v>
      </c>
      <c r="C283" s="76">
        <v>4.0022409999999999E-5</v>
      </c>
      <c r="D283" s="76">
        <v>5.1888829999999999E-5</v>
      </c>
      <c r="E283" s="76">
        <v>3.862524E-5</v>
      </c>
      <c r="F283" s="76">
        <v>2.585148E-5</v>
      </c>
      <c r="G283" s="76">
        <v>5.66</v>
      </c>
      <c r="K283">
        <v>0.16789999999999999</v>
      </c>
      <c r="N283" s="76">
        <v>1.472961</v>
      </c>
      <c r="O283" s="76">
        <v>1.4221140000000001</v>
      </c>
      <c r="P283" s="76">
        <v>1.4676100000000001</v>
      </c>
      <c r="Q283" s="76">
        <v>1.5373600000000001</v>
      </c>
      <c r="R283" s="76">
        <v>1.5818179999999999</v>
      </c>
      <c r="S283" s="76">
        <v>2.83</v>
      </c>
    </row>
    <row r="284" spans="2:19" x14ac:dyDescent="0.25">
      <c r="B284" s="76">
        <v>4.1965049999999999E-5</v>
      </c>
      <c r="C284" s="76">
        <v>6.891055E-5</v>
      </c>
      <c r="D284" s="76">
        <v>6.7200750000000005E-5</v>
      </c>
      <c r="E284" s="76">
        <v>2.6863640000000001E-5</v>
      </c>
      <c r="F284" s="76">
        <v>-4.1426209999999999E-6</v>
      </c>
      <c r="G284" s="76">
        <v>5.68</v>
      </c>
      <c r="K284">
        <v>0.58989999999999998</v>
      </c>
      <c r="N284" s="76">
        <v>1.6264339999999999</v>
      </c>
      <c r="O284" s="76">
        <v>1.6991160000000001</v>
      </c>
      <c r="P284" s="76">
        <v>1.7892300000000001</v>
      </c>
      <c r="Q284" s="76">
        <v>1.893132</v>
      </c>
      <c r="R284" s="76">
        <v>2.016321</v>
      </c>
      <c r="S284" s="76">
        <v>2.84</v>
      </c>
    </row>
    <row r="285" spans="2:19" x14ac:dyDescent="0.25">
      <c r="B285" s="76">
        <v>8.4906380000000003E-6</v>
      </c>
      <c r="C285" s="76">
        <v>5.1669909999999999E-5</v>
      </c>
      <c r="D285" s="76">
        <v>8.147439E-5</v>
      </c>
      <c r="E285" s="76">
        <v>7.5658670000000006E-5</v>
      </c>
      <c r="F285" s="76">
        <v>5.7747749999999999E-5</v>
      </c>
      <c r="G285" s="76">
        <v>5.7</v>
      </c>
      <c r="K285">
        <v>0.81599999999999995</v>
      </c>
      <c r="N285" s="76">
        <v>2.1306579999999999</v>
      </c>
      <c r="O285" s="76">
        <v>2.2210179999999999</v>
      </c>
      <c r="P285" s="76">
        <v>2.2899790000000002</v>
      </c>
      <c r="Q285" s="76">
        <v>2.3147530000000001</v>
      </c>
      <c r="R285" s="76">
        <v>2.3078129999999999</v>
      </c>
      <c r="S285" s="76">
        <v>2.85</v>
      </c>
    </row>
    <row r="286" spans="2:19" x14ac:dyDescent="0.25">
      <c r="B286" s="76">
        <v>4.409572E-5</v>
      </c>
      <c r="C286" s="76">
        <v>3.3954490000000001E-5</v>
      </c>
      <c r="D286" s="76">
        <v>3.5372050000000003E-5</v>
      </c>
      <c r="E286" s="76">
        <v>5.4481409999999997E-5</v>
      </c>
      <c r="F286" s="76">
        <v>5.8141569999999997E-5</v>
      </c>
      <c r="G286" s="76">
        <v>5.72</v>
      </c>
      <c r="K286">
        <v>1.0403</v>
      </c>
      <c r="N286" s="76">
        <v>2.3010069999999998</v>
      </c>
      <c r="O286" s="76">
        <v>2.2695979999999998</v>
      </c>
      <c r="P286" s="76">
        <v>2.1846830000000002</v>
      </c>
      <c r="Q286" s="76">
        <v>2.0629770000000001</v>
      </c>
      <c r="R286" s="76">
        <v>1.952189</v>
      </c>
      <c r="S286" s="76">
        <v>2.86</v>
      </c>
    </row>
    <row r="287" spans="2:19" x14ac:dyDescent="0.25">
      <c r="B287" s="76">
        <v>3.2710519999999999E-5</v>
      </c>
      <c r="C287" s="76">
        <v>2.1475400000000001E-5</v>
      </c>
      <c r="D287" s="76">
        <v>3.2634820000000003E-5</v>
      </c>
      <c r="E287" s="76">
        <v>3.0739060000000002E-5</v>
      </c>
      <c r="F287" s="76">
        <v>1.7289020000000001E-5</v>
      </c>
      <c r="G287" s="76">
        <v>5.74</v>
      </c>
      <c r="K287">
        <v>0.61980000000000002</v>
      </c>
      <c r="N287" s="76">
        <v>1.8965110000000001</v>
      </c>
      <c r="O287" s="76">
        <v>1.8872009999999999</v>
      </c>
      <c r="P287" s="76">
        <v>1.8895200000000001</v>
      </c>
      <c r="Q287" s="76">
        <v>1.906477</v>
      </c>
      <c r="R287" s="76">
        <v>1.9324520000000001</v>
      </c>
      <c r="S287" s="76">
        <v>2.87</v>
      </c>
    </row>
    <row r="288" spans="2:19" x14ac:dyDescent="0.25">
      <c r="B288" s="76">
        <v>3.2891549999999999E-5</v>
      </c>
      <c r="C288" s="76">
        <v>7.4828179999999995E-5</v>
      </c>
      <c r="D288" s="76">
        <v>9.1379110000000001E-5</v>
      </c>
      <c r="E288" s="76">
        <v>7.6360239999999997E-5</v>
      </c>
      <c r="F288" s="76">
        <v>6.8628059999999998E-5</v>
      </c>
      <c r="G288" s="76">
        <v>5.76</v>
      </c>
      <c r="K288">
        <v>-0.30359999999999998</v>
      </c>
      <c r="N288" s="76">
        <v>1.922612</v>
      </c>
      <c r="O288" s="76">
        <v>1.8609960000000001</v>
      </c>
      <c r="P288" s="76">
        <v>1.7942</v>
      </c>
      <c r="Q288" s="76">
        <v>1.8013710000000001</v>
      </c>
      <c r="R288" s="76">
        <v>1.9115949999999999</v>
      </c>
      <c r="S288" s="76">
        <v>2.88</v>
      </c>
    </row>
    <row r="289" spans="2:19" x14ac:dyDescent="0.25">
      <c r="B289" s="76">
        <v>7.4901279999999999E-5</v>
      </c>
      <c r="C289" s="76">
        <v>7.1280599999999996E-5</v>
      </c>
      <c r="D289" s="76">
        <v>5.6162619999999998E-5</v>
      </c>
      <c r="E289" s="76">
        <v>3.5471230000000002E-5</v>
      </c>
      <c r="F289" s="76">
        <v>2.3505869999999999E-5</v>
      </c>
      <c r="G289" s="76">
        <v>5.78</v>
      </c>
      <c r="K289">
        <v>-1.0741000000000001</v>
      </c>
      <c r="N289" s="76">
        <v>2.0586479999999998</v>
      </c>
      <c r="O289" s="76">
        <v>2.1616140000000001</v>
      </c>
      <c r="P289" s="76">
        <v>2.1887349999999999</v>
      </c>
      <c r="Q289" s="76">
        <v>2.1447500000000002</v>
      </c>
      <c r="R289" s="76">
        <v>2.0834790000000001</v>
      </c>
      <c r="S289" s="76">
        <v>2.89</v>
      </c>
    </row>
    <row r="290" spans="2:19" x14ac:dyDescent="0.25">
      <c r="B290" s="76">
        <v>3.8407439999999997E-5</v>
      </c>
      <c r="C290" s="76">
        <v>6.8198339999999997E-5</v>
      </c>
      <c r="D290" s="76">
        <v>8.7112539999999999E-5</v>
      </c>
      <c r="E290" s="76">
        <v>7.5311329999999994E-5</v>
      </c>
      <c r="F290" s="76">
        <v>3.9829420000000003E-5</v>
      </c>
      <c r="G290" s="76">
        <v>5.8</v>
      </c>
      <c r="K290">
        <v>-1.3008999999999999</v>
      </c>
      <c r="N290" s="76">
        <v>2.063158</v>
      </c>
      <c r="O290" s="76">
        <v>2.0867580000000001</v>
      </c>
      <c r="P290" s="76">
        <v>2.1450390000000001</v>
      </c>
      <c r="Q290" s="76">
        <v>2.2176119999999999</v>
      </c>
      <c r="R290" s="76">
        <v>2.252678</v>
      </c>
      <c r="S290" s="76">
        <v>2.9</v>
      </c>
    </row>
    <row r="291" spans="2:19" x14ac:dyDescent="0.25">
      <c r="B291" s="76">
        <v>-3.3359020000000002E-6</v>
      </c>
      <c r="C291" s="76">
        <v>-2.7923160000000001E-5</v>
      </c>
      <c r="D291" s="76">
        <v>-2.1701599999999999E-5</v>
      </c>
      <c r="E291" s="76">
        <v>-4.2984899999999997E-6</v>
      </c>
      <c r="F291" s="76">
        <v>1.8243530000000001E-5</v>
      </c>
      <c r="G291" s="76">
        <v>5.82</v>
      </c>
      <c r="K291">
        <v>-1.0226</v>
      </c>
      <c r="N291" s="76">
        <v>2.2296879999999999</v>
      </c>
      <c r="O291" s="76">
        <v>2.17577</v>
      </c>
      <c r="P291" s="76">
        <v>2.1333850000000001</v>
      </c>
      <c r="Q291" s="76">
        <v>2.1296689999999998</v>
      </c>
      <c r="R291" s="76">
        <v>2.1584590000000001</v>
      </c>
      <c r="S291" s="76">
        <v>2.91</v>
      </c>
    </row>
    <row r="292" spans="2:19" x14ac:dyDescent="0.25">
      <c r="B292" s="76">
        <v>4.6355389999999999E-5</v>
      </c>
      <c r="C292" s="76">
        <v>6.0232760000000001E-5</v>
      </c>
      <c r="D292" s="76">
        <v>4.2490020000000003E-5</v>
      </c>
      <c r="E292" s="76">
        <v>-5.7119510000000005E-7</v>
      </c>
      <c r="F292" s="76">
        <v>-3.1658890000000002E-5</v>
      </c>
      <c r="G292" s="76">
        <v>5.84</v>
      </c>
      <c r="K292">
        <v>-0.62919999999999998</v>
      </c>
      <c r="N292" s="76">
        <v>2.195316</v>
      </c>
      <c r="O292" s="76">
        <v>2.1877960000000001</v>
      </c>
      <c r="P292" s="76">
        <v>2.093963</v>
      </c>
      <c r="Q292" s="76">
        <v>1.9440869999999999</v>
      </c>
      <c r="R292" s="76">
        <v>1.7879350000000001</v>
      </c>
      <c r="S292" s="76">
        <v>2.92</v>
      </c>
    </row>
    <row r="293" spans="2:19" x14ac:dyDescent="0.25">
      <c r="B293" s="76">
        <v>-2.3052760000000001E-5</v>
      </c>
      <c r="C293" s="76">
        <v>1.2364340000000001E-5</v>
      </c>
      <c r="D293" s="76">
        <v>5.0695090000000001E-5</v>
      </c>
      <c r="E293" s="76">
        <v>6.4340339999999994E-5</v>
      </c>
      <c r="F293" s="76">
        <v>3.9975580000000003E-5</v>
      </c>
      <c r="G293" s="76">
        <v>5.86</v>
      </c>
      <c r="K293">
        <v>-0.36170000000000002</v>
      </c>
      <c r="N293" s="76">
        <v>1.649791</v>
      </c>
      <c r="O293" s="76">
        <v>1.5529250000000001</v>
      </c>
      <c r="P293" s="76">
        <v>1.512181</v>
      </c>
      <c r="Q293" s="76">
        <v>1.5211250000000001</v>
      </c>
      <c r="R293" s="76">
        <v>1.544767</v>
      </c>
      <c r="S293" s="76">
        <v>2.93</v>
      </c>
    </row>
    <row r="294" spans="2:19" x14ac:dyDescent="0.25">
      <c r="B294" s="76">
        <v>-6.7522170000000002E-6</v>
      </c>
      <c r="C294" s="76">
        <v>-2.9097179999999998E-5</v>
      </c>
      <c r="D294" s="76">
        <v>-3.2272340000000002E-7</v>
      </c>
      <c r="E294" s="76">
        <v>4.09474E-5</v>
      </c>
      <c r="F294" s="76">
        <v>4.4844430000000003E-5</v>
      </c>
      <c r="G294" s="76">
        <v>5.88</v>
      </c>
      <c r="K294">
        <v>4.7000000000000002E-3</v>
      </c>
      <c r="N294" s="76">
        <v>1.5622590000000001</v>
      </c>
      <c r="O294" s="76">
        <v>1.608962</v>
      </c>
      <c r="P294" s="76">
        <v>1.698726</v>
      </c>
      <c r="Q294" s="76">
        <v>1.7933760000000001</v>
      </c>
      <c r="R294" s="76">
        <v>1.850087</v>
      </c>
      <c r="S294" s="76">
        <v>2.94</v>
      </c>
    </row>
    <row r="295" spans="2:19" x14ac:dyDescent="0.25">
      <c r="B295" s="76">
        <v>1.6907239999999999E-5</v>
      </c>
      <c r="C295" s="76">
        <v>3.971234E-7</v>
      </c>
      <c r="D295" s="76">
        <v>1.165889E-5</v>
      </c>
      <c r="E295" s="76">
        <v>2.5870000000000001E-5</v>
      </c>
      <c r="F295" s="76">
        <v>1.6458259999999999E-5</v>
      </c>
      <c r="G295" s="76">
        <v>5.9</v>
      </c>
      <c r="K295">
        <v>0.15590000000000001</v>
      </c>
      <c r="N295" s="76">
        <v>1.8390770000000001</v>
      </c>
      <c r="O295" s="76">
        <v>1.760645</v>
      </c>
      <c r="P295" s="76">
        <v>1.637659</v>
      </c>
      <c r="Q295" s="76">
        <v>1.4810890000000001</v>
      </c>
      <c r="R295" s="76">
        <v>1.281293</v>
      </c>
      <c r="S295" s="76">
        <v>2.95</v>
      </c>
    </row>
    <row r="296" spans="2:19" x14ac:dyDescent="0.25">
      <c r="B296" s="76">
        <v>-4.8193489999999998E-8</v>
      </c>
      <c r="C296" s="76">
        <v>-8.4331360000000003E-7</v>
      </c>
      <c r="D296" s="76">
        <v>1.5916299999999999E-5</v>
      </c>
      <c r="E296" s="76">
        <v>2.8220540000000001E-5</v>
      </c>
      <c r="F296" s="76">
        <v>1.385804E-5</v>
      </c>
      <c r="G296" s="76">
        <v>5.92</v>
      </c>
      <c r="K296">
        <v>0.20960000000000001</v>
      </c>
      <c r="N296" s="76">
        <v>1.0382990000000001</v>
      </c>
      <c r="O296" s="76">
        <v>0.77687340000000005</v>
      </c>
      <c r="P296" s="76">
        <v>0.51758769999999998</v>
      </c>
      <c r="Q296" s="76">
        <v>0.26424989999999998</v>
      </c>
      <c r="R296" s="76">
        <v>2.3750779999999999E-2</v>
      </c>
      <c r="S296" s="76">
        <v>2.96</v>
      </c>
    </row>
    <row r="297" spans="2:19" x14ac:dyDescent="0.25">
      <c r="B297" s="76">
        <v>-9.7838980000000008E-6</v>
      </c>
      <c r="C297" s="76">
        <v>-1.4483200000000001E-5</v>
      </c>
      <c r="D297" s="76">
        <v>2.401715E-6</v>
      </c>
      <c r="E297" s="76">
        <v>1.5475450000000001E-5</v>
      </c>
      <c r="F297" s="76">
        <v>3.6209169999999997E-5</v>
      </c>
      <c r="G297" s="76">
        <v>5.94</v>
      </c>
      <c r="K297">
        <v>0.26669999999999999</v>
      </c>
      <c r="N297" s="76">
        <v>-0.1587749</v>
      </c>
      <c r="O297" s="76">
        <v>-0.26062360000000001</v>
      </c>
      <c r="P297" s="76">
        <v>-0.3205943</v>
      </c>
      <c r="Q297" s="76">
        <v>-0.34237010000000001</v>
      </c>
      <c r="R297" s="76">
        <v>-0.32324799999999998</v>
      </c>
      <c r="S297" s="76">
        <v>2.97</v>
      </c>
    </row>
    <row r="298" spans="2:19" x14ac:dyDescent="0.25">
      <c r="B298" s="76">
        <v>6.4907140000000003E-5</v>
      </c>
      <c r="C298" s="76">
        <v>7.1737609999999996E-5</v>
      </c>
      <c r="D298" s="76">
        <v>6.301047E-5</v>
      </c>
      <c r="E298" s="76">
        <v>5.250123E-5</v>
      </c>
      <c r="F298" s="76">
        <v>3.9165290000000002E-5</v>
      </c>
      <c r="G298" s="76">
        <v>5.96</v>
      </c>
      <c r="K298">
        <v>0.24210000000000001</v>
      </c>
      <c r="N298" s="76">
        <v>-0.30445689999999997</v>
      </c>
      <c r="O298" s="76">
        <v>-0.27761409999999997</v>
      </c>
      <c r="P298" s="76">
        <v>-0.19310620000000001</v>
      </c>
      <c r="Q298" s="76">
        <v>-6.2542909999999993E-2</v>
      </c>
      <c r="R298" s="76">
        <v>5.7041050000000003E-2</v>
      </c>
      <c r="S298" s="76">
        <v>2.98</v>
      </c>
    </row>
    <row r="299" spans="2:19" x14ac:dyDescent="0.25">
      <c r="B299" s="76">
        <v>2.8118540000000001E-5</v>
      </c>
      <c r="C299" s="76">
        <v>2.7773269999999998E-5</v>
      </c>
      <c r="D299" s="76">
        <v>2.9173210000000001E-5</v>
      </c>
      <c r="E299" s="76">
        <v>2.701392E-5</v>
      </c>
      <c r="F299" s="76">
        <v>1.5987490000000002E-5</v>
      </c>
      <c r="G299" s="76">
        <v>5.98</v>
      </c>
      <c r="K299">
        <v>6.6699999999999995E-2</v>
      </c>
      <c r="N299" s="76">
        <v>0.1188728</v>
      </c>
      <c r="O299" s="76">
        <v>8.9503449999999998E-2</v>
      </c>
      <c r="P299" s="76">
        <v>-4.3314890000000002E-2</v>
      </c>
      <c r="Q299" s="76">
        <v>-0.237458</v>
      </c>
      <c r="R299" s="76">
        <v>-0.40579929999999997</v>
      </c>
      <c r="S299" s="76">
        <v>2.99</v>
      </c>
    </row>
    <row r="300" spans="2:19" x14ac:dyDescent="0.25">
      <c r="B300" s="76">
        <v>1.1392390000000001E-5</v>
      </c>
      <c r="C300" s="76">
        <v>1.9725929999999999E-5</v>
      </c>
      <c r="D300" s="76">
        <v>3.5516019999999998E-5</v>
      </c>
      <c r="E300" s="76">
        <v>6.1445449999999996E-5</v>
      </c>
      <c r="F300" s="76">
        <v>6.6554270000000005E-5</v>
      </c>
      <c r="G300" s="76">
        <v>6</v>
      </c>
      <c r="K300">
        <v>-0.15770000000000001</v>
      </c>
      <c r="N300" s="76">
        <v>-0.54083720000000002</v>
      </c>
      <c r="O300" s="76">
        <v>-0.69718080000000004</v>
      </c>
      <c r="P300" s="76">
        <v>-0.86248170000000002</v>
      </c>
      <c r="Q300" s="76">
        <v>-1.035955</v>
      </c>
      <c r="R300" s="76">
        <v>-1.235444</v>
      </c>
      <c r="S300" s="76">
        <v>3</v>
      </c>
    </row>
    <row r="301" spans="2:19" x14ac:dyDescent="0.25">
      <c r="B301" s="76">
        <v>3.3510970000000003E-5</v>
      </c>
      <c r="C301" s="76">
        <v>1.5673640000000001E-6</v>
      </c>
      <c r="D301" s="76">
        <v>-7.1093730000000004E-6</v>
      </c>
      <c r="E301" s="76">
        <v>-1.5258930000000001E-6</v>
      </c>
      <c r="F301" s="76">
        <v>1.0285850000000001E-5</v>
      </c>
      <c r="G301" s="76">
        <v>6.02</v>
      </c>
      <c r="K301">
        <v>-0.52029999999999998</v>
      </c>
      <c r="N301" s="76">
        <v>-1.412088</v>
      </c>
      <c r="O301" s="76">
        <v>-1.502966</v>
      </c>
      <c r="P301" s="76">
        <v>-1.494783</v>
      </c>
      <c r="Q301" s="76">
        <v>-1.4108480000000001</v>
      </c>
      <c r="R301" s="76">
        <v>-1.2686329999999999</v>
      </c>
      <c r="S301" s="76">
        <v>3.01</v>
      </c>
    </row>
    <row r="302" spans="2:19" x14ac:dyDescent="0.25">
      <c r="B302" s="76">
        <v>2.6197319999999999E-5</v>
      </c>
      <c r="C302" s="76">
        <v>5.0476129999999998E-5</v>
      </c>
      <c r="D302" s="76">
        <v>8.3297430000000002E-5</v>
      </c>
      <c r="E302" s="76">
        <v>8.6290620000000005E-5</v>
      </c>
      <c r="F302" s="76">
        <v>5.4772509999999998E-5</v>
      </c>
      <c r="G302" s="76">
        <v>6.04</v>
      </c>
      <c r="K302">
        <v>-0.9768</v>
      </c>
      <c r="N302" s="76">
        <v>-1.1104799999999999</v>
      </c>
      <c r="O302" s="76">
        <v>-0.98608490000000004</v>
      </c>
      <c r="P302" s="76">
        <v>-0.86954129999999996</v>
      </c>
      <c r="Q302" s="76">
        <v>-0.73475979999999996</v>
      </c>
      <c r="R302" s="76">
        <v>-0.61517140000000003</v>
      </c>
      <c r="S302" s="76">
        <v>3.02</v>
      </c>
    </row>
    <row r="303" spans="2:19" x14ac:dyDescent="0.25">
      <c r="B303" s="76">
        <v>2.178797E-5</v>
      </c>
      <c r="C303" s="76">
        <v>-8.5500380000000001E-6</v>
      </c>
      <c r="D303" s="76">
        <v>-1.6352130000000001E-5</v>
      </c>
      <c r="E303" s="76">
        <v>1.123749E-5</v>
      </c>
      <c r="F303" s="76">
        <v>4.7722510000000003E-5</v>
      </c>
      <c r="G303" s="76">
        <v>6.06</v>
      </c>
      <c r="K303">
        <v>-1.2615000000000001</v>
      </c>
      <c r="N303" s="76">
        <v>-0.50932379999999999</v>
      </c>
      <c r="O303" s="76">
        <v>-0.41629909999999998</v>
      </c>
      <c r="P303" s="76">
        <v>-0.42509039999999998</v>
      </c>
      <c r="Q303" s="76">
        <v>-0.62339789999999995</v>
      </c>
      <c r="R303" s="76">
        <v>-1.0006550000000001</v>
      </c>
      <c r="S303" s="76">
        <v>3.03</v>
      </c>
    </row>
    <row r="304" spans="2:19" x14ac:dyDescent="0.25">
      <c r="B304" s="76">
        <v>7.2380379999999994E-5</v>
      </c>
      <c r="C304" s="76">
        <v>6.7493840000000004E-5</v>
      </c>
      <c r="D304" s="76">
        <v>5.7559110000000003E-5</v>
      </c>
      <c r="E304" s="76">
        <v>7.2297570000000002E-5</v>
      </c>
      <c r="F304" s="76">
        <v>9.959872E-5</v>
      </c>
      <c r="G304" s="76">
        <v>6.08</v>
      </c>
      <c r="K304">
        <v>-1.3737999999999999</v>
      </c>
      <c r="N304" s="76">
        <v>-1.4981199999999999</v>
      </c>
      <c r="O304" s="76">
        <v>-2.0517129999999999</v>
      </c>
      <c r="P304" s="76">
        <v>-2.583647</v>
      </c>
      <c r="Q304" s="76">
        <v>-3.0596429999999999</v>
      </c>
      <c r="R304" s="76">
        <v>-3.4864259999999998</v>
      </c>
      <c r="S304" s="76">
        <v>3.04</v>
      </c>
    </row>
    <row r="305" spans="2:19" x14ac:dyDescent="0.25">
      <c r="B305" s="76">
        <v>9.9290479999999999E-5</v>
      </c>
      <c r="C305" s="76">
        <v>6.262532E-5</v>
      </c>
      <c r="D305" s="76">
        <v>2.7483820000000001E-5</v>
      </c>
      <c r="E305" s="76">
        <v>1.85933E-5</v>
      </c>
      <c r="F305" s="76">
        <v>2.5923239999999999E-5</v>
      </c>
      <c r="G305" s="76">
        <v>6.1</v>
      </c>
      <c r="K305">
        <v>-1.2525999999999999</v>
      </c>
      <c r="N305" s="76">
        <v>-3.8626870000000002</v>
      </c>
      <c r="O305" s="76">
        <v>-4.2015180000000001</v>
      </c>
      <c r="P305" s="76">
        <v>-4.523034</v>
      </c>
      <c r="Q305" s="76">
        <v>-4.8111379999999997</v>
      </c>
      <c r="R305" s="76">
        <v>-5.0455959999999997</v>
      </c>
      <c r="S305" s="76">
        <v>3.05</v>
      </c>
    </row>
    <row r="306" spans="2:19" x14ac:dyDescent="0.25">
      <c r="B306" s="76">
        <v>4.4054890000000003E-5</v>
      </c>
      <c r="C306" s="76">
        <v>5.9344520000000002E-5</v>
      </c>
      <c r="D306" s="76">
        <v>6.2923750000000006E-5</v>
      </c>
      <c r="E306" s="76">
        <v>5.4791979999999998E-5</v>
      </c>
      <c r="F306" s="76">
        <v>3.7205700000000002E-5</v>
      </c>
      <c r="G306" s="76">
        <v>6.12</v>
      </c>
      <c r="K306">
        <v>-0.85340000000000005</v>
      </c>
      <c r="N306" s="76">
        <v>-5.2385149999999996</v>
      </c>
      <c r="O306" s="76">
        <v>-5.4233880000000001</v>
      </c>
      <c r="P306" s="76">
        <v>-5.6321190000000003</v>
      </c>
      <c r="Q306" s="76">
        <v>-5.8521999999999998</v>
      </c>
      <c r="R306" s="76">
        <v>-6.0737550000000002</v>
      </c>
      <c r="S306" s="76">
        <v>3.06</v>
      </c>
    </row>
    <row r="307" spans="2:19" x14ac:dyDescent="0.25">
      <c r="B307" s="76">
        <v>2.8193679999999999E-5</v>
      </c>
      <c r="C307" s="76">
        <v>4.564073E-5</v>
      </c>
      <c r="D307" s="76">
        <v>6.9712149999999996E-5</v>
      </c>
      <c r="E307" s="76">
        <v>6.9986259999999995E-5</v>
      </c>
      <c r="F307" s="76">
        <v>4.7913859999999999E-5</v>
      </c>
      <c r="G307" s="76">
        <v>6.14</v>
      </c>
      <c r="K307">
        <v>-0.27</v>
      </c>
      <c r="N307" s="76">
        <v>-6.3275709999999998</v>
      </c>
      <c r="O307" s="76">
        <v>-6.6216720000000002</v>
      </c>
      <c r="P307" s="76">
        <v>-6.9449800000000002</v>
      </c>
      <c r="Q307" s="76">
        <v>-7.2878869999999996</v>
      </c>
      <c r="R307" s="76">
        <v>-7.6360590000000004</v>
      </c>
      <c r="S307" s="76">
        <v>3.07</v>
      </c>
    </row>
    <row r="308" spans="2:19" x14ac:dyDescent="0.25">
      <c r="B308" s="76">
        <v>4.1795960000000002E-5</v>
      </c>
      <c r="C308" s="76">
        <v>5.1769659999999997E-5</v>
      </c>
      <c r="D308" s="76">
        <v>5.8843659999999998E-5</v>
      </c>
      <c r="E308" s="76">
        <v>5.7931350000000002E-5</v>
      </c>
      <c r="F308" s="76">
        <v>5.459004E-5</v>
      </c>
      <c r="G308" s="76">
        <v>6.16</v>
      </c>
      <c r="K308">
        <v>0.35370000000000001</v>
      </c>
      <c r="N308" s="76">
        <v>-7.9999840000000004</v>
      </c>
      <c r="O308" s="76">
        <v>-8.3764269999999996</v>
      </c>
      <c r="P308" s="76">
        <v>-8.7148050000000001</v>
      </c>
      <c r="Q308" s="76">
        <v>-8.9547039999999996</v>
      </c>
      <c r="R308" s="76">
        <v>-9.0630539999999993</v>
      </c>
      <c r="S308" s="76">
        <v>3.08</v>
      </c>
    </row>
    <row r="309" spans="2:19" x14ac:dyDescent="0.25">
      <c r="B309" s="76">
        <v>5.8355830000000003E-5</v>
      </c>
      <c r="C309" s="76">
        <v>7.2028910000000005E-5</v>
      </c>
      <c r="D309" s="76">
        <v>8.2575289999999995E-5</v>
      </c>
      <c r="E309" s="76">
        <v>7.6198459999999996E-5</v>
      </c>
      <c r="F309" s="76">
        <v>7.0286539999999995E-5</v>
      </c>
      <c r="G309" s="76">
        <v>6.18</v>
      </c>
      <c r="K309">
        <v>0.75390000000000001</v>
      </c>
      <c r="N309" s="76">
        <v>-9.0436689999999995</v>
      </c>
      <c r="O309" s="76">
        <v>-8.9016979999999997</v>
      </c>
      <c r="P309" s="76">
        <v>-8.6597410000000004</v>
      </c>
      <c r="Q309" s="76">
        <v>-8.3837250000000001</v>
      </c>
      <c r="R309" s="76">
        <v>-8.0711949999999995</v>
      </c>
      <c r="S309" s="76">
        <v>3.09</v>
      </c>
    </row>
    <row r="310" spans="2:19" x14ac:dyDescent="0.25">
      <c r="B310" s="76">
        <v>6.8738809999999994E-5</v>
      </c>
      <c r="C310" s="76">
        <v>6.4198470000000003E-5</v>
      </c>
      <c r="D310" s="76">
        <v>5.814113E-5</v>
      </c>
      <c r="E310" s="76">
        <v>2.937244E-5</v>
      </c>
      <c r="F310" s="76">
        <v>-5.0526410000000002E-6</v>
      </c>
      <c r="G310" s="76">
        <v>6.2</v>
      </c>
      <c r="K310">
        <v>0.78820000000000001</v>
      </c>
      <c r="N310" s="76">
        <v>-7.6365970000000001</v>
      </c>
      <c r="O310" s="76">
        <v>-7.0840110000000003</v>
      </c>
      <c r="P310" s="76">
        <v>-6.5021269999999998</v>
      </c>
      <c r="Q310" s="76">
        <v>-5.9061070000000004</v>
      </c>
      <c r="R310" s="76">
        <v>-5.253196</v>
      </c>
      <c r="S310" s="76">
        <v>3.1</v>
      </c>
    </row>
    <row r="311" spans="2:19" x14ac:dyDescent="0.25">
      <c r="B311" s="76">
        <v>-2.1596440000000002E-5</v>
      </c>
      <c r="C311" s="76">
        <v>-6.8121590000000001E-6</v>
      </c>
      <c r="D311" s="76">
        <v>3.020311E-5</v>
      </c>
      <c r="E311" s="76">
        <v>3.741394E-5</v>
      </c>
      <c r="F311" s="76">
        <v>1.3101270000000001E-5</v>
      </c>
      <c r="G311" s="76">
        <v>6.22</v>
      </c>
      <c r="K311">
        <v>0.85570000000000002</v>
      </c>
      <c r="N311" s="76">
        <v>-4.5607009999999999</v>
      </c>
      <c r="O311" s="76">
        <v>-3.859912</v>
      </c>
      <c r="P311" s="76">
        <v>-3.1898949999999999</v>
      </c>
      <c r="Q311" s="76">
        <v>-2.6893630000000002</v>
      </c>
      <c r="R311" s="76">
        <v>-2.4566849999999998</v>
      </c>
      <c r="S311" s="76">
        <v>3.11</v>
      </c>
    </row>
    <row r="312" spans="2:19" x14ac:dyDescent="0.25">
      <c r="B312" s="76">
        <v>1.5634990000000001E-5</v>
      </c>
      <c r="C312" s="76">
        <v>7.0481049999999995E-5</v>
      </c>
      <c r="D312" s="76">
        <v>1.2738619999999999E-4</v>
      </c>
      <c r="E312" s="76">
        <v>1.277343E-4</v>
      </c>
      <c r="F312" s="76">
        <v>9.1315230000000005E-5</v>
      </c>
      <c r="G312" s="76">
        <v>6.24</v>
      </c>
      <c r="K312">
        <v>1.0101</v>
      </c>
      <c r="N312" s="76">
        <v>-2.4300739999999998</v>
      </c>
      <c r="O312" s="76">
        <v>-2.5015930000000002</v>
      </c>
      <c r="P312" s="76">
        <v>-2.6111949999999999</v>
      </c>
      <c r="Q312" s="76">
        <v>-2.7436210000000001</v>
      </c>
      <c r="R312" s="76">
        <v>-2.8792369999999998</v>
      </c>
      <c r="S312" s="76">
        <v>3.12</v>
      </c>
    </row>
    <row r="313" spans="2:19" x14ac:dyDescent="0.25">
      <c r="B313" s="76">
        <v>5.9248140000000002E-5</v>
      </c>
      <c r="C313" s="76">
        <v>4.5796359999999998E-5</v>
      </c>
      <c r="D313" s="76">
        <v>6.1639769999999997E-5</v>
      </c>
      <c r="E313" s="76">
        <v>6.6583280000000002E-5</v>
      </c>
      <c r="F313" s="76">
        <v>3.2421259999999998E-5</v>
      </c>
      <c r="G313" s="76">
        <v>6.26</v>
      </c>
      <c r="K313">
        <v>0.81630000000000003</v>
      </c>
      <c r="N313" s="76">
        <v>-3.001344</v>
      </c>
      <c r="O313" s="76">
        <v>-3.1111390000000001</v>
      </c>
      <c r="P313" s="76">
        <v>-3.1710669999999999</v>
      </c>
      <c r="Q313" s="76">
        <v>-3.1257190000000001</v>
      </c>
      <c r="R313" s="76">
        <v>-2.9613010000000002</v>
      </c>
      <c r="S313" s="76">
        <v>3.13</v>
      </c>
    </row>
    <row r="314" spans="2:19" x14ac:dyDescent="0.25">
      <c r="B314" s="76">
        <v>2.2392609999999999E-6</v>
      </c>
      <c r="C314" s="76">
        <v>6.48131E-6</v>
      </c>
      <c r="D314" s="76">
        <v>2.7937609999999999E-5</v>
      </c>
      <c r="E314" s="76">
        <v>3.762888E-5</v>
      </c>
      <c r="F314" s="76">
        <v>3.036018E-5</v>
      </c>
      <c r="G314" s="76">
        <v>6.28</v>
      </c>
      <c r="K314">
        <v>0.38790000000000002</v>
      </c>
      <c r="N314" s="76">
        <v>-2.7063060000000001</v>
      </c>
      <c r="O314" s="76">
        <v>-2.3978269999999999</v>
      </c>
      <c r="P314" s="76">
        <v>-2.0394450000000002</v>
      </c>
      <c r="Q314" s="76">
        <v>-1.628104</v>
      </c>
      <c r="R314" s="76">
        <v>-1.18614</v>
      </c>
      <c r="S314" s="76">
        <v>3.14</v>
      </c>
    </row>
    <row r="315" spans="2:19" x14ac:dyDescent="0.25">
      <c r="B315" s="76">
        <v>7.9463440000000008E-6</v>
      </c>
      <c r="C315" s="76">
        <v>-2.490703E-6</v>
      </c>
      <c r="D315" s="76">
        <v>1.9606710000000001E-5</v>
      </c>
      <c r="E315" s="76">
        <v>5.6230090000000002E-5</v>
      </c>
      <c r="F315" s="76">
        <v>5.9290660000000002E-5</v>
      </c>
      <c r="G315" s="76">
        <v>6.3</v>
      </c>
      <c r="K315">
        <v>0.13</v>
      </c>
      <c r="N315" s="76">
        <v>-0.71011970000000002</v>
      </c>
      <c r="O315" s="76">
        <v>-0.2043924</v>
      </c>
      <c r="P315" s="76">
        <v>0.2574533</v>
      </c>
      <c r="Q315" s="76">
        <v>0.59564870000000003</v>
      </c>
      <c r="R315" s="76">
        <v>0.77208339999999998</v>
      </c>
      <c r="S315" s="76">
        <v>3.15</v>
      </c>
    </row>
    <row r="316" spans="2:19" x14ac:dyDescent="0.25">
      <c r="B316" s="76">
        <v>2.5812089999999999E-5</v>
      </c>
      <c r="C316" s="76">
        <v>6.9375000000000001E-6</v>
      </c>
      <c r="D316" s="76">
        <v>4.4978929999999998E-6</v>
      </c>
      <c r="E316" s="76">
        <v>1.977598E-5</v>
      </c>
      <c r="F316" s="76">
        <v>4.7338279999999999E-5</v>
      </c>
      <c r="G316" s="76">
        <v>6.32</v>
      </c>
      <c r="K316">
        <v>0.18529999999999999</v>
      </c>
      <c r="N316" s="76">
        <v>0.82832539999999999</v>
      </c>
      <c r="O316" s="76">
        <v>0.86012809999999995</v>
      </c>
      <c r="P316" s="76">
        <v>0.93195220000000001</v>
      </c>
      <c r="Q316" s="76">
        <v>1.083631</v>
      </c>
      <c r="R316" s="76">
        <v>1.360112</v>
      </c>
      <c r="S316" s="76">
        <v>3.16</v>
      </c>
    </row>
    <row r="317" spans="2:19" x14ac:dyDescent="0.25">
      <c r="B317" s="76">
        <v>5.8205729999999999E-5</v>
      </c>
      <c r="C317" s="76">
        <v>4.3431479999999998E-5</v>
      </c>
      <c r="D317" s="76">
        <v>2.8014469999999999E-5</v>
      </c>
      <c r="E317" s="76">
        <v>4.1052569999999999E-5</v>
      </c>
      <c r="F317" s="76">
        <v>7.1120209999999998E-5</v>
      </c>
      <c r="G317" s="76">
        <v>6.34</v>
      </c>
      <c r="K317">
        <v>0.40379999999999999</v>
      </c>
      <c r="N317" s="76">
        <v>1.7760180000000001</v>
      </c>
      <c r="O317" s="76">
        <v>2.245997</v>
      </c>
      <c r="P317" s="76">
        <v>2.6531560000000001</v>
      </c>
      <c r="Q317" s="76">
        <v>2.9716399999999998</v>
      </c>
      <c r="R317" s="76">
        <v>3.1916660000000001</v>
      </c>
      <c r="S317" s="76">
        <v>3.17</v>
      </c>
    </row>
    <row r="318" spans="2:19" x14ac:dyDescent="0.25">
      <c r="B318" s="76">
        <v>9.0179550000000003E-5</v>
      </c>
      <c r="C318" s="76">
        <v>8.1840780000000003E-5</v>
      </c>
      <c r="D318" s="76">
        <v>6.0211909999999999E-5</v>
      </c>
      <c r="E318" s="76">
        <v>3.4352230000000002E-5</v>
      </c>
      <c r="F318" s="76">
        <v>1.3161230000000001E-5</v>
      </c>
      <c r="G318" s="76">
        <v>6.36</v>
      </c>
      <c r="K318">
        <v>0.6321</v>
      </c>
      <c r="N318" s="76">
        <v>3.2948300000000001</v>
      </c>
      <c r="O318" s="76">
        <v>3.326451</v>
      </c>
      <c r="P318" s="76">
        <v>3.2722370000000001</v>
      </c>
      <c r="Q318" s="76">
        <v>3.0344880000000001</v>
      </c>
      <c r="R318" s="76">
        <v>2.6203099999999999</v>
      </c>
      <c r="S318" s="76">
        <v>3.18</v>
      </c>
    </row>
    <row r="319" spans="2:19" x14ac:dyDescent="0.25">
      <c r="B319" s="76">
        <v>1.8046650000000001E-5</v>
      </c>
      <c r="C319" s="76">
        <v>4.0291289999999998E-5</v>
      </c>
      <c r="D319" s="76">
        <v>4.511871E-5</v>
      </c>
      <c r="E319" s="76">
        <v>3.2211069999999999E-5</v>
      </c>
      <c r="F319" s="76">
        <v>2.639427E-5</v>
      </c>
      <c r="G319" s="76">
        <v>6.38</v>
      </c>
      <c r="K319">
        <v>0.74629999999999996</v>
      </c>
      <c r="N319" s="76">
        <v>2.081105</v>
      </c>
      <c r="O319" s="76">
        <v>1.4287110000000001</v>
      </c>
      <c r="P319" s="76">
        <v>0.73021499999999995</v>
      </c>
      <c r="Q319" s="76">
        <v>6.5342120000000004E-2</v>
      </c>
      <c r="R319" s="76">
        <v>-0.54933299999999996</v>
      </c>
      <c r="S319" s="76">
        <v>3.19</v>
      </c>
    </row>
    <row r="320" spans="2:19" x14ac:dyDescent="0.25">
      <c r="B320" s="76">
        <v>3.2178139999999999E-5</v>
      </c>
      <c r="C320" s="76">
        <v>4.4729720000000001E-5</v>
      </c>
      <c r="D320" s="76">
        <v>4.0041420000000001E-5</v>
      </c>
      <c r="E320" s="76">
        <v>1.901141E-5</v>
      </c>
      <c r="F320" s="76">
        <v>1.4077969999999999E-5</v>
      </c>
      <c r="G320" s="76">
        <v>6.4</v>
      </c>
      <c r="K320">
        <v>0.68100000000000005</v>
      </c>
      <c r="N320" s="76">
        <v>-1.1608130000000001</v>
      </c>
      <c r="O320" s="76">
        <v>-1.8078369999999999</v>
      </c>
      <c r="P320" s="76">
        <v>-2.4787340000000002</v>
      </c>
      <c r="Q320" s="76">
        <v>-3.168072</v>
      </c>
      <c r="R320" s="76">
        <v>-3.8236970000000001</v>
      </c>
      <c r="S320" s="76">
        <v>3.2</v>
      </c>
    </row>
    <row r="321" spans="2:19" x14ac:dyDescent="0.25">
      <c r="B321" s="76">
        <v>2.6614909999999999E-5</v>
      </c>
      <c r="C321" s="76">
        <v>3.298321E-5</v>
      </c>
      <c r="D321" s="76">
        <v>2.7652769999999999E-5</v>
      </c>
      <c r="E321" s="76">
        <v>1.362264E-5</v>
      </c>
      <c r="F321" s="76">
        <v>1.595569E-5</v>
      </c>
      <c r="G321" s="76">
        <v>6.42</v>
      </c>
      <c r="K321">
        <v>0.73750000000000004</v>
      </c>
      <c r="N321" s="76">
        <v>-4.2904989999999996</v>
      </c>
      <c r="O321" s="76">
        <v>-4.4555629999999997</v>
      </c>
      <c r="P321" s="76">
        <v>-4.3720600000000003</v>
      </c>
      <c r="Q321" s="76">
        <v>-4.1667459999999998</v>
      </c>
      <c r="R321" s="76">
        <v>-3.9370500000000002</v>
      </c>
      <c r="S321" s="76">
        <v>3.21</v>
      </c>
    </row>
    <row r="322" spans="2:19" x14ac:dyDescent="0.25">
      <c r="B322" s="76">
        <v>3.9848770000000002E-5</v>
      </c>
      <c r="C322" s="76">
        <v>5.919164E-5</v>
      </c>
      <c r="D322" s="76">
        <v>6.4096499999999999E-5</v>
      </c>
      <c r="E322" s="76">
        <v>6.0990960000000003E-5</v>
      </c>
      <c r="F322" s="76">
        <v>5.5080220000000003E-5</v>
      </c>
      <c r="G322" s="76">
        <v>6.44</v>
      </c>
      <c r="K322">
        <v>0.92330000000000001</v>
      </c>
      <c r="N322" s="76">
        <v>-3.7808489999999999</v>
      </c>
      <c r="O322" s="76">
        <v>-3.7542010000000001</v>
      </c>
      <c r="P322" s="76">
        <v>-3.786216</v>
      </c>
      <c r="Q322" s="76">
        <v>-3.7426629999999999</v>
      </c>
      <c r="R322" s="76">
        <v>-3.556889</v>
      </c>
      <c r="S322" s="76">
        <v>3.22</v>
      </c>
    </row>
    <row r="323" spans="2:19" x14ac:dyDescent="0.25">
      <c r="B323" s="76">
        <v>4.6769869999999999E-5</v>
      </c>
      <c r="C323" s="76">
        <v>4.3853919999999998E-5</v>
      </c>
      <c r="D323" s="76">
        <v>4.7994470000000001E-5</v>
      </c>
      <c r="E323" s="76">
        <v>4.9112610000000002E-5</v>
      </c>
      <c r="F323" s="76">
        <v>6.8333749999999996E-5</v>
      </c>
      <c r="G323" s="76">
        <v>6.46</v>
      </c>
      <c r="K323">
        <v>1.008</v>
      </c>
      <c r="N323" s="76">
        <v>-3.2820070000000001</v>
      </c>
      <c r="O323" s="76">
        <v>-3.0330520000000001</v>
      </c>
      <c r="P323" s="76">
        <v>-2.8662800000000002</v>
      </c>
      <c r="Q323" s="76">
        <v>-2.7478639999999999</v>
      </c>
      <c r="R323" s="76">
        <v>-2.6233330000000001</v>
      </c>
      <c r="S323" s="76">
        <v>3.23</v>
      </c>
    </row>
    <row r="324" spans="2:19" x14ac:dyDescent="0.25">
      <c r="B324" s="76">
        <v>8.4321890000000003E-5</v>
      </c>
      <c r="C324" s="76">
        <v>5.9485319999999999E-5</v>
      </c>
      <c r="D324" s="76">
        <v>1.7295819999999999E-5</v>
      </c>
      <c r="E324" s="76">
        <v>1.402997E-7</v>
      </c>
      <c r="F324" s="76">
        <v>9.8385530000000007E-6</v>
      </c>
      <c r="G324" s="76">
        <v>6.48</v>
      </c>
      <c r="K324">
        <v>0.98809999999999998</v>
      </c>
      <c r="N324" s="76">
        <v>-2.441881</v>
      </c>
      <c r="O324" s="76">
        <v>-2.1863969999999999</v>
      </c>
      <c r="P324" s="76">
        <v>-1.8539870000000001</v>
      </c>
      <c r="Q324" s="76">
        <v>-1.4359390000000001</v>
      </c>
      <c r="R324" s="76">
        <v>-0.9923168</v>
      </c>
      <c r="S324" s="76">
        <v>3.24</v>
      </c>
    </row>
    <row r="325" spans="2:19" x14ac:dyDescent="0.25">
      <c r="B325" s="76">
        <v>1.3241650000000001E-5</v>
      </c>
      <c r="C325" s="76">
        <v>-5.5503E-6</v>
      </c>
      <c r="D325" s="76">
        <v>-1.8098470000000001E-5</v>
      </c>
      <c r="E325" s="76">
        <v>-2.127613E-5</v>
      </c>
      <c r="F325" s="76">
        <v>-1.205117E-5</v>
      </c>
      <c r="G325" s="76">
        <v>6.5</v>
      </c>
      <c r="K325">
        <v>0.95650000000000002</v>
      </c>
      <c r="N325" s="76">
        <v>-0.58827549999999995</v>
      </c>
      <c r="O325" s="76">
        <v>-0.1809511</v>
      </c>
      <c r="P325" s="76">
        <v>0.26934350000000001</v>
      </c>
      <c r="Q325" s="76">
        <v>0.69565719999999998</v>
      </c>
      <c r="R325" s="76">
        <v>1.0291269999999999</v>
      </c>
      <c r="S325" s="76">
        <v>3.25</v>
      </c>
    </row>
    <row r="326" spans="2:19" x14ac:dyDescent="0.25">
      <c r="B326" s="76">
        <v>1.3644300000000001E-5</v>
      </c>
      <c r="C326" s="76">
        <v>3.0948690000000003E-5</v>
      </c>
      <c r="D326" s="76">
        <v>3.5937830000000002E-5</v>
      </c>
      <c r="E326" s="76">
        <v>3.1230099999999998E-5</v>
      </c>
      <c r="F326" s="76">
        <v>2.3852580000000001E-5</v>
      </c>
      <c r="G326" s="76">
        <v>6.52</v>
      </c>
      <c r="K326">
        <v>0.88990000000000002</v>
      </c>
      <c r="N326" s="76">
        <v>1.266996</v>
      </c>
      <c r="O326" s="76">
        <v>1.4117960000000001</v>
      </c>
      <c r="P326" s="76">
        <v>1.3975280000000001</v>
      </c>
      <c r="Q326" s="76">
        <v>1.133494</v>
      </c>
      <c r="R326" s="76">
        <v>0.62415390000000004</v>
      </c>
      <c r="S326" s="76">
        <v>3.26</v>
      </c>
    </row>
    <row r="327" spans="2:19" x14ac:dyDescent="0.25">
      <c r="B327" s="76">
        <v>1.492855E-5</v>
      </c>
      <c r="C327" s="76">
        <v>1.940939E-5</v>
      </c>
      <c r="D327" s="76">
        <v>3.0230419999999999E-5</v>
      </c>
      <c r="E327" s="76">
        <v>1.9413420000000001E-5</v>
      </c>
      <c r="F327" s="76">
        <v>-6.2023410000000004E-6</v>
      </c>
      <c r="G327" s="76">
        <v>6.54</v>
      </c>
      <c r="K327">
        <v>0.81730000000000003</v>
      </c>
      <c r="N327" s="76">
        <v>-6.6374680000000005E-2</v>
      </c>
      <c r="O327" s="76">
        <v>-0.89209740000000004</v>
      </c>
      <c r="P327" s="76">
        <v>-1.8271230000000001</v>
      </c>
      <c r="Q327" s="76">
        <v>-2.86652</v>
      </c>
      <c r="R327" s="76">
        <v>-3.9957600000000002</v>
      </c>
      <c r="S327" s="76">
        <v>3.27</v>
      </c>
    </row>
    <row r="328" spans="2:19" x14ac:dyDescent="0.25">
      <c r="B328" s="76">
        <v>-2.3236619999999998E-5</v>
      </c>
      <c r="C328" s="76">
        <v>3.2767729999999998E-7</v>
      </c>
      <c r="D328" s="76">
        <v>6.2841259999999995E-5</v>
      </c>
      <c r="E328" s="76">
        <v>9.8548619999999995E-5</v>
      </c>
      <c r="F328" s="76">
        <v>7.0865180000000006E-5</v>
      </c>
      <c r="G328" s="76">
        <v>6.56</v>
      </c>
      <c r="K328">
        <v>0.73050000000000004</v>
      </c>
      <c r="N328" s="76">
        <v>-5.1892019999999999</v>
      </c>
      <c r="O328" s="76">
        <v>-6.4192039999999997</v>
      </c>
      <c r="P328" s="76">
        <v>-7.6282779999999999</v>
      </c>
      <c r="Q328" s="76">
        <v>-8.7280219999999993</v>
      </c>
      <c r="R328" s="76">
        <v>-9.6669959999999993</v>
      </c>
      <c r="S328" s="76">
        <v>3.28</v>
      </c>
    </row>
    <row r="329" spans="2:19" x14ac:dyDescent="0.25">
      <c r="B329" s="76">
        <v>-3.1479060000000001E-6</v>
      </c>
      <c r="C329" s="76">
        <v>-5.8360779999999997E-5</v>
      </c>
      <c r="D329" s="76">
        <v>-5.3626289999999998E-5</v>
      </c>
      <c r="E329" s="76">
        <v>1.4338220000000001E-5</v>
      </c>
      <c r="F329" s="76">
        <v>8.1160919999999999E-5</v>
      </c>
      <c r="G329" s="76">
        <v>6.58</v>
      </c>
      <c r="K329">
        <v>0.51749999999999996</v>
      </c>
      <c r="N329" s="76">
        <v>-10.49417</v>
      </c>
      <c r="O329" s="76">
        <v>-11.289809999999999</v>
      </c>
      <c r="P329" s="76">
        <v>-12.05129</v>
      </c>
      <c r="Q329" s="76">
        <v>-12.692880000000001</v>
      </c>
      <c r="R329" s="76">
        <v>-13.169169999999999</v>
      </c>
      <c r="S329" s="76">
        <v>3.29</v>
      </c>
    </row>
    <row r="330" spans="2:19" x14ac:dyDescent="0.25">
      <c r="B330" s="76">
        <v>9.8227249999999997E-5</v>
      </c>
      <c r="C330" s="76">
        <v>6.5579889999999998E-5</v>
      </c>
      <c r="D330" s="76">
        <v>2.8115780000000001E-5</v>
      </c>
      <c r="E330" s="76">
        <v>1.792216E-5</v>
      </c>
      <c r="F330" s="76">
        <v>2.679369E-5</v>
      </c>
      <c r="G330" s="76">
        <v>6.6</v>
      </c>
      <c r="K330">
        <v>0.22670000000000001</v>
      </c>
      <c r="N330" s="76">
        <v>-13.521800000000001</v>
      </c>
      <c r="O330" s="76">
        <v>-13.783810000000001</v>
      </c>
      <c r="P330" s="76">
        <v>-13.948270000000001</v>
      </c>
      <c r="Q330" s="76">
        <v>-13.989610000000001</v>
      </c>
      <c r="R330" s="76">
        <v>-13.89348</v>
      </c>
      <c r="S330" s="76">
        <v>3.3</v>
      </c>
    </row>
    <row r="331" spans="2:19" x14ac:dyDescent="0.25">
      <c r="B331" s="76">
        <v>5.0553590000000003E-5</v>
      </c>
      <c r="C331" s="76">
        <v>7.2826609999999999E-5</v>
      </c>
      <c r="D331" s="76">
        <v>7.6020829999999998E-5</v>
      </c>
      <c r="E331" s="76">
        <v>6.6239440000000004E-5</v>
      </c>
      <c r="F331" s="76">
        <v>6.7631040000000006E-5</v>
      </c>
      <c r="G331" s="76">
        <v>6.62</v>
      </c>
      <c r="K331">
        <v>7.5700000000000003E-2</v>
      </c>
      <c r="N331" s="76">
        <v>-13.696109999999999</v>
      </c>
      <c r="O331" s="76">
        <v>-13.443440000000001</v>
      </c>
      <c r="P331" s="76">
        <v>-13.177110000000001</v>
      </c>
      <c r="Q331" s="76">
        <v>-12.943519999999999</v>
      </c>
      <c r="R331" s="76">
        <v>-12.74225</v>
      </c>
      <c r="S331" s="76">
        <v>3.31</v>
      </c>
    </row>
    <row r="332" spans="2:19" x14ac:dyDescent="0.25">
      <c r="B332" s="76">
        <v>6.7352250000000006E-5</v>
      </c>
      <c r="C332" s="76">
        <v>6.9914249999999999E-5</v>
      </c>
      <c r="D332" s="76">
        <v>8.0525350000000003E-5</v>
      </c>
      <c r="E332" s="76">
        <v>7.1350539999999997E-5</v>
      </c>
      <c r="F332" s="76">
        <v>2.6726359999999999E-5</v>
      </c>
      <c r="G332" s="76">
        <v>6.64</v>
      </c>
      <c r="K332">
        <v>-2.4E-2</v>
      </c>
      <c r="N332" s="76">
        <v>-12.517519999999999</v>
      </c>
      <c r="O332" s="76">
        <v>-12.17859</v>
      </c>
      <c r="P332" s="76">
        <v>-11.61853</v>
      </c>
      <c r="Q332" s="76">
        <v>-10.790570000000001</v>
      </c>
      <c r="R332" s="76">
        <v>-9.7591490000000007</v>
      </c>
      <c r="S332" s="76">
        <v>3.32</v>
      </c>
    </row>
    <row r="333" spans="2:19" x14ac:dyDescent="0.25">
      <c r="B333" s="76">
        <v>-6.4888569999999997E-6</v>
      </c>
      <c r="C333" s="76">
        <v>1.107776E-5</v>
      </c>
      <c r="D333" s="76">
        <v>6.5559889999999995E-5</v>
      </c>
      <c r="E333" s="76">
        <v>9.7127170000000005E-5</v>
      </c>
      <c r="F333" s="76">
        <v>6.2766240000000005E-5</v>
      </c>
      <c r="G333" s="76">
        <v>6.66</v>
      </c>
      <c r="K333">
        <v>-0.25979999999999998</v>
      </c>
      <c r="N333" s="76">
        <v>-8.6635530000000003</v>
      </c>
      <c r="O333" s="76">
        <v>-7.6467980000000004</v>
      </c>
      <c r="P333" s="76">
        <v>-6.8159689999999999</v>
      </c>
      <c r="Q333" s="76">
        <v>-6.1996019999999996</v>
      </c>
      <c r="R333" s="76">
        <v>-5.6672180000000001</v>
      </c>
      <c r="S333" s="76">
        <v>3.33</v>
      </c>
    </row>
    <row r="334" spans="2:19" x14ac:dyDescent="0.25">
      <c r="B334" s="76">
        <v>-3.2630049999999999E-6</v>
      </c>
      <c r="C334" s="76">
        <v>-3.2299789999999998E-5</v>
      </c>
      <c r="D334" s="76">
        <v>3.6214580000000001E-6</v>
      </c>
      <c r="E334" s="76">
        <v>5.3681209999999998E-5</v>
      </c>
      <c r="F334" s="76">
        <v>7.4356170000000003E-5</v>
      </c>
      <c r="G334" s="76">
        <v>6.68</v>
      </c>
      <c r="K334">
        <v>-0.51659999999999995</v>
      </c>
      <c r="N334" s="76">
        <v>-5.0172090000000003</v>
      </c>
      <c r="O334" s="76">
        <v>-4.1793620000000002</v>
      </c>
      <c r="P334" s="76">
        <v>-3.2025709999999998</v>
      </c>
      <c r="Q334" s="76">
        <v>-2.1459139999999999</v>
      </c>
      <c r="R334" s="76">
        <v>-1.068524</v>
      </c>
      <c r="S334" s="76">
        <v>3.34</v>
      </c>
    </row>
    <row r="335" spans="2:19" x14ac:dyDescent="0.25">
      <c r="B335" s="76">
        <v>8.3370120000000005E-5</v>
      </c>
      <c r="C335" s="76">
        <v>7.3803579999999998E-5</v>
      </c>
      <c r="D335" s="76">
        <v>4.3881319999999997E-5</v>
      </c>
      <c r="E335" s="76">
        <v>9.7891499999999993E-6</v>
      </c>
      <c r="F335" s="76">
        <v>-2.5312079999999998E-6</v>
      </c>
      <c r="G335" s="76">
        <v>6.7</v>
      </c>
      <c r="K335">
        <v>-0.68159999999999998</v>
      </c>
      <c r="N335" s="76">
        <v>-7.6027869999999997E-2</v>
      </c>
      <c r="O335" s="76">
        <v>0.68673510000000004</v>
      </c>
      <c r="P335" s="76">
        <v>1.164927</v>
      </c>
      <c r="Q335" s="76">
        <v>1.3692040000000001</v>
      </c>
      <c r="R335" s="76">
        <v>1.2775829999999999</v>
      </c>
      <c r="S335" s="76">
        <v>3.35</v>
      </c>
    </row>
    <row r="336" spans="2:19" x14ac:dyDescent="0.25">
      <c r="B336" s="76">
        <v>1.573785E-5</v>
      </c>
      <c r="C336" s="76">
        <v>4.280799E-5</v>
      </c>
      <c r="D336" s="76">
        <v>4.7444719999999998E-5</v>
      </c>
      <c r="E336" s="76">
        <v>3.6215869999999998E-5</v>
      </c>
      <c r="F336" s="76">
        <v>3.630269E-5</v>
      </c>
      <c r="G336" s="76">
        <v>6.72</v>
      </c>
      <c r="K336">
        <v>-0.58330000000000004</v>
      </c>
      <c r="N336" s="76">
        <v>0.92637170000000002</v>
      </c>
      <c r="O336" s="76">
        <v>0.42633500000000002</v>
      </c>
      <c r="P336" s="76">
        <v>-0.14513180000000001</v>
      </c>
      <c r="Q336" s="76">
        <v>-0.73642920000000001</v>
      </c>
      <c r="R336" s="76">
        <v>-1.2765519999999999</v>
      </c>
      <c r="S336" s="76">
        <v>3.36</v>
      </c>
    </row>
    <row r="337" spans="2:19" x14ac:dyDescent="0.25">
      <c r="B337" s="76">
        <v>4.3206700000000001E-5</v>
      </c>
      <c r="C337" s="76">
        <v>5.6624610000000001E-5</v>
      </c>
      <c r="D337" s="76">
        <v>7.0332430000000007E-5</v>
      </c>
      <c r="E337" s="76">
        <v>5.3499440000000001E-5</v>
      </c>
      <c r="F337" s="76">
        <v>3.3637029999999999E-5</v>
      </c>
      <c r="G337" s="76">
        <v>6.74</v>
      </c>
      <c r="K337">
        <v>-0.39989999999999998</v>
      </c>
      <c r="N337" s="76">
        <v>-1.69509</v>
      </c>
      <c r="O337" s="76">
        <v>-1.918093</v>
      </c>
      <c r="P337" s="76">
        <v>-1.903554</v>
      </c>
      <c r="Q337" s="76">
        <v>-1.6829989999999999</v>
      </c>
      <c r="R337" s="76">
        <v>-1.2975730000000001</v>
      </c>
      <c r="S337" s="76">
        <v>3.37</v>
      </c>
    </row>
    <row r="338" spans="2:19" x14ac:dyDescent="0.25">
      <c r="B338" s="76">
        <v>5.6507159999999997E-5</v>
      </c>
      <c r="C338" s="76">
        <v>1.0203769999999999E-4</v>
      </c>
      <c r="D338" s="76">
        <v>1.252201E-4</v>
      </c>
      <c r="E338" s="76">
        <v>1.1364199999999999E-4</v>
      </c>
      <c r="F338" s="76">
        <v>8.7833149999999994E-5</v>
      </c>
      <c r="G338" s="76">
        <v>6.76</v>
      </c>
      <c r="K338">
        <v>-0.2283</v>
      </c>
      <c r="N338" s="76">
        <v>-0.80320809999999998</v>
      </c>
      <c r="O338" s="76">
        <v>-0.28509109999999999</v>
      </c>
      <c r="P338" s="76">
        <v>0.22628880000000001</v>
      </c>
      <c r="Q338" s="76">
        <v>0.67522459999999995</v>
      </c>
      <c r="R338" s="76">
        <v>0.90930149999999998</v>
      </c>
      <c r="S338" s="76">
        <v>3.38</v>
      </c>
    </row>
    <row r="339" spans="2:19" x14ac:dyDescent="0.25">
      <c r="B339" s="76">
        <v>6.8775639999999995E-5</v>
      </c>
      <c r="C339" s="76">
        <v>6.1994319999999998E-5</v>
      </c>
      <c r="D339" s="76">
        <v>7.2836910000000001E-5</v>
      </c>
      <c r="E339" s="76">
        <v>7.3860990000000002E-5</v>
      </c>
      <c r="F339" s="76">
        <v>6.4401160000000007E-5</v>
      </c>
      <c r="G339" s="76">
        <v>6.78</v>
      </c>
      <c r="K339">
        <v>-2.8299999999999999E-2</v>
      </c>
      <c r="N339" s="76">
        <v>0.83023570000000002</v>
      </c>
      <c r="O339" s="76">
        <v>0.4329308</v>
      </c>
      <c r="P339" s="76">
        <v>-0.28851939999999998</v>
      </c>
      <c r="Q339" s="76">
        <v>-1.333415</v>
      </c>
      <c r="R339" s="76">
        <v>-2.6553969999999998</v>
      </c>
      <c r="S339" s="76">
        <v>3.39</v>
      </c>
    </row>
    <row r="340" spans="2:19" x14ac:dyDescent="0.25">
      <c r="B340" s="76">
        <v>5.7565339999999999E-5</v>
      </c>
      <c r="C340" s="76">
        <v>5.0512610000000002E-5</v>
      </c>
      <c r="D340" s="76">
        <v>3.6813120000000003E-5</v>
      </c>
      <c r="E340" s="76">
        <v>7.4120749999999997E-6</v>
      </c>
      <c r="F340" s="76">
        <v>-3.7655189999999998E-5</v>
      </c>
      <c r="G340" s="76">
        <v>6.8</v>
      </c>
      <c r="K340">
        <v>3.0000000000000001E-3</v>
      </c>
      <c r="N340" s="76">
        <v>-4.1857769999999999</v>
      </c>
      <c r="O340" s="76">
        <v>-5.7920230000000004</v>
      </c>
      <c r="P340" s="76">
        <v>-7.2175820000000002</v>
      </c>
      <c r="Q340" s="76">
        <v>-8.2064550000000001</v>
      </c>
      <c r="R340" s="76">
        <v>-8.6493850000000005</v>
      </c>
      <c r="S340" s="76">
        <v>3.4</v>
      </c>
    </row>
    <row r="341" spans="2:19" x14ac:dyDescent="0.25">
      <c r="B341" s="76">
        <v>-4.795959E-5</v>
      </c>
      <c r="C341" s="76">
        <v>-5.7270490000000003E-7</v>
      </c>
      <c r="D341" s="76">
        <v>6.1100059999999999E-5</v>
      </c>
      <c r="E341" s="76">
        <v>7.9759500000000001E-5</v>
      </c>
      <c r="F341" s="76">
        <v>5.3638950000000003E-5</v>
      </c>
      <c r="G341" s="76">
        <v>6.82</v>
      </c>
      <c r="K341">
        <v>0.1061</v>
      </c>
      <c r="N341" s="76">
        <v>-8.5140659999999997</v>
      </c>
      <c r="O341" s="76">
        <v>-7.7776259999999997</v>
      </c>
      <c r="P341" s="76">
        <v>-6.3953199999999999</v>
      </c>
      <c r="Q341" s="76">
        <v>-4.4032970000000002</v>
      </c>
      <c r="R341" s="76">
        <v>-2.1047530000000001</v>
      </c>
      <c r="S341" s="76">
        <v>3.41</v>
      </c>
    </row>
    <row r="342" spans="2:19" x14ac:dyDescent="0.25">
      <c r="B342" s="76">
        <v>3.8347889999999999E-5</v>
      </c>
      <c r="C342" s="76">
        <v>5.0602519999999997E-5</v>
      </c>
      <c r="D342" s="76">
        <v>8.1220060000000002E-5</v>
      </c>
      <c r="E342" s="76">
        <v>1.1043E-4</v>
      </c>
      <c r="F342" s="76">
        <v>1.058824E-4</v>
      </c>
      <c r="G342" s="76">
        <v>6.84</v>
      </c>
      <c r="K342">
        <v>0.2596</v>
      </c>
      <c r="N342" s="76">
        <v>0.104821</v>
      </c>
      <c r="O342" s="76">
        <v>1.9479010000000001</v>
      </c>
      <c r="P342" s="76">
        <v>3.2689979999999998</v>
      </c>
      <c r="Q342" s="76">
        <v>4.0501120000000004</v>
      </c>
      <c r="R342" s="76">
        <v>4.3736079999999999</v>
      </c>
      <c r="S342" s="76">
        <v>3.42</v>
      </c>
    </row>
    <row r="343" spans="2:19" x14ac:dyDescent="0.25">
      <c r="B343" s="76">
        <v>6.7895739999999997E-5</v>
      </c>
      <c r="C343" s="76">
        <v>3.2520790000000001E-5</v>
      </c>
      <c r="D343" s="76">
        <v>1.468751E-5</v>
      </c>
      <c r="E343" s="76">
        <v>-1.218911E-6</v>
      </c>
      <c r="F343" s="76">
        <v>4.9578000000000002E-6</v>
      </c>
      <c r="G343" s="76">
        <v>6.86</v>
      </c>
      <c r="K343">
        <v>0.23810000000000001</v>
      </c>
      <c r="N343" s="76">
        <v>4.2907919999999997</v>
      </c>
      <c r="O343" s="76">
        <v>3.8306900000000002</v>
      </c>
      <c r="P343" s="76">
        <v>3.0616080000000001</v>
      </c>
      <c r="Q343" s="76">
        <v>1.9892879999999999</v>
      </c>
      <c r="R343" s="76">
        <v>0.59475739999999999</v>
      </c>
      <c r="S343" s="76">
        <v>3.43</v>
      </c>
    </row>
    <row r="344" spans="2:19" x14ac:dyDescent="0.25">
      <c r="B344" s="76">
        <v>3.6457820000000003E-5</v>
      </c>
      <c r="C344" s="76">
        <v>5.1436010000000001E-5</v>
      </c>
      <c r="D344" s="76">
        <v>5.461861E-5</v>
      </c>
      <c r="E344" s="76">
        <v>4.3393209999999997E-5</v>
      </c>
      <c r="F344" s="76">
        <v>1.496651E-5</v>
      </c>
      <c r="G344" s="76">
        <v>6.88</v>
      </c>
      <c r="K344">
        <v>0.29849999999999999</v>
      </c>
      <c r="N344" s="76">
        <v>-0.97814029999999996</v>
      </c>
      <c r="O344" s="76">
        <v>-2.4665859999999999</v>
      </c>
      <c r="P344" s="76">
        <v>-3.621788</v>
      </c>
      <c r="Q344" s="76">
        <v>-4.3010599999999997</v>
      </c>
      <c r="R344" s="76">
        <v>-4.446504</v>
      </c>
      <c r="S344" s="76">
        <v>3.44</v>
      </c>
    </row>
    <row r="345" spans="2:19" x14ac:dyDescent="0.25">
      <c r="B345" s="76">
        <v>-7.9483540000000008E-6</v>
      </c>
      <c r="C345" s="76">
        <v>-1.239635E-5</v>
      </c>
      <c r="D345" s="76">
        <v>5.6271080000000001E-6</v>
      </c>
      <c r="E345" s="76">
        <v>2.1590729999999999E-5</v>
      </c>
      <c r="F345" s="76">
        <v>5.6199719999999998E-7</v>
      </c>
      <c r="G345" s="76">
        <v>6.9</v>
      </c>
      <c r="K345">
        <v>0.2848</v>
      </c>
      <c r="N345" s="76">
        <v>-3.9639310000000001</v>
      </c>
      <c r="O345" s="76">
        <v>-2.8163819999999999</v>
      </c>
      <c r="P345" s="76">
        <v>-1.120849</v>
      </c>
      <c r="Q345" s="76">
        <v>0.95350889999999999</v>
      </c>
      <c r="R345" s="76">
        <v>3.2460070000000001</v>
      </c>
      <c r="S345" s="76">
        <v>3.45</v>
      </c>
    </row>
    <row r="346" spans="2:19" x14ac:dyDescent="0.25">
      <c r="B346" s="76">
        <v>-1.0393059999999999E-5</v>
      </c>
      <c r="C346" s="76">
        <v>1.300061E-5</v>
      </c>
      <c r="D346" s="76">
        <v>4.3300439999999999E-5</v>
      </c>
      <c r="E346" s="76">
        <v>4.557001E-5</v>
      </c>
      <c r="F346" s="76">
        <v>3.150572E-5</v>
      </c>
      <c r="G346" s="76">
        <v>6.92</v>
      </c>
      <c r="K346">
        <v>0.2495</v>
      </c>
      <c r="N346" s="76">
        <v>5.5667280000000003</v>
      </c>
      <c r="O346" s="76">
        <v>7.638236</v>
      </c>
      <c r="P346" s="76">
        <v>9.1503040000000002</v>
      </c>
      <c r="Q346" s="76">
        <v>9.9417369999999998</v>
      </c>
      <c r="R346" s="76">
        <v>10.03059</v>
      </c>
      <c r="S346" s="76">
        <v>3.46</v>
      </c>
    </row>
    <row r="347" spans="2:19" x14ac:dyDescent="0.25">
      <c r="B347" s="76">
        <v>4.1365529999999998E-5</v>
      </c>
      <c r="C347" s="76">
        <v>7.6245880000000007E-5</v>
      </c>
      <c r="D347" s="76">
        <v>1.095915E-4</v>
      </c>
      <c r="E347" s="76">
        <v>1.087657E-4</v>
      </c>
      <c r="F347" s="76">
        <v>7.888053E-5</v>
      </c>
      <c r="G347" s="76">
        <v>6.94</v>
      </c>
      <c r="K347">
        <v>0.28199999999999997</v>
      </c>
      <c r="N347" s="76">
        <v>9.5193600000000007</v>
      </c>
      <c r="O347" s="76">
        <v>8.5826659999999997</v>
      </c>
      <c r="P347" s="76">
        <v>7.4301940000000002</v>
      </c>
      <c r="Q347" s="76">
        <v>6.162528</v>
      </c>
      <c r="R347" s="76">
        <v>4.7529700000000004</v>
      </c>
      <c r="S347" s="76">
        <v>3.47</v>
      </c>
    </row>
    <row r="348" spans="2:19" x14ac:dyDescent="0.25">
      <c r="B348" s="76">
        <v>5.6627169999999997E-5</v>
      </c>
      <c r="C348" s="76">
        <v>5.5992110000000003E-5</v>
      </c>
      <c r="D348" s="76">
        <v>6.4702239999999995E-5</v>
      </c>
      <c r="E348" s="76">
        <v>6.3711080000000006E-5</v>
      </c>
      <c r="F348" s="76">
        <v>4.1770500000000003E-5</v>
      </c>
      <c r="G348" s="76">
        <v>6.96</v>
      </c>
      <c r="K348">
        <v>0.33239999999999997</v>
      </c>
      <c r="N348" s="76">
        <v>3.2282449999999998</v>
      </c>
      <c r="O348" s="76">
        <v>1.768259</v>
      </c>
      <c r="P348" s="76">
        <v>0.59711979999999998</v>
      </c>
      <c r="Q348" s="76">
        <v>-0.1160824</v>
      </c>
      <c r="R348" s="76">
        <v>-0.2343855</v>
      </c>
      <c r="S348" s="76">
        <v>3.48</v>
      </c>
    </row>
    <row r="349" spans="2:19" x14ac:dyDescent="0.25">
      <c r="B349" s="76">
        <v>1.330211E-5</v>
      </c>
      <c r="C349" s="76">
        <v>1.292485E-5</v>
      </c>
      <c r="D349" s="76">
        <v>4.1324669999999999E-5</v>
      </c>
      <c r="E349" s="76">
        <v>6.4807889999999999E-5</v>
      </c>
      <c r="F349" s="76">
        <v>6.6735400000000005E-5</v>
      </c>
      <c r="G349" s="76">
        <v>6.98</v>
      </c>
      <c r="K349">
        <v>0.157</v>
      </c>
      <c r="N349" s="76">
        <v>0.37096990000000002</v>
      </c>
      <c r="O349" s="76">
        <v>1.62784</v>
      </c>
      <c r="P349" s="76">
        <v>3.2373189999999998</v>
      </c>
      <c r="Q349" s="76">
        <v>5.0426830000000002</v>
      </c>
      <c r="R349" s="76">
        <v>7.0003760000000002</v>
      </c>
      <c r="S349" s="76">
        <v>3.49</v>
      </c>
    </row>
    <row r="350" spans="2:19" x14ac:dyDescent="0.25">
      <c r="B350" s="76">
        <v>5.4097610000000003E-5</v>
      </c>
      <c r="C350" s="76">
        <v>4.2784609999999998E-5</v>
      </c>
      <c r="D350" s="76">
        <v>5.3314520000000001E-5</v>
      </c>
      <c r="E350" s="76">
        <v>7.6627720000000006E-5</v>
      </c>
      <c r="F350" s="76">
        <v>6.0479709999999997E-5</v>
      </c>
      <c r="G350" s="76">
        <v>7</v>
      </c>
      <c r="K350">
        <v>-0.1244</v>
      </c>
      <c r="N350" s="76">
        <v>8.8943259999999995</v>
      </c>
      <c r="O350" s="76">
        <v>10.41938</v>
      </c>
      <c r="P350" s="76">
        <v>11.412369999999999</v>
      </c>
      <c r="Q350" s="76">
        <v>11.86971</v>
      </c>
      <c r="R350" s="76">
        <v>11.82602</v>
      </c>
      <c r="S350" s="76">
        <v>3.5</v>
      </c>
    </row>
    <row r="351" spans="2:19" x14ac:dyDescent="0.25">
      <c r="B351" s="76">
        <v>5.9261860000000002E-6</v>
      </c>
      <c r="C351" s="76">
        <v>-3.5793239999999997E-5</v>
      </c>
      <c r="D351" s="76">
        <v>-3.8610270000000003E-5</v>
      </c>
      <c r="E351" s="76">
        <v>-1.8642869999999999E-5</v>
      </c>
      <c r="F351" s="76">
        <v>3.3858249999999999E-6</v>
      </c>
      <c r="G351" s="76">
        <v>7.02</v>
      </c>
      <c r="K351">
        <v>-0.36209999999999998</v>
      </c>
      <c r="N351" s="76">
        <v>11.337899999999999</v>
      </c>
      <c r="O351" s="76">
        <v>10.45753</v>
      </c>
      <c r="P351" s="76">
        <v>9.2386119999999998</v>
      </c>
      <c r="Q351" s="76">
        <v>7.8413750000000002</v>
      </c>
      <c r="R351" s="76">
        <v>6.4558749999999998</v>
      </c>
      <c r="S351" s="76">
        <v>3.51</v>
      </c>
    </row>
    <row r="352" spans="2:19" x14ac:dyDescent="0.25">
      <c r="B352" s="76">
        <v>9.1636720000000001E-6</v>
      </c>
      <c r="C352" s="76">
        <v>9.242015E-6</v>
      </c>
      <c r="D352" s="76">
        <v>-3.7026750000000001E-6</v>
      </c>
      <c r="E352" s="76">
        <v>-6.6282679999999997E-6</v>
      </c>
      <c r="F352" s="76">
        <v>1.2501140000000001E-5</v>
      </c>
      <c r="G352" s="76">
        <v>7.04</v>
      </c>
      <c r="K352">
        <v>-0.67420000000000002</v>
      </c>
      <c r="N352" s="76">
        <v>5.1888529999999999</v>
      </c>
      <c r="O352" s="76">
        <v>4.1024320000000003</v>
      </c>
      <c r="P352" s="76">
        <v>3.2330390000000002</v>
      </c>
      <c r="Q352" s="76">
        <v>2.6240350000000001</v>
      </c>
      <c r="R352" s="76">
        <v>2.3694250000000001</v>
      </c>
      <c r="S352" s="76">
        <v>3.52</v>
      </c>
    </row>
    <row r="353" spans="2:19" x14ac:dyDescent="0.25">
      <c r="B353" s="76">
        <v>1.251191E-5</v>
      </c>
      <c r="C353" s="76">
        <v>-1.089263E-5</v>
      </c>
      <c r="D353" s="76">
        <v>-2.9242910000000002E-5</v>
      </c>
      <c r="E353" s="76">
        <v>-2.2354319999999998E-5</v>
      </c>
      <c r="F353" s="76">
        <v>-5.729716E-6</v>
      </c>
      <c r="G353" s="76">
        <v>7.06</v>
      </c>
      <c r="K353">
        <v>-0.98150000000000004</v>
      </c>
      <c r="N353" s="76">
        <v>2.3986000000000001</v>
      </c>
      <c r="O353" s="76">
        <v>2.4362050000000002</v>
      </c>
      <c r="P353" s="76">
        <v>2.4019210000000002</v>
      </c>
      <c r="Q353" s="76">
        <v>2.4139189999999999</v>
      </c>
      <c r="R353" s="76">
        <v>2.601728</v>
      </c>
      <c r="S353" s="76">
        <v>3.53</v>
      </c>
    </row>
    <row r="354" spans="2:19" x14ac:dyDescent="0.25">
      <c r="B354" s="76">
        <v>1.5077309999999999E-5</v>
      </c>
      <c r="C354" s="76">
        <v>4.6580850000000003E-5</v>
      </c>
      <c r="D354" s="76">
        <v>8.1056590000000005E-5</v>
      </c>
      <c r="E354" s="76">
        <v>9.9429919999999996E-5</v>
      </c>
      <c r="F354" s="76">
        <v>7.9778350000000005E-5</v>
      </c>
      <c r="G354" s="76">
        <v>7.08</v>
      </c>
      <c r="K354">
        <v>-1.0528999999999999</v>
      </c>
      <c r="N354" s="76">
        <v>3.1088629999999999</v>
      </c>
      <c r="O354" s="76">
        <v>3.904309</v>
      </c>
      <c r="P354" s="76">
        <v>4.7956519999999996</v>
      </c>
      <c r="Q354" s="76">
        <v>5.6482489999999999</v>
      </c>
      <c r="R354" s="76">
        <v>6.4275539999999998</v>
      </c>
      <c r="S354" s="76">
        <v>3.54</v>
      </c>
    </row>
    <row r="355" spans="2:19" x14ac:dyDescent="0.25">
      <c r="B355" s="76">
        <v>2.8942919999999998E-5</v>
      </c>
      <c r="C355" s="76">
        <v>-2.0792279999999999E-5</v>
      </c>
      <c r="D355" s="76">
        <v>-3.3523609999999999E-5</v>
      </c>
      <c r="E355" s="76">
        <v>-1.7240880000000002E-5</v>
      </c>
      <c r="F355" s="76">
        <v>-1.6714119999999999E-6</v>
      </c>
      <c r="G355" s="76">
        <v>7.1</v>
      </c>
      <c r="K355">
        <v>-0.8649</v>
      </c>
      <c r="N355" s="76">
        <v>7.1567239999999996</v>
      </c>
      <c r="O355" s="76">
        <v>7.8818159999999997</v>
      </c>
      <c r="P355" s="76">
        <v>8.6820350000000008</v>
      </c>
      <c r="Q355" s="76">
        <v>9.6766609999999993</v>
      </c>
      <c r="R355" s="76">
        <v>10.92906</v>
      </c>
      <c r="S355" s="76">
        <v>3.55</v>
      </c>
    </row>
    <row r="356" spans="2:19" x14ac:dyDescent="0.25">
      <c r="B356" s="76">
        <v>-1.101357E-5</v>
      </c>
      <c r="C356" s="76">
        <v>-1.7160710000000001E-5</v>
      </c>
      <c r="D356" s="76">
        <v>-6.1785579999999997E-6</v>
      </c>
      <c r="E356" s="76">
        <v>1.8823479999999999E-5</v>
      </c>
      <c r="F356" s="76">
        <v>4.5696979999999998E-5</v>
      </c>
      <c r="G356" s="76">
        <v>7.12</v>
      </c>
      <c r="K356">
        <v>-0.47189999999999999</v>
      </c>
      <c r="N356" s="76">
        <v>12.32367</v>
      </c>
      <c r="O356" s="76">
        <v>13.57511</v>
      </c>
      <c r="P356" s="76">
        <v>14.32802</v>
      </c>
      <c r="Q356" s="76">
        <v>14.34961</v>
      </c>
      <c r="R356" s="76">
        <v>13.631489999999999</v>
      </c>
      <c r="S356" s="76">
        <v>3.56</v>
      </c>
    </row>
    <row r="357" spans="2:19" x14ac:dyDescent="0.25">
      <c r="B357" s="76">
        <v>4.9418079999999999E-5</v>
      </c>
      <c r="C357" s="76">
        <v>3.5081050000000002E-5</v>
      </c>
      <c r="D357" s="76">
        <v>2.339158E-5</v>
      </c>
      <c r="E357" s="76">
        <v>1.507247E-5</v>
      </c>
      <c r="F357" s="76">
        <v>1.938696E-5</v>
      </c>
      <c r="G357" s="76">
        <v>7.14</v>
      </c>
      <c r="K357">
        <v>4.0800000000000003E-2</v>
      </c>
      <c r="N357" s="76">
        <v>12.28397</v>
      </c>
      <c r="O357" s="76">
        <v>10.461959999999999</v>
      </c>
      <c r="P357" s="76">
        <v>8.3164510000000007</v>
      </c>
      <c r="Q357" s="76">
        <v>5.9333830000000001</v>
      </c>
      <c r="R357" s="76">
        <v>3.3289550000000001</v>
      </c>
      <c r="S357" s="76">
        <v>3.57</v>
      </c>
    </row>
    <row r="358" spans="2:19" x14ac:dyDescent="0.25">
      <c r="B358" s="76">
        <v>2.6047800000000002E-5</v>
      </c>
      <c r="C358" s="76">
        <v>1.443607E-5</v>
      </c>
      <c r="D358" s="76">
        <v>2.7767419999999999E-6</v>
      </c>
      <c r="E358" s="76">
        <v>1.0207949999999999E-5</v>
      </c>
      <c r="F358" s="76">
        <v>2.7795699999999999E-5</v>
      </c>
      <c r="G358" s="76">
        <v>7.16</v>
      </c>
      <c r="K358">
        <v>0.4677</v>
      </c>
      <c r="N358" s="76">
        <v>0.51832420000000001</v>
      </c>
      <c r="O358" s="76">
        <v>-2.3516750000000002</v>
      </c>
      <c r="P358" s="76">
        <v>-4.9849290000000002</v>
      </c>
      <c r="Q358" s="76">
        <v>-7.106236</v>
      </c>
      <c r="R358" s="76">
        <v>-8.5735209999999995</v>
      </c>
      <c r="S358" s="76">
        <v>3.58</v>
      </c>
    </row>
    <row r="359" spans="2:19" x14ac:dyDescent="0.25">
      <c r="B359" s="76">
        <v>3.8329089999999998E-5</v>
      </c>
      <c r="C359" s="76">
        <v>4.2502110000000002E-5</v>
      </c>
      <c r="D359" s="76">
        <v>2.9339000000000001E-5</v>
      </c>
      <c r="E359" s="76">
        <v>1.1861440000000001E-5</v>
      </c>
      <c r="F359" s="76">
        <v>9.1675869999999995E-6</v>
      </c>
      <c r="G359" s="76">
        <v>7.18</v>
      </c>
      <c r="K359">
        <v>0.5585</v>
      </c>
      <c r="N359" s="76">
        <v>-9.3394440000000003</v>
      </c>
      <c r="O359" s="76">
        <v>-9.3770969999999991</v>
      </c>
      <c r="P359" s="76">
        <v>-8.6745540000000005</v>
      </c>
      <c r="Q359" s="76">
        <v>-7.308287</v>
      </c>
      <c r="R359" s="76">
        <v>-5.4621789999999999</v>
      </c>
      <c r="S359" s="76">
        <v>3.59</v>
      </c>
    </row>
    <row r="360" spans="2:19" x14ac:dyDescent="0.25">
      <c r="B360" s="76">
        <v>-9.8400769999999996E-6</v>
      </c>
      <c r="C360" s="76">
        <v>-3.1388499999999999E-5</v>
      </c>
      <c r="D360" s="76">
        <v>-1.478416E-5</v>
      </c>
      <c r="E360" s="76">
        <v>3.170022E-5</v>
      </c>
      <c r="F360" s="76">
        <v>6.1208970000000001E-5</v>
      </c>
      <c r="G360" s="76">
        <v>7.2</v>
      </c>
      <c r="K360">
        <v>0.15049999999999999</v>
      </c>
      <c r="N360" s="76">
        <v>-3.386752</v>
      </c>
      <c r="O360" s="76">
        <v>-1.290529</v>
      </c>
      <c r="P360" s="76">
        <v>0.77459449999999996</v>
      </c>
      <c r="Q360" s="76">
        <v>2.81908</v>
      </c>
      <c r="R360" s="76">
        <v>4.7356179999999997</v>
      </c>
      <c r="S360" s="76">
        <v>3.6</v>
      </c>
    </row>
    <row r="361" spans="2:19" x14ac:dyDescent="0.25">
      <c r="B361" s="76">
        <v>3.8492699999999998E-5</v>
      </c>
      <c r="C361" s="76">
        <v>2.3906730000000001E-6</v>
      </c>
      <c r="D361" s="76">
        <v>-1.200024E-5</v>
      </c>
      <c r="E361" s="76">
        <v>-4.1055729999999996E-6</v>
      </c>
      <c r="F361" s="76">
        <v>1.8216690000000001E-5</v>
      </c>
      <c r="G361" s="76">
        <v>7.22</v>
      </c>
      <c r="K361">
        <v>-0.33860000000000001</v>
      </c>
      <c r="N361" s="76">
        <v>6.3075400000000004</v>
      </c>
      <c r="O361" s="76">
        <v>7.3664440000000004</v>
      </c>
      <c r="P361" s="76">
        <v>7.840268</v>
      </c>
      <c r="Q361" s="76">
        <v>7.7115590000000003</v>
      </c>
      <c r="R361" s="76">
        <v>7.0349170000000001</v>
      </c>
      <c r="S361" s="76">
        <v>3.61</v>
      </c>
    </row>
    <row r="362" spans="2:19" x14ac:dyDescent="0.25">
      <c r="B362" s="76">
        <v>3.6629209999999999E-5</v>
      </c>
      <c r="C362" s="76">
        <v>3.1748500000000003E-5</v>
      </c>
      <c r="D362" s="76">
        <v>8.5013249999999995E-6</v>
      </c>
      <c r="E362" s="76">
        <v>-1.310426E-5</v>
      </c>
      <c r="F362" s="76">
        <v>4.0324019999999999E-7</v>
      </c>
      <c r="G362" s="76">
        <v>7.24</v>
      </c>
      <c r="K362">
        <v>-0.54210000000000003</v>
      </c>
      <c r="N362" s="76">
        <v>5.9242039999999996</v>
      </c>
      <c r="O362" s="76">
        <v>4.5220789999999997</v>
      </c>
      <c r="P362" s="76">
        <v>2.971778</v>
      </c>
      <c r="Q362" s="76">
        <v>1.3694500000000001</v>
      </c>
      <c r="R362" s="76">
        <v>-0.1846189</v>
      </c>
      <c r="S362" s="76">
        <v>3.62</v>
      </c>
    </row>
    <row r="363" spans="2:19" x14ac:dyDescent="0.25">
      <c r="B363" s="76">
        <v>2.4165229999999999E-5</v>
      </c>
      <c r="C363" s="76">
        <v>1.9726019999999999E-5</v>
      </c>
      <c r="D363" s="76">
        <v>2.9688930000000001E-6</v>
      </c>
      <c r="E363" s="76">
        <v>-4.1676289999999999E-6</v>
      </c>
      <c r="F363" s="76">
        <v>-3.1514439999999997E-7</v>
      </c>
      <c r="G363" s="76">
        <v>7.26</v>
      </c>
      <c r="K363">
        <v>-0.44180000000000003</v>
      </c>
      <c r="N363" s="76">
        <v>-1.5460609999999999</v>
      </c>
      <c r="O363" s="76">
        <v>-2.5706669999999998</v>
      </c>
      <c r="P363" s="76">
        <v>-3.1563970000000001</v>
      </c>
      <c r="Q363" s="76">
        <v>-3.2787850000000001</v>
      </c>
      <c r="R363" s="76">
        <v>-2.961751</v>
      </c>
      <c r="S363" s="76">
        <v>3.63</v>
      </c>
    </row>
    <row r="364" spans="2:19" x14ac:dyDescent="0.25">
      <c r="B364" s="76">
        <v>3.284367E-6</v>
      </c>
      <c r="C364" s="76">
        <v>-4.0641550000000002E-6</v>
      </c>
      <c r="D364" s="76">
        <v>-1.9483079999999998E-5</v>
      </c>
      <c r="E364" s="76">
        <v>-1.6340220000000001E-5</v>
      </c>
      <c r="F364" s="76">
        <v>2.3116890000000002E-5</v>
      </c>
      <c r="G364" s="76">
        <v>7.28</v>
      </c>
      <c r="K364">
        <v>-0.34039999999999998</v>
      </c>
      <c r="N364" s="76">
        <v>-2.2719429999999998</v>
      </c>
      <c r="O364" s="76">
        <v>-1.319075</v>
      </c>
      <c r="P364" s="76">
        <v>-0.17553550000000001</v>
      </c>
      <c r="Q364" s="76">
        <v>1.1111260000000001</v>
      </c>
      <c r="R364" s="76">
        <v>2.4545699999999999</v>
      </c>
      <c r="S364" s="76">
        <v>3.64</v>
      </c>
    </row>
    <row r="365" spans="2:19" x14ac:dyDescent="0.25">
      <c r="B365" s="76">
        <v>6.5467919999999998E-5</v>
      </c>
      <c r="C365" s="76">
        <v>8.7401179999999998E-5</v>
      </c>
      <c r="D365" s="76">
        <v>7.6992539999999995E-5</v>
      </c>
      <c r="E365" s="76">
        <v>3.3358010000000002E-5</v>
      </c>
      <c r="F365" s="76">
        <v>-3.8078869999999999E-6</v>
      </c>
      <c r="G365" s="76">
        <v>7.3</v>
      </c>
      <c r="K365">
        <v>-6.8900000000000003E-2</v>
      </c>
      <c r="N365" s="76">
        <v>3.7924380000000002</v>
      </c>
      <c r="O365" s="76">
        <v>5.0608979999999999</v>
      </c>
      <c r="P365" s="76">
        <v>6.0705049999999998</v>
      </c>
      <c r="Q365" s="76">
        <v>6.6245789999999998</v>
      </c>
      <c r="R365" s="76">
        <v>6.6833489999999998</v>
      </c>
      <c r="S365" s="76">
        <v>3.65</v>
      </c>
    </row>
    <row r="366" spans="2:19" x14ac:dyDescent="0.25">
      <c r="B366" s="76">
        <v>-1.4732560000000001E-5</v>
      </c>
      <c r="C366" s="76">
        <v>-1.7164819999999999E-6</v>
      </c>
      <c r="D366" s="76">
        <v>3.496973E-5</v>
      </c>
      <c r="E366" s="76">
        <v>7.4113020000000001E-5</v>
      </c>
      <c r="F366" s="76">
        <v>8.0891559999999994E-5</v>
      </c>
      <c r="G366" s="76">
        <v>7.32</v>
      </c>
      <c r="K366">
        <v>0.1943</v>
      </c>
      <c r="N366" s="76">
        <v>6.3078969999999996</v>
      </c>
      <c r="O366" s="76">
        <v>5.5928789999999999</v>
      </c>
      <c r="P366" s="76">
        <v>4.6437379999999999</v>
      </c>
      <c r="Q366" s="76">
        <v>3.5323259999999999</v>
      </c>
      <c r="R366" s="76">
        <v>2.2960889999999998</v>
      </c>
      <c r="S366" s="76">
        <v>3.66</v>
      </c>
    </row>
    <row r="367" spans="2:19" x14ac:dyDescent="0.25">
      <c r="B367" s="76">
        <v>6.8242889999999996E-5</v>
      </c>
      <c r="C367" s="76">
        <v>5.5972620000000001E-5</v>
      </c>
      <c r="D367" s="76">
        <v>4.279384E-5</v>
      </c>
      <c r="E367" s="76">
        <v>3.1674690000000003E-5</v>
      </c>
      <c r="F367" s="76">
        <v>2.9388999999999999E-5</v>
      </c>
      <c r="G367" s="76">
        <v>7.34</v>
      </c>
      <c r="K367">
        <v>0.3831</v>
      </c>
      <c r="N367" s="76">
        <v>0.96772449999999999</v>
      </c>
      <c r="O367" s="76">
        <v>-0.41893399999999997</v>
      </c>
      <c r="P367" s="76">
        <v>-1.823617</v>
      </c>
      <c r="Q367" s="76">
        <v>-3.2205979999999998</v>
      </c>
      <c r="R367" s="76">
        <v>-4.6192520000000004</v>
      </c>
      <c r="S367" s="76">
        <v>3.67</v>
      </c>
    </row>
    <row r="368" spans="2:19" x14ac:dyDescent="0.25">
      <c r="B368" s="76">
        <v>2.702583E-5</v>
      </c>
      <c r="C368" s="76">
        <v>2.5718119999999998E-5</v>
      </c>
      <c r="D368" s="76">
        <v>2.528205E-5</v>
      </c>
      <c r="E368" s="76">
        <v>3.2601229999999998E-5</v>
      </c>
      <c r="F368" s="76">
        <v>2.082053E-5</v>
      </c>
      <c r="G368" s="76">
        <v>7.36</v>
      </c>
      <c r="K368">
        <v>0.55830000000000002</v>
      </c>
      <c r="N368" s="76">
        <v>-6.0303800000000001</v>
      </c>
      <c r="O368" s="76">
        <v>-7.4436540000000004</v>
      </c>
      <c r="P368" s="76">
        <v>-8.8164130000000007</v>
      </c>
      <c r="Q368" s="76">
        <v>-10.085179999999999</v>
      </c>
      <c r="R368" s="76">
        <v>-11.17351</v>
      </c>
      <c r="S368" s="76">
        <v>3.68</v>
      </c>
    </row>
    <row r="369" spans="2:19" x14ac:dyDescent="0.25">
      <c r="B369" s="76">
        <v>-2.33894E-5</v>
      </c>
      <c r="C369" s="76">
        <v>-3.7965820000000003E-5</v>
      </c>
      <c r="D369" s="76">
        <v>-2.3227220000000002E-5</v>
      </c>
      <c r="E369" s="76">
        <v>3.560928E-6</v>
      </c>
      <c r="F369" s="76">
        <v>2.7980089999999999E-5</v>
      </c>
      <c r="G369" s="76">
        <v>7.38</v>
      </c>
      <c r="K369">
        <v>0.66239999999999999</v>
      </c>
      <c r="N369" s="76">
        <v>-12.00595</v>
      </c>
      <c r="O369" s="76">
        <v>-12.549440000000001</v>
      </c>
      <c r="P369" s="76">
        <v>-12.807370000000001</v>
      </c>
      <c r="Q369" s="76">
        <v>-12.83497</v>
      </c>
      <c r="R369" s="76">
        <v>-12.74254</v>
      </c>
      <c r="S369" s="76">
        <v>3.69</v>
      </c>
    </row>
    <row r="370" spans="2:19" x14ac:dyDescent="0.25">
      <c r="B370" s="76">
        <v>2.3809620000000001E-5</v>
      </c>
      <c r="C370" s="76">
        <v>1.7979660000000001E-5</v>
      </c>
      <c r="D370" s="76">
        <v>6.9652779999999999E-6</v>
      </c>
      <c r="E370" s="76">
        <v>-5.1764570000000002E-6</v>
      </c>
      <c r="F370" s="76">
        <v>-1.188486E-6</v>
      </c>
      <c r="G370" s="76">
        <v>7.4</v>
      </c>
      <c r="K370">
        <v>0.52370000000000005</v>
      </c>
      <c r="N370" s="76">
        <v>-12.626329999999999</v>
      </c>
      <c r="O370" s="76">
        <v>-12.51688</v>
      </c>
      <c r="P370" s="76">
        <v>-12.382669999999999</v>
      </c>
      <c r="Q370" s="76">
        <v>-12.195510000000001</v>
      </c>
      <c r="R370" s="76">
        <v>-11.981310000000001</v>
      </c>
      <c r="S370" s="76">
        <v>3.7</v>
      </c>
    </row>
    <row r="371" spans="2:19" x14ac:dyDescent="0.25">
      <c r="B371" s="76">
        <v>2.3421549999999999E-5</v>
      </c>
      <c r="C371" s="76">
        <v>4.5287629999999999E-5</v>
      </c>
      <c r="D371" s="76">
        <v>2.4978219999999999E-5</v>
      </c>
      <c r="E371" s="76">
        <v>-2.172379E-5</v>
      </c>
      <c r="F371" s="76">
        <v>-3.3623769999999999E-5</v>
      </c>
      <c r="G371" s="76">
        <v>7.42</v>
      </c>
      <c r="K371">
        <v>0.36870000000000003</v>
      </c>
      <c r="N371" s="76">
        <v>-11.827859999999999</v>
      </c>
      <c r="O371" s="76">
        <v>-11.859059999999999</v>
      </c>
      <c r="P371" s="76">
        <v>-12.14237</v>
      </c>
      <c r="Q371" s="76">
        <v>-12.644489999999999</v>
      </c>
      <c r="R371" s="76">
        <v>-13.275499999999999</v>
      </c>
      <c r="S371" s="76">
        <v>3.71</v>
      </c>
    </row>
    <row r="372" spans="2:19" x14ac:dyDescent="0.25">
      <c r="B372" s="76">
        <v>-1.6284729999999999E-5</v>
      </c>
      <c r="C372" s="76">
        <v>-1.1731E-5</v>
      </c>
      <c r="D372" s="76">
        <v>-5.0905230000000002E-6</v>
      </c>
      <c r="E372" s="76">
        <v>6.9896989999999999E-6</v>
      </c>
      <c r="F372" s="76">
        <v>8.3524580000000002E-6</v>
      </c>
      <c r="G372" s="76">
        <v>7.44</v>
      </c>
      <c r="K372">
        <v>0.34649999999999997</v>
      </c>
      <c r="N372" s="76">
        <v>-13.927350000000001</v>
      </c>
      <c r="O372" s="76">
        <v>-14.48057</v>
      </c>
      <c r="P372" s="76">
        <v>-14.84388</v>
      </c>
      <c r="Q372" s="76">
        <v>-15.02144</v>
      </c>
      <c r="R372" s="76">
        <v>-15.05172</v>
      </c>
      <c r="S372" s="76">
        <v>3.72</v>
      </c>
    </row>
    <row r="373" spans="2:19" x14ac:dyDescent="0.25">
      <c r="B373" s="76">
        <v>7.0997939999999996E-6</v>
      </c>
      <c r="C373" s="76">
        <v>3.1293959999999999E-5</v>
      </c>
      <c r="D373" s="76">
        <v>5.2714930000000001E-5</v>
      </c>
      <c r="E373" s="76">
        <v>4.817725E-5</v>
      </c>
      <c r="F373" s="76">
        <v>3.8840559999999999E-5</v>
      </c>
      <c r="G373" s="76">
        <v>7.46</v>
      </c>
      <c r="K373">
        <v>0.3417</v>
      </c>
      <c r="N373" s="76">
        <v>-14.90368</v>
      </c>
      <c r="O373" s="76">
        <v>-14.541320000000001</v>
      </c>
      <c r="P373" s="76">
        <v>-13.988490000000001</v>
      </c>
      <c r="Q373" s="76">
        <v>-13.292109999999999</v>
      </c>
      <c r="R373" s="76">
        <v>-12.47082</v>
      </c>
      <c r="S373" s="76">
        <v>3.73</v>
      </c>
    </row>
    <row r="374" spans="2:19" x14ac:dyDescent="0.25">
      <c r="B374" s="76">
        <v>4.4230290000000002E-5</v>
      </c>
      <c r="C374" s="76">
        <v>3.9493239999999999E-5</v>
      </c>
      <c r="D374" s="76">
        <v>1.423805E-5</v>
      </c>
      <c r="E374" s="76">
        <v>-4.3229719999999998E-7</v>
      </c>
      <c r="F374" s="76">
        <v>1.374474E-5</v>
      </c>
      <c r="G374" s="76">
        <v>7.48</v>
      </c>
      <c r="K374">
        <v>0.18790000000000001</v>
      </c>
      <c r="N374" s="76">
        <v>-11.5129</v>
      </c>
      <c r="O374" s="76">
        <v>-10.444789999999999</v>
      </c>
      <c r="P374" s="76">
        <v>-9.3257130000000004</v>
      </c>
      <c r="Q374" s="76">
        <v>-8.2287920000000003</v>
      </c>
      <c r="R374" s="76">
        <v>-7.2589889999999997</v>
      </c>
      <c r="S374" s="76">
        <v>3.74</v>
      </c>
    </row>
    <row r="375" spans="2:19" x14ac:dyDescent="0.25">
      <c r="B375" s="76">
        <v>3.9759860000000003E-5</v>
      </c>
      <c r="C375" s="76">
        <v>4.5940640000000001E-5</v>
      </c>
      <c r="D375" s="76">
        <v>3.9503689999999999E-5</v>
      </c>
      <c r="E375" s="76">
        <v>4.2756629999999999E-5</v>
      </c>
      <c r="F375" s="76">
        <v>3.9643610000000002E-5</v>
      </c>
      <c r="G375" s="76">
        <v>7.5</v>
      </c>
      <c r="K375">
        <v>0.10390000000000001</v>
      </c>
      <c r="N375" s="76">
        <v>-6.473217</v>
      </c>
      <c r="O375" s="76">
        <v>-5.8560100000000004</v>
      </c>
      <c r="P375" s="76">
        <v>-5.4520759999999999</v>
      </c>
      <c r="Q375" s="76">
        <v>-5.3550820000000003</v>
      </c>
      <c r="R375" s="76">
        <v>-5.5741129999999997</v>
      </c>
      <c r="S375" s="76">
        <v>3.75</v>
      </c>
    </row>
    <row r="376" spans="2:19" x14ac:dyDescent="0.25">
      <c r="B376" s="76">
        <v>2.2632560000000001E-5</v>
      </c>
      <c r="C376" s="76">
        <v>1.199953E-5</v>
      </c>
      <c r="D376" s="76">
        <v>5.5871159999999999E-6</v>
      </c>
      <c r="E376" s="76">
        <v>1.019723E-6</v>
      </c>
      <c r="F376" s="76">
        <v>1.7062210000000001E-5</v>
      </c>
      <c r="G376" s="76">
        <v>7.52</v>
      </c>
      <c r="K376">
        <v>0.21129999999999999</v>
      </c>
      <c r="N376" s="76">
        <v>-6.0590120000000001</v>
      </c>
      <c r="O376" s="76">
        <v>-6.7581170000000004</v>
      </c>
      <c r="P376" s="76">
        <v>-7.5862869999999996</v>
      </c>
      <c r="Q376" s="76">
        <v>-8.4178669999999993</v>
      </c>
      <c r="R376" s="76">
        <v>-9.1055989999999998</v>
      </c>
      <c r="S376" s="76">
        <v>3.76</v>
      </c>
    </row>
    <row r="377" spans="2:19" x14ac:dyDescent="0.25">
      <c r="B377" s="76">
        <v>3.255777E-5</v>
      </c>
      <c r="C377" s="76">
        <v>2.9359530000000001E-5</v>
      </c>
      <c r="D377" s="76">
        <v>6.6657210000000003E-6</v>
      </c>
      <c r="E377" s="76">
        <v>-1.194357E-6</v>
      </c>
      <c r="F377" s="76">
        <v>3.2317400000000003E-5</v>
      </c>
      <c r="G377" s="76">
        <v>7.54</v>
      </c>
      <c r="K377">
        <v>0.26979999999999998</v>
      </c>
      <c r="N377" s="76">
        <v>-9.5127810000000004</v>
      </c>
      <c r="O377" s="76">
        <v>-9.574325</v>
      </c>
      <c r="P377" s="76">
        <v>-9.3118590000000001</v>
      </c>
      <c r="Q377" s="76">
        <v>-8.8081160000000001</v>
      </c>
      <c r="R377" s="76">
        <v>-8.1858740000000001</v>
      </c>
      <c r="S377" s="76">
        <v>3.77</v>
      </c>
    </row>
    <row r="378" spans="2:19" x14ac:dyDescent="0.25">
      <c r="B378" s="76">
        <v>7.5954909999999994E-5</v>
      </c>
      <c r="C378" s="76">
        <v>6.9664259999999994E-5</v>
      </c>
      <c r="D378" s="76">
        <v>1.9502830000000001E-5</v>
      </c>
      <c r="E378" s="76">
        <v>-2.837299E-5</v>
      </c>
      <c r="F378" s="76">
        <v>-4.0463539999999999E-5</v>
      </c>
      <c r="G378" s="76">
        <v>7.56</v>
      </c>
      <c r="K378">
        <v>0.17849999999999999</v>
      </c>
      <c r="N378" s="76">
        <v>-7.5511780000000002</v>
      </c>
      <c r="O378" s="76">
        <v>-6.976585</v>
      </c>
      <c r="P378" s="76">
        <v>-6.4899950000000004</v>
      </c>
      <c r="Q378" s="76">
        <v>-6.0325699999999998</v>
      </c>
      <c r="R378" s="76">
        <v>-5.5577540000000001</v>
      </c>
      <c r="S378" s="76">
        <v>3.78</v>
      </c>
    </row>
    <row r="379" spans="2:19" x14ac:dyDescent="0.25">
      <c r="B379" s="76">
        <v>-2.9000569999999999E-6</v>
      </c>
      <c r="C379" s="76">
        <v>4.9079270000000001E-5</v>
      </c>
      <c r="D379" s="76">
        <v>6.8762800000000005E-5</v>
      </c>
      <c r="E379" s="76">
        <v>4.593413E-5</v>
      </c>
      <c r="F379" s="76">
        <v>3.8803760000000003E-6</v>
      </c>
      <c r="G379" s="76">
        <v>7.58</v>
      </c>
      <c r="K379">
        <v>5.2600000000000001E-2</v>
      </c>
      <c r="N379" s="76">
        <v>-5.0947440000000004</v>
      </c>
      <c r="O379" s="76">
        <v>-4.6893279999999997</v>
      </c>
      <c r="P379" s="76">
        <v>-4.3882909999999997</v>
      </c>
      <c r="Q379" s="76">
        <v>-4.2187260000000002</v>
      </c>
      <c r="R379" s="76">
        <v>-4.1775370000000001</v>
      </c>
      <c r="S379" s="76">
        <v>3.79</v>
      </c>
    </row>
    <row r="380" spans="2:19" x14ac:dyDescent="0.25">
      <c r="B380" s="76">
        <v>-1.7939570000000001E-5</v>
      </c>
      <c r="C380" s="76">
        <v>-1.7725029999999999E-5</v>
      </c>
      <c r="D380" s="76">
        <v>-1.9487439999999999E-5</v>
      </c>
      <c r="E380" s="76">
        <v>5.640098E-6</v>
      </c>
      <c r="F380" s="76">
        <v>5.8308340000000002E-5</v>
      </c>
      <c r="G380" s="76">
        <v>7.6</v>
      </c>
      <c r="K380">
        <v>-7.5700000000000003E-2</v>
      </c>
      <c r="N380" s="76">
        <v>-4.2376719999999999</v>
      </c>
      <c r="O380" s="76">
        <v>-4.3210810000000004</v>
      </c>
      <c r="P380" s="76">
        <v>-4.3245250000000004</v>
      </c>
      <c r="Q380" s="76">
        <v>-4.1688549999999998</v>
      </c>
      <c r="R380" s="76">
        <v>-3.8082449999999999</v>
      </c>
      <c r="S380" s="76">
        <v>3.8</v>
      </c>
    </row>
    <row r="381" spans="2:19" x14ac:dyDescent="0.25">
      <c r="B381" s="76">
        <v>9.3222140000000006E-5</v>
      </c>
      <c r="C381" s="76">
        <v>8.5328649999999998E-5</v>
      </c>
      <c r="D381" s="76">
        <v>5.8951550000000003E-5</v>
      </c>
      <c r="E381" s="76">
        <v>3.7321679999999997E-5</v>
      </c>
      <c r="F381" s="76">
        <v>3.2610980000000002E-5</v>
      </c>
      <c r="G381" s="76">
        <v>7.62</v>
      </c>
      <c r="K381">
        <v>-9.1999999999999998E-2</v>
      </c>
      <c r="N381" s="76">
        <v>-3.2401939999999998</v>
      </c>
      <c r="O381" s="76">
        <v>-2.484712</v>
      </c>
      <c r="P381" s="76">
        <v>-1.5528150000000001</v>
      </c>
      <c r="Q381" s="76">
        <v>-0.51199790000000001</v>
      </c>
      <c r="R381" s="76">
        <v>0.44970320000000003</v>
      </c>
      <c r="S381" s="76">
        <v>3.81</v>
      </c>
    </row>
    <row r="382" spans="2:19" x14ac:dyDescent="0.25">
      <c r="B382" s="76">
        <v>4.5387630000000001E-5</v>
      </c>
      <c r="C382" s="76">
        <v>4.3015220000000003E-5</v>
      </c>
      <c r="D382" s="76">
        <v>1.6486159999999999E-5</v>
      </c>
      <c r="E382" s="76">
        <v>-3.9271379999999998E-6</v>
      </c>
      <c r="F382" s="76">
        <v>-1.90177E-6</v>
      </c>
      <c r="G382" s="76">
        <v>7.64</v>
      </c>
      <c r="K382">
        <v>-4.2299999999999997E-2</v>
      </c>
      <c r="N382" s="76">
        <v>1.1450089999999999</v>
      </c>
      <c r="O382" s="76">
        <v>1.5195240000000001</v>
      </c>
      <c r="P382" s="76">
        <v>1.591108</v>
      </c>
      <c r="Q382" s="76">
        <v>1.3688450000000001</v>
      </c>
      <c r="R382" s="76">
        <v>0.85895489999999997</v>
      </c>
      <c r="S382" s="76">
        <v>3.82</v>
      </c>
    </row>
    <row r="383" spans="2:19" x14ac:dyDescent="0.25">
      <c r="B383" s="76">
        <v>1.4278749999999999E-5</v>
      </c>
      <c r="C383" s="76">
        <v>2.2266949999999999E-5</v>
      </c>
      <c r="D383" s="76">
        <v>1.469785E-5</v>
      </c>
      <c r="E383" s="76">
        <v>2.4104520000000001E-5</v>
      </c>
      <c r="F383" s="76">
        <v>5.4724500000000001E-5</v>
      </c>
      <c r="G383" s="76">
        <v>7.66</v>
      </c>
      <c r="K383">
        <v>-2.3999999999999998E-3</v>
      </c>
      <c r="N383" s="76">
        <v>6.3926769999999994E-2</v>
      </c>
      <c r="O383" s="76">
        <v>-1.0218050000000001</v>
      </c>
      <c r="P383" s="76">
        <v>-2.3861349999999999</v>
      </c>
      <c r="Q383" s="76">
        <v>-4.0069369999999997</v>
      </c>
      <c r="R383" s="76">
        <v>-5.8572129999999998</v>
      </c>
      <c r="S383" s="76">
        <v>3.83</v>
      </c>
    </row>
    <row r="384" spans="2:19" x14ac:dyDescent="0.25">
      <c r="B384" s="76">
        <v>5.8301760000000002E-5</v>
      </c>
      <c r="C384" s="76">
        <v>2.5826659999999998E-5</v>
      </c>
      <c r="D384" s="76">
        <v>6.9271159999999997E-6</v>
      </c>
      <c r="E384" s="76">
        <v>3.3235450000000002E-6</v>
      </c>
      <c r="F384" s="76">
        <v>1.7879039999999999E-5</v>
      </c>
      <c r="G384" s="76">
        <v>7.68</v>
      </c>
      <c r="K384">
        <v>-2.5700000000000001E-2</v>
      </c>
      <c r="N384" s="76">
        <v>-7.8838929999999996</v>
      </c>
      <c r="O384" s="76">
        <v>-9.9668039999999998</v>
      </c>
      <c r="P384" s="76">
        <v>-11.879799999999999</v>
      </c>
      <c r="Q384" s="76">
        <v>-13.40859</v>
      </c>
      <c r="R384" s="76">
        <v>-14.46363</v>
      </c>
      <c r="S384" s="76">
        <v>3.84</v>
      </c>
    </row>
    <row r="385" spans="2:19" x14ac:dyDescent="0.25">
      <c r="B385" s="76">
        <v>4.6991099999999998E-5</v>
      </c>
      <c r="C385" s="76">
        <v>6.1114539999999995E-5</v>
      </c>
      <c r="D385" s="76">
        <v>4.851328E-5</v>
      </c>
      <c r="E385" s="76">
        <v>2.7729499999999999E-5</v>
      </c>
      <c r="F385" s="76">
        <v>2.250821E-5</v>
      </c>
      <c r="G385" s="76">
        <v>7.7</v>
      </c>
      <c r="K385">
        <v>-0.22720000000000001</v>
      </c>
      <c r="N385" s="76">
        <v>-15.01839</v>
      </c>
      <c r="O385" s="76">
        <v>-15.062709999999999</v>
      </c>
      <c r="P385" s="76">
        <v>-14.62067</v>
      </c>
      <c r="Q385" s="76">
        <v>-13.7256</v>
      </c>
      <c r="R385" s="76">
        <v>-12.391389999999999</v>
      </c>
      <c r="S385" s="76">
        <v>3.85</v>
      </c>
    </row>
    <row r="386" spans="2:19" x14ac:dyDescent="0.25">
      <c r="B386" s="76">
        <v>3.1422830000000002E-5</v>
      </c>
      <c r="C386" s="76">
        <v>4.8520290000000003E-5</v>
      </c>
      <c r="D386" s="76">
        <v>4.615421E-5</v>
      </c>
      <c r="E386" s="76">
        <v>1.5619369999999999E-5</v>
      </c>
      <c r="F386" s="76">
        <v>-1.7949110000000001E-5</v>
      </c>
      <c r="G386" s="76">
        <v>7.72</v>
      </c>
      <c r="K386">
        <v>-0.37459999999999999</v>
      </c>
      <c r="N386" s="76">
        <v>-10.64321</v>
      </c>
      <c r="O386" s="76">
        <v>-8.5389929999999996</v>
      </c>
      <c r="P386" s="76">
        <v>-6.1806469999999996</v>
      </c>
      <c r="Q386" s="76">
        <v>-3.7606259999999998</v>
      </c>
      <c r="R386" s="76">
        <v>-1.511733</v>
      </c>
      <c r="S386" s="76">
        <v>3.86</v>
      </c>
    </row>
    <row r="387" spans="2:19" x14ac:dyDescent="0.25">
      <c r="B387" s="76">
        <v>-3.301759E-5</v>
      </c>
      <c r="C387" s="76">
        <v>-2.573975E-5</v>
      </c>
      <c r="D387" s="76">
        <v>-1.8644020000000001E-5</v>
      </c>
      <c r="E387" s="76">
        <v>-9.1528880000000006E-6</v>
      </c>
      <c r="F387" s="76">
        <v>1.1998600000000001E-5</v>
      </c>
      <c r="G387" s="76">
        <v>7.74</v>
      </c>
      <c r="K387">
        <v>-0.45500000000000002</v>
      </c>
      <c r="N387" s="76">
        <v>0.43599890000000002</v>
      </c>
      <c r="O387" s="76">
        <v>2.0315820000000002</v>
      </c>
      <c r="P387" s="76">
        <v>3.2123629999999999</v>
      </c>
      <c r="Q387" s="76">
        <v>3.9534919999999998</v>
      </c>
      <c r="R387" s="76">
        <v>4.3108639999999996</v>
      </c>
      <c r="S387" s="76">
        <v>3.87</v>
      </c>
    </row>
    <row r="388" spans="2:19" x14ac:dyDescent="0.25">
      <c r="B388" s="76">
        <v>1.6615310000000001E-5</v>
      </c>
      <c r="C388" s="76">
        <v>3.1842739999999999E-6</v>
      </c>
      <c r="D388" s="76">
        <v>-1.8746800000000002E-5</v>
      </c>
      <c r="E388" s="76">
        <v>-3.7003070000000003E-5</v>
      </c>
      <c r="F388" s="76">
        <v>-3.6142320000000003E-5</v>
      </c>
      <c r="G388" s="76">
        <v>7.76</v>
      </c>
      <c r="K388">
        <v>-0.59150000000000003</v>
      </c>
      <c r="N388" s="76">
        <v>4.3261560000000001</v>
      </c>
      <c r="O388" s="76">
        <v>3.9836239999999998</v>
      </c>
      <c r="P388" s="76">
        <v>3.3114300000000001</v>
      </c>
      <c r="Q388" s="76">
        <v>2.390641</v>
      </c>
      <c r="R388" s="76">
        <v>1.2737750000000001</v>
      </c>
      <c r="S388" s="76">
        <v>3.88</v>
      </c>
    </row>
    <row r="389" spans="2:19" x14ac:dyDescent="0.25">
      <c r="B389" s="76">
        <v>-1.7073209999999998E-5</v>
      </c>
      <c r="C389" s="76">
        <v>1.344663E-5</v>
      </c>
      <c r="D389" s="76">
        <v>3.0733589999999999E-5</v>
      </c>
      <c r="E389" s="76">
        <v>3.5012619999999999E-5</v>
      </c>
      <c r="F389" s="76">
        <v>3.1040429999999997E-5</v>
      </c>
      <c r="G389" s="76">
        <v>7.78</v>
      </c>
      <c r="K389">
        <v>-0.80030000000000001</v>
      </c>
      <c r="N389" s="76">
        <v>9.3860570000000004E-4</v>
      </c>
      <c r="O389" s="76">
        <v>-1.344862</v>
      </c>
      <c r="P389" s="76">
        <v>-2.6483970000000001</v>
      </c>
      <c r="Q389" s="76">
        <v>-3.785212</v>
      </c>
      <c r="R389" s="76">
        <v>-4.630954</v>
      </c>
      <c r="S389" s="76">
        <v>3.89</v>
      </c>
    </row>
    <row r="390" spans="2:19" x14ac:dyDescent="0.25">
      <c r="B390" s="76">
        <v>2.3980290000000001E-5</v>
      </c>
      <c r="C390" s="76">
        <v>1.211294E-5</v>
      </c>
      <c r="D390" s="76">
        <v>1.471216E-5</v>
      </c>
      <c r="E390" s="76">
        <v>3.7140249999999997E-5</v>
      </c>
      <c r="F390" s="76">
        <v>5.8974539999999999E-5</v>
      </c>
      <c r="G390" s="76">
        <v>7.8</v>
      </c>
      <c r="K390">
        <v>-0.80049999999999999</v>
      </c>
      <c r="N390" s="76">
        <v>-5.0642240000000003</v>
      </c>
      <c r="O390" s="76">
        <v>-5.0136979999999998</v>
      </c>
      <c r="P390" s="76">
        <v>-4.5267739999999996</v>
      </c>
      <c r="Q390" s="76">
        <v>-3.6936909999999998</v>
      </c>
      <c r="R390" s="76">
        <v>-2.6061589999999999</v>
      </c>
      <c r="S390" s="76">
        <v>3.9</v>
      </c>
    </row>
    <row r="391" spans="2:19" x14ac:dyDescent="0.25">
      <c r="B391" s="76">
        <v>7.3644279999999994E-5</v>
      </c>
      <c r="C391" s="76">
        <v>7.8281029999999993E-5</v>
      </c>
      <c r="D391" s="76">
        <v>5.2006170000000002E-5</v>
      </c>
      <c r="E391" s="76">
        <v>4.526421E-7</v>
      </c>
      <c r="F391" s="76">
        <v>-1.725171E-5</v>
      </c>
      <c r="G391" s="76">
        <v>7.82</v>
      </c>
      <c r="K391">
        <v>-0.62419999999999998</v>
      </c>
      <c r="N391" s="76">
        <v>-1.413108</v>
      </c>
      <c r="O391" s="76">
        <v>-0.22032499999999999</v>
      </c>
      <c r="P391" s="76">
        <v>0.96240490000000001</v>
      </c>
      <c r="Q391" s="76">
        <v>2.111116</v>
      </c>
      <c r="R391" s="76">
        <v>3.154922</v>
      </c>
      <c r="S391" s="76">
        <v>3.91</v>
      </c>
    </row>
    <row r="392" spans="2:19" x14ac:dyDescent="0.25">
      <c r="B392" s="76">
        <v>3.3152360000000002E-6</v>
      </c>
      <c r="C392" s="76">
        <v>2.6101610000000002E-5</v>
      </c>
      <c r="D392" s="76">
        <v>3.503346E-5</v>
      </c>
      <c r="E392" s="76">
        <v>4.7319840000000003E-5</v>
      </c>
      <c r="F392" s="76">
        <v>5.9973750000000002E-5</v>
      </c>
      <c r="G392" s="76">
        <v>7.84</v>
      </c>
      <c r="K392">
        <v>-0.379</v>
      </c>
      <c r="N392" s="76">
        <v>4.0169240000000004</v>
      </c>
      <c r="O392" s="76">
        <v>4.6597499999999998</v>
      </c>
      <c r="P392" s="76">
        <v>5.0918549999999998</v>
      </c>
      <c r="Q392" s="76">
        <v>5.3239739999999998</v>
      </c>
      <c r="R392" s="76">
        <v>5.3741830000000004</v>
      </c>
      <c r="S392" s="76">
        <v>3.92</v>
      </c>
    </row>
    <row r="393" spans="2:19" x14ac:dyDescent="0.25">
      <c r="B393" s="76">
        <v>5.9744170000000001E-5</v>
      </c>
      <c r="C393" s="76">
        <v>4.300008E-5</v>
      </c>
      <c r="D393" s="76">
        <v>2.104205E-5</v>
      </c>
      <c r="E393" s="76">
        <v>1.2376549999999999E-5</v>
      </c>
      <c r="F393" s="76">
        <v>2.433613E-6</v>
      </c>
      <c r="G393" s="76">
        <v>7.86</v>
      </c>
      <c r="K393">
        <v>-0.14990000000000001</v>
      </c>
      <c r="N393" s="76">
        <v>5.2695400000000001</v>
      </c>
      <c r="O393" s="76">
        <v>5.0463659999999999</v>
      </c>
      <c r="P393" s="76">
        <v>4.7941269999999996</v>
      </c>
      <c r="Q393" s="76">
        <v>4.640212</v>
      </c>
      <c r="R393" s="76">
        <v>4.6616150000000003</v>
      </c>
      <c r="S393" s="76">
        <v>3.93</v>
      </c>
    </row>
    <row r="394" spans="2:19" x14ac:dyDescent="0.25">
      <c r="B394" s="76">
        <v>-1.7579080000000001E-5</v>
      </c>
      <c r="C394" s="76">
        <v>-1.234876E-5</v>
      </c>
      <c r="D394" s="76">
        <v>1.5535990000000001E-5</v>
      </c>
      <c r="E394" s="76">
        <v>2.7181619999999999E-5</v>
      </c>
      <c r="F394" s="76">
        <v>-1.4845580000000001E-6</v>
      </c>
      <c r="G394" s="76">
        <v>7.88</v>
      </c>
      <c r="K394">
        <v>-3.8300000000000001E-2</v>
      </c>
      <c r="N394" s="76">
        <v>4.8736490000000003</v>
      </c>
      <c r="O394" s="76">
        <v>5.294435</v>
      </c>
      <c r="P394" s="76">
        <v>5.9593819999999997</v>
      </c>
      <c r="Q394" s="76">
        <v>6.9010819999999997</v>
      </c>
      <c r="R394" s="76">
        <v>8.0955069999999996</v>
      </c>
      <c r="S394" s="76">
        <v>3.94</v>
      </c>
    </row>
    <row r="395" spans="2:19" x14ac:dyDescent="0.25">
      <c r="B395" s="76">
        <v>-3.2042870000000002E-5</v>
      </c>
      <c r="C395" s="76">
        <v>-2.2102529999999999E-5</v>
      </c>
      <c r="D395" s="76">
        <v>1.1678199999999999E-5</v>
      </c>
      <c r="E395" s="76">
        <v>3.2007690000000001E-5</v>
      </c>
      <c r="F395" s="76">
        <v>2.0024690000000001E-5</v>
      </c>
      <c r="G395" s="76">
        <v>7.9</v>
      </c>
      <c r="K395">
        <v>-8.3999999999999995E-3</v>
      </c>
      <c r="N395" s="76">
        <v>9.4380600000000001</v>
      </c>
      <c r="O395" s="76">
        <v>10.81348</v>
      </c>
      <c r="P395" s="76">
        <v>12.13087</v>
      </c>
      <c r="Q395" s="76">
        <v>13.30686</v>
      </c>
      <c r="R395" s="76">
        <v>14.300090000000001</v>
      </c>
      <c r="S395" s="76">
        <v>3.95</v>
      </c>
    </row>
    <row r="396" spans="2:19" x14ac:dyDescent="0.25">
      <c r="B396" s="76">
        <v>-1.0964420000000001E-6</v>
      </c>
      <c r="C396" s="76">
        <v>-1.0859779999999999E-5</v>
      </c>
      <c r="D396" s="76">
        <v>-5.0316990000000002E-6</v>
      </c>
      <c r="E396" s="76">
        <v>1.6943110000000001E-5</v>
      </c>
      <c r="F396" s="76">
        <v>4.2978230000000003E-5</v>
      </c>
      <c r="G396" s="76">
        <v>7.92</v>
      </c>
      <c r="K396">
        <v>8.14E-2</v>
      </c>
      <c r="N396" s="76">
        <v>15.125249999999999</v>
      </c>
      <c r="O396" s="76">
        <v>15.81451</v>
      </c>
      <c r="P396" s="76">
        <v>16.379090000000001</v>
      </c>
      <c r="Q396" s="76">
        <v>16.790320000000001</v>
      </c>
      <c r="R396" s="76">
        <v>17.006250000000001</v>
      </c>
      <c r="S396" s="76">
        <v>3.96</v>
      </c>
    </row>
    <row r="397" spans="2:19" x14ac:dyDescent="0.25">
      <c r="B397" s="76">
        <v>4.8150279999999997E-5</v>
      </c>
      <c r="C397" s="76">
        <v>3.5488789999999997E-5</v>
      </c>
      <c r="D397" s="76">
        <v>2.2418090000000001E-5</v>
      </c>
      <c r="E397" s="76">
        <v>8.7709529999999993E-6</v>
      </c>
      <c r="F397" s="76">
        <v>1.236803E-5</v>
      </c>
      <c r="G397" s="76">
        <v>7.94</v>
      </c>
      <c r="K397">
        <v>0.2195</v>
      </c>
      <c r="N397" s="76">
        <v>16.972370000000002</v>
      </c>
      <c r="O397" s="76">
        <v>16.631889999999999</v>
      </c>
      <c r="P397" s="76">
        <v>16.00975</v>
      </c>
      <c r="Q397" s="76">
        <v>15.214869999999999</v>
      </c>
      <c r="R397" s="76">
        <v>14.34986</v>
      </c>
      <c r="S397" s="76">
        <v>3.97</v>
      </c>
    </row>
    <row r="398" spans="2:19" x14ac:dyDescent="0.25">
      <c r="B398" s="76">
        <v>3.8800259999999999E-5</v>
      </c>
      <c r="C398" s="76">
        <v>6.6342120000000004E-5</v>
      </c>
      <c r="D398" s="76">
        <v>8.140794E-5</v>
      </c>
      <c r="E398" s="76">
        <v>7.0181670000000004E-5</v>
      </c>
      <c r="F398" s="76">
        <v>3.3350540000000001E-5</v>
      </c>
      <c r="G398" s="76">
        <v>7.96</v>
      </c>
      <c r="K398">
        <v>0.29039999999999999</v>
      </c>
      <c r="N398" s="76">
        <v>13.501910000000001</v>
      </c>
      <c r="O398" s="76">
        <v>12.738759999999999</v>
      </c>
      <c r="P398" s="76">
        <v>12.0853</v>
      </c>
      <c r="Q398" s="76">
        <v>11.562889999999999</v>
      </c>
      <c r="R398" s="76">
        <v>11.193390000000001</v>
      </c>
      <c r="S398" s="76">
        <v>3.98</v>
      </c>
    </row>
    <row r="399" spans="2:19" x14ac:dyDescent="0.25">
      <c r="B399" s="76">
        <v>1.349742E-5</v>
      </c>
      <c r="C399" s="76">
        <v>1.616884E-5</v>
      </c>
      <c r="D399" s="76">
        <v>1.6080720000000001E-5</v>
      </c>
      <c r="E399" s="76">
        <v>2.0194210000000001E-5</v>
      </c>
      <c r="F399" s="76">
        <v>2.5234239999999999E-5</v>
      </c>
      <c r="G399" s="76">
        <v>7.98</v>
      </c>
      <c r="K399">
        <v>0.2329</v>
      </c>
      <c r="N399" s="76">
        <v>10.982229999999999</v>
      </c>
      <c r="O399" s="76">
        <v>10.94613</v>
      </c>
      <c r="P399" s="76">
        <v>11.12594</v>
      </c>
      <c r="Q399" s="76">
        <v>11.531269999999999</v>
      </c>
      <c r="R399" s="76">
        <v>12.09854</v>
      </c>
      <c r="S399" s="76">
        <v>3.99</v>
      </c>
    </row>
    <row r="400" spans="2:19" x14ac:dyDescent="0.25">
      <c r="B400" s="76">
        <v>1.35707E-5</v>
      </c>
      <c r="C400" s="76">
        <v>-1.633158E-6</v>
      </c>
      <c r="D400" s="76">
        <v>-5.6591620000000002E-6</v>
      </c>
      <c r="E400" s="76">
        <v>7.9581090000000001E-7</v>
      </c>
      <c r="F400" s="76">
        <v>1.0365429999999999E-5</v>
      </c>
      <c r="G400" s="76">
        <v>8</v>
      </c>
      <c r="K400">
        <v>0.24349999999999999</v>
      </c>
      <c r="N400" s="76">
        <v>12.693070000000001</v>
      </c>
      <c r="O400" s="76">
        <v>13.138389999999999</v>
      </c>
      <c r="P400" s="76">
        <v>13.311299999999999</v>
      </c>
      <c r="Q400" s="76">
        <v>13.20387</v>
      </c>
      <c r="R400" s="76">
        <v>12.87063</v>
      </c>
      <c r="S400" s="76">
        <v>4</v>
      </c>
    </row>
    <row r="401" spans="2:19" x14ac:dyDescent="0.25">
      <c r="B401" s="76">
        <v>9.9025769999999994E-6</v>
      </c>
      <c r="C401" s="76">
        <v>4.8783600000000003E-6</v>
      </c>
      <c r="D401" s="76">
        <v>2.2066670000000001E-5</v>
      </c>
      <c r="E401" s="76">
        <v>3.9615020000000001E-5</v>
      </c>
      <c r="F401" s="76">
        <v>5.1640430000000003E-5</v>
      </c>
      <c r="G401" s="76">
        <v>8.02</v>
      </c>
      <c r="K401">
        <v>0.158</v>
      </c>
      <c r="N401" s="76">
        <v>12.36063</v>
      </c>
      <c r="O401" s="76">
        <v>11.70459</v>
      </c>
      <c r="P401" s="76">
        <v>10.90958</v>
      </c>
      <c r="Q401" s="76">
        <v>9.9511570000000003</v>
      </c>
      <c r="R401" s="76">
        <v>8.7971299999999992</v>
      </c>
      <c r="S401" s="76">
        <v>4.01</v>
      </c>
    </row>
    <row r="402" spans="2:19" x14ac:dyDescent="0.25">
      <c r="B402" s="76">
        <v>6.9809300000000003E-5</v>
      </c>
      <c r="C402" s="76">
        <v>7.6345770000000001E-5</v>
      </c>
      <c r="D402" s="76">
        <v>8.029573E-5</v>
      </c>
      <c r="E402" s="76">
        <v>8.370559E-5</v>
      </c>
      <c r="F402" s="76">
        <v>7.3931750000000006E-5</v>
      </c>
      <c r="G402" s="76">
        <v>8.0399999999999991</v>
      </c>
      <c r="K402">
        <v>3.6900000000000002E-2</v>
      </c>
      <c r="N402" s="76">
        <v>7.4467869999999996</v>
      </c>
      <c r="O402" s="76">
        <v>5.9852889999999999</v>
      </c>
      <c r="P402" s="76">
        <v>4.5895770000000002</v>
      </c>
      <c r="Q402" s="76">
        <v>3.390593</v>
      </c>
      <c r="R402" s="76">
        <v>2.3986710000000002</v>
      </c>
      <c r="S402" s="76">
        <v>4.0199999999999996</v>
      </c>
    </row>
    <row r="403" spans="2:19" x14ac:dyDescent="0.25">
      <c r="B403" s="76">
        <v>6.5263010000000002E-5</v>
      </c>
      <c r="C403" s="76">
        <v>6.1786360000000006E-5</v>
      </c>
      <c r="D403" s="76">
        <v>4.4180410000000002E-5</v>
      </c>
      <c r="E403" s="76">
        <v>5.6576319999999999E-6</v>
      </c>
      <c r="F403" s="76">
        <v>-2.5529389999999999E-5</v>
      </c>
      <c r="G403" s="76">
        <v>8.06</v>
      </c>
      <c r="K403">
        <v>-8.0000000000000004E-4</v>
      </c>
      <c r="N403" s="76">
        <v>1.6012189999999999</v>
      </c>
      <c r="O403" s="76">
        <v>1.000659</v>
      </c>
      <c r="P403" s="76">
        <v>0.58028049999999998</v>
      </c>
      <c r="Q403" s="76">
        <v>0.29239039999999999</v>
      </c>
      <c r="R403" s="76">
        <v>9.3281050000000004E-2</v>
      </c>
      <c r="S403" s="76">
        <v>4.03</v>
      </c>
    </row>
    <row r="404" spans="2:19" x14ac:dyDescent="0.25">
      <c r="B404" s="76">
        <v>-1.3509970000000001E-5</v>
      </c>
      <c r="C404" s="76">
        <v>4.1888009999999997E-5</v>
      </c>
      <c r="D404" s="76">
        <v>7.3058200000000005E-5</v>
      </c>
      <c r="E404" s="76">
        <v>5.1885329999999998E-5</v>
      </c>
      <c r="F404" s="76">
        <v>2.783863E-5</v>
      </c>
      <c r="G404" s="76">
        <v>8.08</v>
      </c>
      <c r="K404">
        <v>-8.5000000000000006E-3</v>
      </c>
      <c r="N404" s="76">
        <v>-5.0014270000000001E-3</v>
      </c>
      <c r="O404" s="76">
        <v>-1.006257E-2</v>
      </c>
      <c r="P404" s="76">
        <v>-6.2183339999999998E-3</v>
      </c>
      <c r="Q404" s="76">
        <v>-5.0125879999999998E-2</v>
      </c>
      <c r="R404" s="76">
        <v>-0.1477426</v>
      </c>
      <c r="S404" s="76">
        <v>4.04</v>
      </c>
    </row>
    <row r="405" spans="2:19" x14ac:dyDescent="0.25">
      <c r="B405" s="76">
        <v>2.7273820000000001E-5</v>
      </c>
      <c r="C405" s="76">
        <v>4.3051769999999998E-5</v>
      </c>
      <c r="D405" s="76">
        <v>3.9805270000000001E-5</v>
      </c>
      <c r="E405" s="76">
        <v>1.4799E-5</v>
      </c>
      <c r="F405" s="76">
        <v>9.9133879999999995E-6</v>
      </c>
      <c r="G405" s="76">
        <v>8.1</v>
      </c>
      <c r="K405">
        <v>0.21929999999999999</v>
      </c>
      <c r="N405" s="76">
        <v>-0.35255760000000003</v>
      </c>
      <c r="O405" s="76">
        <v>-0.76518169999999996</v>
      </c>
      <c r="P405" s="76">
        <v>-1.438161</v>
      </c>
      <c r="Q405" s="76">
        <v>-2.345599</v>
      </c>
      <c r="R405" s="76">
        <v>-3.4001790000000001</v>
      </c>
      <c r="S405" s="76">
        <v>4.05</v>
      </c>
    </row>
    <row r="406" spans="2:19" x14ac:dyDescent="0.25">
      <c r="B406" s="76">
        <v>3.9332219999999997E-5</v>
      </c>
      <c r="C406" s="76">
        <v>7.606755E-5</v>
      </c>
      <c r="D406" s="76">
        <v>9.2277050000000001E-5</v>
      </c>
      <c r="E406" s="76">
        <v>7.9659750000000002E-5</v>
      </c>
      <c r="F406" s="76">
        <v>6.2298340000000002E-5</v>
      </c>
      <c r="G406" s="76">
        <v>8.1199999999999992</v>
      </c>
      <c r="K406">
        <v>0.58020000000000005</v>
      </c>
      <c r="N406" s="76">
        <v>-4.4527999999999999</v>
      </c>
      <c r="O406" s="76">
        <v>-5.351432</v>
      </c>
      <c r="P406" s="76">
        <v>-6.0431759999999999</v>
      </c>
      <c r="Q406" s="76">
        <v>-6.5631339999999998</v>
      </c>
      <c r="R406" s="76">
        <v>-6.9417710000000001</v>
      </c>
      <c r="S406" s="76">
        <v>4.0599999999999996</v>
      </c>
    </row>
    <row r="407" spans="2:19" x14ac:dyDescent="0.25">
      <c r="B407" s="76">
        <v>5.1622529999999998E-5</v>
      </c>
      <c r="C407" s="76">
        <v>3.9996680000000001E-5</v>
      </c>
      <c r="D407" s="76">
        <v>3.2641870000000001E-5</v>
      </c>
      <c r="E407" s="76">
        <v>4.0084240000000001E-5</v>
      </c>
      <c r="F407" s="76">
        <v>4.3131089999999997E-5</v>
      </c>
      <c r="G407" s="76">
        <v>8.14</v>
      </c>
      <c r="K407">
        <v>0.57889999999999997</v>
      </c>
      <c r="N407" s="76">
        <v>-7.1957110000000002</v>
      </c>
      <c r="O407" s="76">
        <v>-7.3392280000000003</v>
      </c>
      <c r="P407" s="76">
        <v>-7.3607339999999999</v>
      </c>
      <c r="Q407" s="76">
        <v>-7.2159380000000004</v>
      </c>
      <c r="R407" s="76">
        <v>-6.8404699999999998</v>
      </c>
      <c r="S407" s="76">
        <v>4.07</v>
      </c>
    </row>
    <row r="408" spans="2:19" x14ac:dyDescent="0.25">
      <c r="B408" s="76">
        <v>3.5192620000000001E-5</v>
      </c>
      <c r="C408" s="76">
        <v>2.520582E-5</v>
      </c>
      <c r="D408" s="76">
        <v>7.7477310000000002E-6</v>
      </c>
      <c r="E408" s="76">
        <v>-1.3741929999999999E-6</v>
      </c>
      <c r="F408" s="76">
        <v>1.1651849999999999E-5</v>
      </c>
      <c r="G408" s="76">
        <v>8.16</v>
      </c>
      <c r="K408">
        <v>0.35909999999999997</v>
      </c>
      <c r="N408" s="76">
        <v>-6.2282289999999998</v>
      </c>
      <c r="O408" s="76">
        <v>-5.4704249999999996</v>
      </c>
      <c r="P408" s="76">
        <v>-4.671875</v>
      </c>
      <c r="Q408" s="76">
        <v>-3.9039419999999998</v>
      </c>
      <c r="R408" s="76">
        <v>-3.2127650000000001</v>
      </c>
      <c r="S408" s="76">
        <v>4.08</v>
      </c>
    </row>
    <row r="409" spans="2:19" x14ac:dyDescent="0.25">
      <c r="B409" s="76">
        <v>3.5259719999999999E-5</v>
      </c>
      <c r="C409" s="76">
        <v>4.7489320000000001E-5</v>
      </c>
      <c r="D409" s="76">
        <v>5.652948E-5</v>
      </c>
      <c r="E409" s="76">
        <v>6.7482929999999999E-5</v>
      </c>
      <c r="F409" s="76">
        <v>5.0987269999999997E-5</v>
      </c>
      <c r="G409" s="76">
        <v>8.18</v>
      </c>
      <c r="K409">
        <v>8.5999999999999993E-2</v>
      </c>
      <c r="N409" s="76">
        <v>-2.6472709999999999</v>
      </c>
      <c r="O409" s="76">
        <v>-2.252024</v>
      </c>
      <c r="P409" s="76">
        <v>-1.978531</v>
      </c>
      <c r="Q409" s="76">
        <v>-1.729479</v>
      </c>
      <c r="R409" s="76">
        <v>-1.510259</v>
      </c>
      <c r="S409" s="76">
        <v>4.09</v>
      </c>
    </row>
    <row r="410" spans="2:19" x14ac:dyDescent="0.25">
      <c r="B410" s="76">
        <v>3.1114000000000001E-5</v>
      </c>
      <c r="C410" s="76">
        <v>4.7025759999999997E-5</v>
      </c>
      <c r="D410" s="76">
        <v>7.6576999999999995E-5</v>
      </c>
      <c r="E410" s="76">
        <v>7.1964429999999994E-5</v>
      </c>
      <c r="F410" s="76">
        <v>2.4438249999999999E-5</v>
      </c>
      <c r="G410" s="76">
        <v>8.1999999999999993</v>
      </c>
      <c r="K410">
        <v>-0.2331</v>
      </c>
      <c r="N410" s="76">
        <v>-1.3857250000000001</v>
      </c>
      <c r="O410" s="76">
        <v>-1.3615900000000001</v>
      </c>
      <c r="P410" s="76">
        <v>-1.3572610000000001</v>
      </c>
      <c r="Q410" s="76">
        <v>-1.249171</v>
      </c>
      <c r="R410" s="76">
        <v>-1.034545</v>
      </c>
      <c r="S410" s="76">
        <v>4.0999999999999996</v>
      </c>
    </row>
    <row r="411" spans="2:19" x14ac:dyDescent="0.25">
      <c r="B411" s="76">
        <v>-3.282003E-6</v>
      </c>
      <c r="C411" s="76">
        <v>2.6734710000000001E-5</v>
      </c>
      <c r="D411" s="76">
        <v>7.3860729999999998E-5</v>
      </c>
      <c r="E411" s="76">
        <v>6.7706249999999996E-5</v>
      </c>
      <c r="F411" s="76">
        <v>1.499907E-5</v>
      </c>
      <c r="G411" s="76">
        <v>8.2200000000000006</v>
      </c>
      <c r="K411">
        <v>-0.40660000000000002</v>
      </c>
      <c r="N411" s="76">
        <v>-0.85565599999999997</v>
      </c>
      <c r="O411" s="76">
        <v>-0.83958650000000001</v>
      </c>
      <c r="P411" s="76">
        <v>-1.027118</v>
      </c>
      <c r="Q411" s="76">
        <v>-1.353596</v>
      </c>
      <c r="R411" s="76">
        <v>-1.6544749999999999</v>
      </c>
      <c r="S411" s="76">
        <v>4.1100000000000003</v>
      </c>
    </row>
    <row r="412" spans="2:19" x14ac:dyDescent="0.25">
      <c r="B412" s="76">
        <v>-2.9173940000000001E-5</v>
      </c>
      <c r="C412" s="76">
        <v>-2.4804679999999998E-5</v>
      </c>
      <c r="D412" s="76">
        <v>2.7931509999999999E-5</v>
      </c>
      <c r="E412" s="76">
        <v>7.494469E-5</v>
      </c>
      <c r="F412" s="76">
        <v>8.0943889999999995E-5</v>
      </c>
      <c r="G412" s="76">
        <v>8.24</v>
      </c>
      <c r="K412">
        <v>-0.16259999999999999</v>
      </c>
      <c r="N412" s="76">
        <v>-1.7544679999999999</v>
      </c>
      <c r="O412" s="76">
        <v>-1.563051</v>
      </c>
      <c r="P412" s="76">
        <v>-1.087609</v>
      </c>
      <c r="Q412" s="76">
        <v>-0.38985059999999999</v>
      </c>
      <c r="R412" s="76">
        <v>0.44568950000000002</v>
      </c>
      <c r="S412" s="76">
        <v>4.12</v>
      </c>
    </row>
    <row r="413" spans="2:19" x14ac:dyDescent="0.25">
      <c r="B413" s="76">
        <v>6.1290590000000005E-5</v>
      </c>
      <c r="C413" s="76">
        <v>5.4047279999999999E-5</v>
      </c>
      <c r="D413" s="76">
        <v>5.2151970000000003E-5</v>
      </c>
      <c r="E413" s="76">
        <v>4.526556E-5</v>
      </c>
      <c r="F413" s="76">
        <v>3.5727210000000001E-6</v>
      </c>
      <c r="G413" s="76">
        <v>8.26</v>
      </c>
      <c r="K413">
        <v>0.12659999999999999</v>
      </c>
      <c r="N413" s="76">
        <v>1.33388</v>
      </c>
      <c r="O413" s="76">
        <v>2.2147230000000002</v>
      </c>
      <c r="P413" s="76">
        <v>3.074271</v>
      </c>
      <c r="Q413" s="76">
        <v>3.9680629999999999</v>
      </c>
      <c r="R413" s="76">
        <v>4.9209019999999999</v>
      </c>
      <c r="S413" s="76">
        <v>4.13</v>
      </c>
    </row>
    <row r="414" spans="2:19" x14ac:dyDescent="0.25">
      <c r="B414" s="76">
        <v>-5.1171020000000003E-5</v>
      </c>
      <c r="C414" s="76">
        <v>-4.448889E-5</v>
      </c>
      <c r="D414" s="76">
        <v>2.1594179999999999E-5</v>
      </c>
      <c r="E414" s="76">
        <v>9.8737840000000005E-5</v>
      </c>
      <c r="F414" s="76">
        <v>1.3043110000000001E-4</v>
      </c>
      <c r="G414" s="76">
        <v>8.2799999999999994</v>
      </c>
      <c r="K414">
        <v>0.33600000000000002</v>
      </c>
      <c r="N414" s="76">
        <v>5.7884549999999999</v>
      </c>
      <c r="O414" s="76">
        <v>6.4103770000000004</v>
      </c>
      <c r="P414" s="76">
        <v>6.7631839999999999</v>
      </c>
      <c r="Q414" s="76">
        <v>6.8332560000000004</v>
      </c>
      <c r="R414" s="76">
        <v>6.5795839999999997</v>
      </c>
      <c r="S414" s="76">
        <v>4.1399999999999997</v>
      </c>
    </row>
    <row r="415" spans="2:19" x14ac:dyDescent="0.25">
      <c r="B415" s="76">
        <v>1.055684E-4</v>
      </c>
      <c r="C415" s="76">
        <v>5.9242939999999998E-5</v>
      </c>
      <c r="D415" s="76">
        <v>4.123654E-5</v>
      </c>
      <c r="E415" s="76">
        <v>5.2147049999999997E-5</v>
      </c>
      <c r="F415" s="76">
        <v>4.6860400000000003E-5</v>
      </c>
      <c r="G415" s="76">
        <v>8.3000000000000007</v>
      </c>
      <c r="K415">
        <v>0.35809999999999997</v>
      </c>
      <c r="N415" s="76">
        <v>6.0236929999999997</v>
      </c>
      <c r="O415" s="76">
        <v>5.2290089999999996</v>
      </c>
      <c r="P415" s="76">
        <v>4.2385859999999997</v>
      </c>
      <c r="Q415" s="76">
        <v>3.0856680000000001</v>
      </c>
      <c r="R415" s="76">
        <v>1.8250900000000001</v>
      </c>
      <c r="S415" s="76">
        <v>4.1500000000000004</v>
      </c>
    </row>
    <row r="416" spans="2:19" x14ac:dyDescent="0.25">
      <c r="B416" s="76">
        <v>2.6896390000000002E-5</v>
      </c>
      <c r="C416" s="76">
        <v>7.0983040000000004E-6</v>
      </c>
      <c r="D416" s="76">
        <v>1.350855E-5</v>
      </c>
      <c r="E416" s="76">
        <v>4.3517960000000003E-5</v>
      </c>
      <c r="F416" s="76">
        <v>5.7490210000000001E-5</v>
      </c>
      <c r="G416" s="76">
        <v>8.32</v>
      </c>
      <c r="K416">
        <v>3.6499999999999998E-2</v>
      </c>
      <c r="N416" s="76">
        <v>0.54698360000000001</v>
      </c>
      <c r="O416" s="76">
        <v>-0.62628609999999996</v>
      </c>
      <c r="P416" s="76">
        <v>-1.587634</v>
      </c>
      <c r="Q416" s="76">
        <v>-2.288103</v>
      </c>
      <c r="R416" s="76">
        <v>-2.752122</v>
      </c>
      <c r="S416" s="76">
        <v>4.16</v>
      </c>
    </row>
    <row r="417" spans="2:19" x14ac:dyDescent="0.25">
      <c r="B417" s="76">
        <v>3.5918740000000002E-5</v>
      </c>
      <c r="C417" s="76">
        <v>2.3633829999999998E-6</v>
      </c>
      <c r="D417" s="76">
        <v>-1.6498010000000001E-5</v>
      </c>
      <c r="E417" s="76">
        <v>-3.3940550000000002E-5</v>
      </c>
      <c r="F417" s="76">
        <v>-2.9270049999999999E-5</v>
      </c>
      <c r="G417" s="76">
        <v>8.34</v>
      </c>
      <c r="K417">
        <v>-0.26679999999999998</v>
      </c>
      <c r="N417" s="76">
        <v>-3.0681150000000001</v>
      </c>
      <c r="O417" s="76">
        <v>-3.3028719999999998</v>
      </c>
      <c r="P417" s="76">
        <v>-3.4345150000000002</v>
      </c>
      <c r="Q417" s="76">
        <v>-3.4048349999999998</v>
      </c>
      <c r="R417" s="76">
        <v>-3.1918280000000001</v>
      </c>
      <c r="S417" s="76">
        <v>4.17</v>
      </c>
    </row>
    <row r="418" spans="2:19" x14ac:dyDescent="0.25">
      <c r="B418" s="76">
        <v>-4.2698409999999998E-6</v>
      </c>
      <c r="C418" s="76">
        <v>1.2888070000000001E-5</v>
      </c>
      <c r="D418" s="76">
        <v>4.4334730000000003E-5</v>
      </c>
      <c r="E418" s="76">
        <v>8.6733290000000005E-5</v>
      </c>
      <c r="F418" s="76">
        <v>8.3230299999999995E-5</v>
      </c>
      <c r="G418" s="76">
        <v>8.36</v>
      </c>
      <c r="K418">
        <v>-0.50929999999999997</v>
      </c>
      <c r="N418" s="76">
        <v>-2.8057270000000001</v>
      </c>
      <c r="O418" s="76">
        <v>-2.2857259999999999</v>
      </c>
      <c r="P418" s="76">
        <v>-1.7311810000000001</v>
      </c>
      <c r="Q418" s="76">
        <v>-1.249727</v>
      </c>
      <c r="R418" s="76">
        <v>-0.8769612</v>
      </c>
      <c r="S418" s="76">
        <v>4.18</v>
      </c>
    </row>
    <row r="419" spans="2:19" x14ac:dyDescent="0.25">
      <c r="B419" s="76">
        <v>3.7207820000000001E-5</v>
      </c>
      <c r="C419" s="76">
        <v>1.526025E-5</v>
      </c>
      <c r="D419" s="76">
        <v>2.836776E-5</v>
      </c>
      <c r="E419" s="76">
        <v>3.6074700000000002E-5</v>
      </c>
      <c r="F419" s="76">
        <v>3.745549E-5</v>
      </c>
      <c r="G419" s="76">
        <v>8.3800000000000008</v>
      </c>
      <c r="K419">
        <v>-0.77400000000000002</v>
      </c>
      <c r="N419" s="76">
        <v>-0.59653500000000004</v>
      </c>
      <c r="O419" s="76">
        <v>-0.39061810000000002</v>
      </c>
      <c r="P419" s="76">
        <v>-0.234121</v>
      </c>
      <c r="Q419" s="76">
        <v>-9.1340149999999995E-2</v>
      </c>
      <c r="R419" s="76">
        <v>4.0221630000000001E-2</v>
      </c>
      <c r="S419" s="76">
        <v>4.1900000000000004</v>
      </c>
    </row>
    <row r="420" spans="2:19" x14ac:dyDescent="0.25">
      <c r="B420" s="76">
        <v>6.0125150000000001E-5</v>
      </c>
      <c r="C420" s="76">
        <v>8.345994E-5</v>
      </c>
      <c r="D420" s="76">
        <v>7.8556019999999999E-5</v>
      </c>
      <c r="E420" s="76">
        <v>6.1719890000000004E-5</v>
      </c>
      <c r="F420" s="76">
        <v>5.0762259999999997E-5</v>
      </c>
      <c r="G420" s="76">
        <v>8.4</v>
      </c>
      <c r="K420">
        <v>-0.8871</v>
      </c>
      <c r="N420" s="76">
        <v>0.1264121</v>
      </c>
      <c r="O420" s="76">
        <v>0.15727869999999999</v>
      </c>
      <c r="P420" s="76">
        <v>0.13993649999999999</v>
      </c>
      <c r="Q420" s="76">
        <v>9.0592389999999995E-2</v>
      </c>
      <c r="R420" s="76">
        <v>8.0848429999999999E-2</v>
      </c>
      <c r="S420" s="76">
        <v>4.2</v>
      </c>
    </row>
    <row r="421" spans="2:19" x14ac:dyDescent="0.25">
      <c r="B421" s="76">
        <v>4.5751329999999999E-5</v>
      </c>
      <c r="C421" s="76">
        <v>4.7351900000000003E-5</v>
      </c>
      <c r="D421" s="76">
        <v>4.6455259999999999E-5</v>
      </c>
      <c r="E421" s="76">
        <v>2.780903E-5</v>
      </c>
      <c r="F421" s="76">
        <v>3.2662729999999997E-5</v>
      </c>
      <c r="G421" s="76">
        <v>8.42</v>
      </c>
      <c r="K421">
        <v>-0.81910000000000005</v>
      </c>
      <c r="N421" s="76">
        <v>0.15764549999999999</v>
      </c>
      <c r="O421" s="76">
        <v>0.27721109999999999</v>
      </c>
      <c r="P421" s="76">
        <v>0.38308160000000002</v>
      </c>
      <c r="Q421" s="76">
        <v>0.43880980000000003</v>
      </c>
      <c r="R421" s="76">
        <v>0.42183189999999998</v>
      </c>
      <c r="S421" s="76">
        <v>4.21</v>
      </c>
    </row>
    <row r="422" spans="2:19" x14ac:dyDescent="0.25">
      <c r="B422" s="76">
        <v>6.7069030000000007E-5</v>
      </c>
      <c r="C422" s="76">
        <v>8.0612880000000001E-5</v>
      </c>
      <c r="D422" s="76">
        <v>6.2777630000000002E-5</v>
      </c>
      <c r="E422" s="76">
        <v>2.4924409999999999E-5</v>
      </c>
      <c r="F422" s="76">
        <v>-4.8052829999999997E-6</v>
      </c>
      <c r="G422" s="76">
        <v>8.44</v>
      </c>
      <c r="K422">
        <v>-0.70030000000000003</v>
      </c>
      <c r="N422" s="76">
        <v>0.3326228</v>
      </c>
      <c r="O422" s="76">
        <v>0.1715158</v>
      </c>
      <c r="P422" s="76">
        <v>-6.7644640000000006E-2</v>
      </c>
      <c r="Q422" s="76">
        <v>-0.35826210000000003</v>
      </c>
      <c r="R422" s="76">
        <v>-0.64167620000000003</v>
      </c>
      <c r="S422" s="76">
        <v>4.22</v>
      </c>
    </row>
    <row r="423" spans="2:19" x14ac:dyDescent="0.25">
      <c r="B423" s="76">
        <v>1.010105E-6</v>
      </c>
      <c r="C423" s="76">
        <v>2.2479189999999999E-5</v>
      </c>
      <c r="D423" s="76">
        <v>5.2156020000000001E-5</v>
      </c>
      <c r="E423" s="76">
        <v>7.7505850000000003E-5</v>
      </c>
      <c r="F423" s="76">
        <v>7.3981179999999994E-5</v>
      </c>
      <c r="G423" s="76">
        <v>8.4600000000000009</v>
      </c>
      <c r="K423">
        <v>-0.66690000000000005</v>
      </c>
      <c r="N423" s="76">
        <v>-0.87747229999999998</v>
      </c>
      <c r="O423" s="76">
        <v>-1.061404</v>
      </c>
      <c r="P423" s="76">
        <v>-1.232121</v>
      </c>
      <c r="Q423" s="76">
        <v>-1.454976</v>
      </c>
      <c r="R423" s="76">
        <v>-1.771271</v>
      </c>
      <c r="S423" s="76">
        <v>4.2300000000000004</v>
      </c>
    </row>
    <row r="424" spans="2:19" x14ac:dyDescent="0.25">
      <c r="B424" s="76">
        <v>3.4883430000000001E-5</v>
      </c>
      <c r="C424" s="76">
        <v>-4.5061830000000003E-6</v>
      </c>
      <c r="D424" s="76">
        <v>-2.991179E-5</v>
      </c>
      <c r="E424" s="76">
        <v>-3.9466820000000001E-5</v>
      </c>
      <c r="F424" s="76">
        <v>-2.0489990000000001E-5</v>
      </c>
      <c r="G424" s="76">
        <v>8.48</v>
      </c>
      <c r="K424">
        <v>-0.76890000000000003</v>
      </c>
      <c r="N424" s="76">
        <v>-2.1831710000000002</v>
      </c>
      <c r="O424" s="76">
        <v>-2.6692399999999998</v>
      </c>
      <c r="P424" s="76">
        <v>-3.2131509999999999</v>
      </c>
      <c r="Q424" s="76">
        <v>-3.8236289999999999</v>
      </c>
      <c r="R424" s="76">
        <v>-4.5091979999999996</v>
      </c>
      <c r="S424" s="76">
        <v>4.24</v>
      </c>
    </row>
    <row r="425" spans="2:19" x14ac:dyDescent="0.25">
      <c r="B425" s="76">
        <v>1.61903E-5</v>
      </c>
      <c r="C425" s="76">
        <v>4.6750669999999997E-5</v>
      </c>
      <c r="D425" s="76">
        <v>4.3913189999999998E-5</v>
      </c>
      <c r="E425" s="76">
        <v>1.4749199999999999E-5</v>
      </c>
      <c r="F425" s="76">
        <v>-5.4554840000000001E-6</v>
      </c>
      <c r="G425" s="76">
        <v>8.5</v>
      </c>
      <c r="K425">
        <v>-0.71240000000000003</v>
      </c>
      <c r="N425" s="76">
        <v>-5.2518640000000003</v>
      </c>
      <c r="O425" s="76">
        <v>-6.0011970000000003</v>
      </c>
      <c r="P425" s="76">
        <v>-6.6872790000000002</v>
      </c>
      <c r="Q425" s="76">
        <v>-7.2473660000000004</v>
      </c>
      <c r="R425" s="76">
        <v>-7.6336019999999998</v>
      </c>
      <c r="S425" s="76">
        <v>4.25</v>
      </c>
    </row>
    <row r="426" spans="2:19" x14ac:dyDescent="0.25">
      <c r="B426" s="76">
        <v>-6.1991429999999998E-6</v>
      </c>
      <c r="C426" s="76">
        <v>-2.0506150000000001E-6</v>
      </c>
      <c r="D426" s="76">
        <v>-7.1865809999999996E-6</v>
      </c>
      <c r="E426" s="76">
        <v>-1.944469E-5</v>
      </c>
      <c r="F426" s="76">
        <v>-1.5577999999999999E-5</v>
      </c>
      <c r="G426" s="76">
        <v>8.52</v>
      </c>
      <c r="K426">
        <v>-0.55479999999999996</v>
      </c>
      <c r="N426" s="76">
        <v>-7.8399109999999999</v>
      </c>
      <c r="O426" s="76">
        <v>-7.8984160000000001</v>
      </c>
      <c r="P426" s="76">
        <v>-7.8489789999999999</v>
      </c>
      <c r="Q426" s="76">
        <v>-7.7554650000000001</v>
      </c>
      <c r="R426" s="76">
        <v>-7.6985619999999999</v>
      </c>
      <c r="S426" s="76">
        <v>4.26</v>
      </c>
    </row>
    <row r="427" spans="2:19" x14ac:dyDescent="0.25">
      <c r="B427" s="76">
        <v>1.572109E-5</v>
      </c>
      <c r="C427" s="76">
        <v>4.2262719999999999E-5</v>
      </c>
      <c r="D427" s="76">
        <v>6.6400489999999995E-5</v>
      </c>
      <c r="E427" s="76">
        <v>9.8183659999999997E-5</v>
      </c>
      <c r="F427" s="76">
        <v>1.0968850000000001E-4</v>
      </c>
      <c r="G427" s="76">
        <v>8.5399999999999991</v>
      </c>
      <c r="K427">
        <v>-0.33779999999999999</v>
      </c>
      <c r="N427" s="76">
        <v>-7.7203799999999996</v>
      </c>
      <c r="O427" s="76">
        <v>-7.8137040000000004</v>
      </c>
      <c r="P427" s="76">
        <v>-7.9958410000000004</v>
      </c>
      <c r="Q427" s="76">
        <v>-8.3195490000000003</v>
      </c>
      <c r="R427" s="76">
        <v>-8.8021150000000006</v>
      </c>
      <c r="S427" s="76">
        <v>4.2699999999999996</v>
      </c>
    </row>
    <row r="428" spans="2:19" x14ac:dyDescent="0.25">
      <c r="B428" s="76">
        <v>1.112468E-4</v>
      </c>
      <c r="C428" s="76">
        <v>9.7569939999999998E-5</v>
      </c>
      <c r="D428" s="76">
        <v>6.2959289999999998E-5</v>
      </c>
      <c r="E428" s="76">
        <v>3.24612E-5</v>
      </c>
      <c r="F428" s="76">
        <v>1.3824229999999999E-5</v>
      </c>
      <c r="G428" s="76">
        <v>8.56</v>
      </c>
      <c r="K428">
        <v>-0.1215</v>
      </c>
      <c r="N428" s="76">
        <v>-9.4197830000000007</v>
      </c>
      <c r="O428" s="76">
        <v>-10.142049999999999</v>
      </c>
      <c r="P428" s="76">
        <v>-10.913410000000001</v>
      </c>
      <c r="Q428" s="76">
        <v>-11.640499999999999</v>
      </c>
      <c r="R428" s="76">
        <v>-12.23161</v>
      </c>
      <c r="S428" s="76">
        <v>4.28</v>
      </c>
    </row>
    <row r="429" spans="2:19" x14ac:dyDescent="0.25">
      <c r="B429" s="76">
        <v>-9.7940290000000008E-6</v>
      </c>
      <c r="C429" s="76">
        <v>-1.3469820000000001E-5</v>
      </c>
      <c r="D429" s="76">
        <v>2.1813339999999999E-5</v>
      </c>
      <c r="E429" s="76">
        <v>5.4862940000000002E-5</v>
      </c>
      <c r="F429" s="76">
        <v>6.4002570000000001E-5</v>
      </c>
      <c r="G429" s="76">
        <v>8.58</v>
      </c>
      <c r="K429">
        <v>3.1600000000000003E-2</v>
      </c>
      <c r="N429" s="76">
        <v>-12.629149999999999</v>
      </c>
      <c r="O429" s="76">
        <v>-12.801450000000001</v>
      </c>
      <c r="P429" s="76">
        <v>-12.737069999999999</v>
      </c>
      <c r="Q429" s="76">
        <v>-12.45148</v>
      </c>
      <c r="R429" s="76">
        <v>-11.960570000000001</v>
      </c>
      <c r="S429" s="76">
        <v>4.29</v>
      </c>
    </row>
    <row r="430" spans="2:19" x14ac:dyDescent="0.25">
      <c r="B430" s="76">
        <v>6.1806799999999999E-5</v>
      </c>
      <c r="C430" s="76">
        <v>5.9421430000000002E-5</v>
      </c>
      <c r="D430" s="76">
        <v>5.3564050000000001E-5</v>
      </c>
      <c r="E430" s="76">
        <v>3.8478990000000001E-5</v>
      </c>
      <c r="F430" s="76">
        <v>2.8058209999999999E-5</v>
      </c>
      <c r="G430" s="76">
        <v>8.6</v>
      </c>
      <c r="K430">
        <v>-1.23E-2</v>
      </c>
      <c r="N430" s="76">
        <v>-11.276339999999999</v>
      </c>
      <c r="O430" s="76">
        <v>-10.42916</v>
      </c>
      <c r="P430" s="76">
        <v>-9.4384270000000008</v>
      </c>
      <c r="Q430" s="76">
        <v>-8.2941009999999995</v>
      </c>
      <c r="R430" s="76">
        <v>-6.9727699999999997</v>
      </c>
      <c r="S430" s="76">
        <v>4.3</v>
      </c>
    </row>
    <row r="431" spans="2:19" x14ac:dyDescent="0.25">
      <c r="B431" s="76">
        <v>4.1237569999999998E-5</v>
      </c>
      <c r="C431" s="76">
        <v>5.9094300000000001E-5</v>
      </c>
      <c r="D431" s="76">
        <v>5.9594410000000001E-5</v>
      </c>
      <c r="E431" s="76">
        <v>4.0593789999999997E-5</v>
      </c>
      <c r="F431" s="76">
        <v>2.4407900000000001E-5</v>
      </c>
      <c r="G431" s="76">
        <v>8.6199999999999992</v>
      </c>
      <c r="K431">
        <v>-0.15029999999999999</v>
      </c>
      <c r="N431" s="76">
        <v>-5.4357360000000003</v>
      </c>
      <c r="O431" s="76">
        <v>-3.7107990000000002</v>
      </c>
      <c r="P431" s="76">
        <v>-2.0049139999999999</v>
      </c>
      <c r="Q431" s="76">
        <v>-0.59095540000000002</v>
      </c>
      <c r="R431" s="76">
        <v>0.42428139999999998</v>
      </c>
      <c r="S431" s="76">
        <v>4.3099999999999996</v>
      </c>
    </row>
    <row r="432" spans="2:19" x14ac:dyDescent="0.25">
      <c r="B432" s="76">
        <v>3.7361180000000003E-5</v>
      </c>
      <c r="C432" s="76">
        <v>6.94125E-5</v>
      </c>
      <c r="D432" s="76">
        <v>9.5811890000000003E-5</v>
      </c>
      <c r="E432" s="76">
        <v>9.8043379999999996E-5</v>
      </c>
      <c r="F432" s="76">
        <v>7.2662059999999994E-5</v>
      </c>
      <c r="G432" s="76">
        <v>8.64</v>
      </c>
      <c r="K432">
        <v>-0.20280000000000001</v>
      </c>
      <c r="N432" s="76">
        <v>1.1130549999999999</v>
      </c>
      <c r="O432" s="76">
        <v>1.5808679999999999</v>
      </c>
      <c r="P432" s="76">
        <v>1.89551</v>
      </c>
      <c r="Q432" s="76">
        <v>2.0922610000000001</v>
      </c>
      <c r="R432" s="76">
        <v>2.1635070000000001</v>
      </c>
      <c r="S432" s="76">
        <v>4.32</v>
      </c>
    </row>
    <row r="433" spans="2:19" x14ac:dyDescent="0.25">
      <c r="B433" s="76">
        <v>2.186541E-5</v>
      </c>
      <c r="C433" s="76">
        <v>-1.8267990000000001E-5</v>
      </c>
      <c r="D433" s="76">
        <v>-2.261922E-5</v>
      </c>
      <c r="E433" s="76">
        <v>-3.303492E-6</v>
      </c>
      <c r="F433" s="76">
        <v>9.8538860000000007E-6</v>
      </c>
      <c r="G433" s="76">
        <v>8.66</v>
      </c>
      <c r="K433">
        <v>-0.1704</v>
      </c>
      <c r="N433" s="76">
        <v>2.068635</v>
      </c>
      <c r="O433" s="76">
        <v>1.7870889999999999</v>
      </c>
      <c r="P433" s="76">
        <v>1.317048</v>
      </c>
      <c r="Q433" s="76">
        <v>0.66110460000000004</v>
      </c>
      <c r="R433" s="76">
        <v>-0.1448952</v>
      </c>
      <c r="S433" s="76">
        <v>4.33</v>
      </c>
    </row>
    <row r="434" spans="2:19" x14ac:dyDescent="0.25">
      <c r="B434" s="76">
        <v>3.8633729999999998E-5</v>
      </c>
      <c r="C434" s="76">
        <v>8.8074959999999997E-5</v>
      </c>
      <c r="D434" s="76">
        <v>1.053791E-4</v>
      </c>
      <c r="E434" s="76">
        <v>7.6198279999999997E-5</v>
      </c>
      <c r="F434" s="76">
        <v>3.8880500000000002E-5</v>
      </c>
      <c r="G434" s="76">
        <v>8.68</v>
      </c>
      <c r="K434">
        <v>3.7499999999999999E-2</v>
      </c>
      <c r="N434" s="76">
        <v>-1.043585</v>
      </c>
      <c r="O434" s="76">
        <v>-1.998181</v>
      </c>
      <c r="P434" s="76">
        <v>-2.9827409999999999</v>
      </c>
      <c r="Q434" s="76">
        <v>-3.9271120000000002</v>
      </c>
      <c r="R434" s="76">
        <v>-4.7079909999999998</v>
      </c>
      <c r="S434" s="76">
        <v>4.34</v>
      </c>
    </row>
    <row r="435" spans="2:19" x14ac:dyDescent="0.25">
      <c r="B435" s="76">
        <v>2.7844179999999999E-5</v>
      </c>
      <c r="C435" s="76">
        <v>4.2859019999999999E-5</v>
      </c>
      <c r="D435" s="76">
        <v>3.8751080000000001E-5</v>
      </c>
      <c r="E435" s="76">
        <v>-1.34189E-6</v>
      </c>
      <c r="F435" s="76">
        <v>-3.4711490000000001E-5</v>
      </c>
      <c r="G435" s="76">
        <v>8.6999999999999993</v>
      </c>
      <c r="K435">
        <v>0.41289999999999999</v>
      </c>
      <c r="N435" s="76">
        <v>-5.20425</v>
      </c>
      <c r="O435" s="76">
        <v>-5.3352389999999996</v>
      </c>
      <c r="P435" s="76">
        <v>-5.087218</v>
      </c>
      <c r="Q435" s="76">
        <v>-4.4916970000000003</v>
      </c>
      <c r="R435" s="76">
        <v>-3.5626470000000001</v>
      </c>
      <c r="S435" s="76">
        <v>4.3499999999999996</v>
      </c>
    </row>
    <row r="436" spans="2:19" x14ac:dyDescent="0.25">
      <c r="B436" s="76">
        <v>-2.7915669999999999E-5</v>
      </c>
      <c r="C436" s="76">
        <v>-3.2536890000000002E-6</v>
      </c>
      <c r="D436" s="76">
        <v>1.3402019999999999E-5</v>
      </c>
      <c r="E436" s="76">
        <v>1.050715E-5</v>
      </c>
      <c r="F436" s="76">
        <v>-4.9792519999999996E-7</v>
      </c>
      <c r="G436" s="76">
        <v>8.7200000000000006</v>
      </c>
      <c r="K436">
        <v>0.68179999999999996</v>
      </c>
      <c r="N436" s="76">
        <v>-2.2908770000000001</v>
      </c>
      <c r="O436" s="76">
        <v>-0.67869270000000004</v>
      </c>
      <c r="P436" s="76">
        <v>1.241965</v>
      </c>
      <c r="Q436" s="76">
        <v>3.3821850000000002</v>
      </c>
      <c r="R436" s="76">
        <v>5.5453400000000004</v>
      </c>
      <c r="S436" s="76">
        <v>4.3600000000000003</v>
      </c>
    </row>
    <row r="437" spans="2:19" x14ac:dyDescent="0.25">
      <c r="B437" s="76">
        <v>9.5563229999999999E-6</v>
      </c>
      <c r="C437" s="76">
        <v>2.3202719999999999E-5</v>
      </c>
      <c r="D437" s="76">
        <v>2.7938510000000001E-5</v>
      </c>
      <c r="E437" s="76">
        <v>2.644696E-5</v>
      </c>
      <c r="F437" s="76">
        <v>3.673151E-5</v>
      </c>
      <c r="G437" s="76">
        <v>8.74</v>
      </c>
      <c r="K437">
        <v>0.75280000000000002</v>
      </c>
      <c r="N437" s="76">
        <v>7.4392300000000002</v>
      </c>
      <c r="O437" s="76">
        <v>8.8239680000000007</v>
      </c>
      <c r="P437" s="76">
        <v>9.6412189999999995</v>
      </c>
      <c r="Q437" s="76">
        <v>9.9184680000000007</v>
      </c>
      <c r="R437" s="76">
        <v>9.6640010000000007</v>
      </c>
      <c r="S437" s="76">
        <v>4.37</v>
      </c>
    </row>
    <row r="438" spans="2:19" x14ac:dyDescent="0.25">
      <c r="B438" s="76">
        <v>5.8006049999999997E-5</v>
      </c>
      <c r="C438" s="76">
        <v>8.1638649999999998E-5</v>
      </c>
      <c r="D438" s="76">
        <v>8.7989539999999998E-5</v>
      </c>
      <c r="E438" s="76">
        <v>5.588774E-5</v>
      </c>
      <c r="F438" s="76">
        <v>1.442176E-5</v>
      </c>
      <c r="G438" s="76">
        <v>8.76</v>
      </c>
      <c r="K438">
        <v>0.79720000000000002</v>
      </c>
      <c r="N438" s="76">
        <v>8.8867589999999996</v>
      </c>
      <c r="O438" s="76">
        <v>7.5983850000000004</v>
      </c>
      <c r="P438" s="76">
        <v>5.8279339999999999</v>
      </c>
      <c r="Q438" s="76">
        <v>3.648771</v>
      </c>
      <c r="R438" s="76">
        <v>1.153707</v>
      </c>
      <c r="S438" s="76">
        <v>4.38</v>
      </c>
    </row>
    <row r="439" spans="2:19" x14ac:dyDescent="0.25">
      <c r="B439" s="76">
        <v>4.2706729999999999E-6</v>
      </c>
      <c r="C439" s="76">
        <v>1.8839100000000001E-5</v>
      </c>
      <c r="D439" s="76">
        <v>3.1830009999999999E-5</v>
      </c>
      <c r="E439" s="76">
        <v>4.2339999999999998E-5</v>
      </c>
      <c r="F439" s="76">
        <v>4.1568830000000003E-5</v>
      </c>
      <c r="G439" s="76">
        <v>8.7799999999999994</v>
      </c>
      <c r="K439">
        <v>0.77580000000000005</v>
      </c>
      <c r="N439" s="76">
        <v>-1.5294909999999999</v>
      </c>
      <c r="O439" s="76">
        <v>-4.2051309999999997</v>
      </c>
      <c r="P439" s="76">
        <v>-6.6800430000000004</v>
      </c>
      <c r="Q439" s="76">
        <v>-8.8124400000000005</v>
      </c>
      <c r="R439" s="76">
        <v>-10.49362</v>
      </c>
      <c r="S439" s="76">
        <v>4.3899999999999997</v>
      </c>
    </row>
    <row r="440" spans="2:19" x14ac:dyDescent="0.25">
      <c r="B440" s="76">
        <v>3.3540880000000001E-5</v>
      </c>
      <c r="C440" s="76">
        <v>2.6588260000000001E-5</v>
      </c>
      <c r="D440" s="76">
        <v>5.6495139999999998E-6</v>
      </c>
      <c r="E440" s="76">
        <v>-2.2140099999999998E-5</v>
      </c>
      <c r="F440" s="76">
        <v>-3.2699059999999997E-5</v>
      </c>
      <c r="G440" s="76">
        <v>8.8000000000000007</v>
      </c>
      <c r="K440">
        <v>0.65649999999999997</v>
      </c>
      <c r="N440" s="76">
        <v>-11.68506</v>
      </c>
      <c r="O440" s="76">
        <v>-12.457520000000001</v>
      </c>
      <c r="P440" s="76">
        <v>-12.94974</v>
      </c>
      <c r="Q440" s="76">
        <v>-13.27116</v>
      </c>
      <c r="R440" s="76">
        <v>-13.406359999999999</v>
      </c>
      <c r="S440" s="76">
        <v>4.4000000000000004</v>
      </c>
    </row>
    <row r="441" spans="2:19" x14ac:dyDescent="0.25">
      <c r="B441" s="76">
        <v>-1.7057210000000001E-5</v>
      </c>
      <c r="C441" s="76">
        <v>-7.6953069999999998E-6</v>
      </c>
      <c r="D441" s="76">
        <v>-2.485609E-5</v>
      </c>
      <c r="E441" s="76">
        <v>-3.8201789999999997E-5</v>
      </c>
      <c r="F441" s="76">
        <v>-3.942918E-6</v>
      </c>
      <c r="G441" s="76">
        <v>8.82</v>
      </c>
      <c r="K441">
        <v>0.44940000000000002</v>
      </c>
      <c r="N441" s="76">
        <v>-13.232100000000001</v>
      </c>
      <c r="O441" s="76">
        <v>-12.63556</v>
      </c>
      <c r="P441" s="76">
        <v>-11.59005</v>
      </c>
      <c r="Q441" s="76">
        <v>-10.1746</v>
      </c>
      <c r="R441" s="76">
        <v>-8.5443219999999993</v>
      </c>
      <c r="S441" s="76">
        <v>4.41</v>
      </c>
    </row>
    <row r="442" spans="2:19" x14ac:dyDescent="0.25">
      <c r="B442" s="76">
        <v>6.0248740000000001E-5</v>
      </c>
      <c r="C442" s="76">
        <v>9.1948280000000001E-5</v>
      </c>
      <c r="D442" s="76">
        <v>6.1122109999999996E-5</v>
      </c>
      <c r="E442" s="76">
        <v>1.276697E-5</v>
      </c>
      <c r="F442" s="76">
        <v>3.597051E-6</v>
      </c>
      <c r="G442" s="76">
        <v>8.84</v>
      </c>
      <c r="K442">
        <v>0.33069999999999999</v>
      </c>
      <c r="N442" s="76">
        <v>-6.8346980000000004</v>
      </c>
      <c r="O442" s="76">
        <v>-5.0953520000000001</v>
      </c>
      <c r="P442" s="76">
        <v>-3.3343129999999999</v>
      </c>
      <c r="Q442" s="76">
        <v>-1.5616209999999999</v>
      </c>
      <c r="R442" s="76">
        <v>0.21337220000000001</v>
      </c>
      <c r="S442" s="76">
        <v>4.42</v>
      </c>
    </row>
    <row r="443" spans="2:19" x14ac:dyDescent="0.25">
      <c r="B443" s="76">
        <v>3.1336790000000001E-5</v>
      </c>
      <c r="C443" s="76">
        <v>5.7754119999999998E-5</v>
      </c>
      <c r="D443" s="76">
        <v>6.8813439999999997E-5</v>
      </c>
      <c r="E443" s="76">
        <v>6.6059349999999996E-5</v>
      </c>
      <c r="F443" s="76">
        <v>3.9620170000000002E-5</v>
      </c>
      <c r="G443" s="76">
        <v>8.86</v>
      </c>
      <c r="K443">
        <v>0.48070000000000002</v>
      </c>
      <c r="N443" s="76">
        <v>1.9697359999999999</v>
      </c>
      <c r="O443" s="76">
        <v>3.6664050000000001</v>
      </c>
      <c r="P443" s="76">
        <v>5.2736330000000002</v>
      </c>
      <c r="Q443" s="76">
        <v>6.7915760000000001</v>
      </c>
      <c r="R443" s="76">
        <v>8.1972869999999993</v>
      </c>
      <c r="S443" s="76">
        <v>4.43</v>
      </c>
    </row>
    <row r="444" spans="2:19" x14ac:dyDescent="0.25">
      <c r="B444" s="76">
        <v>-1.322919E-5</v>
      </c>
      <c r="C444" s="76">
        <v>-5.6056320000000002E-5</v>
      </c>
      <c r="D444" s="76">
        <v>-4.7848400000000001E-5</v>
      </c>
      <c r="E444" s="76">
        <v>-3.8567510000000002E-6</v>
      </c>
      <c r="F444" s="76">
        <v>1.118383E-5</v>
      </c>
      <c r="G444" s="76">
        <v>8.8800000000000008</v>
      </c>
      <c r="K444">
        <v>0.76749999999999996</v>
      </c>
      <c r="N444" s="76">
        <v>9.4714130000000001</v>
      </c>
      <c r="O444" s="76">
        <v>10.68722</v>
      </c>
      <c r="P444" s="76">
        <v>11.936070000000001</v>
      </c>
      <c r="Q444" s="76">
        <v>13.208299999999999</v>
      </c>
      <c r="R444" s="76">
        <v>14.46449</v>
      </c>
      <c r="S444" s="76">
        <v>4.4400000000000004</v>
      </c>
    </row>
    <row r="445" spans="2:19" x14ac:dyDescent="0.25">
      <c r="B445" s="76">
        <v>-2.2049099999999999E-5</v>
      </c>
      <c r="C445" s="76">
        <v>-4.2433589999999999E-5</v>
      </c>
      <c r="D445" s="76">
        <v>-4.2918439999999997E-6</v>
      </c>
      <c r="E445" s="76">
        <v>7.5390429999999998E-5</v>
      </c>
      <c r="F445" s="76">
        <v>1.087899E-4</v>
      </c>
      <c r="G445" s="76">
        <v>8.9</v>
      </c>
      <c r="K445">
        <v>0.93700000000000006</v>
      </c>
      <c r="N445" s="76">
        <v>15.71419</v>
      </c>
      <c r="O445" s="76">
        <v>16.967649999999999</v>
      </c>
      <c r="P445" s="76">
        <v>18.195979999999999</v>
      </c>
      <c r="Q445" s="76">
        <v>19.37398</v>
      </c>
      <c r="R445" s="76">
        <v>20.507549999999998</v>
      </c>
      <c r="S445" s="76">
        <v>4.45</v>
      </c>
    </row>
    <row r="446" spans="2:19" x14ac:dyDescent="0.25">
      <c r="B446" s="76">
        <v>6.5657090000000005E-5</v>
      </c>
      <c r="C446" s="76">
        <v>4.7754839999999998E-6</v>
      </c>
      <c r="D446" s="76">
        <v>-1.165283E-5</v>
      </c>
      <c r="E446" s="76">
        <v>2.37572E-5</v>
      </c>
      <c r="F446" s="76">
        <v>6.4745370000000003E-5</v>
      </c>
      <c r="G446" s="76">
        <v>8.92</v>
      </c>
      <c r="K446">
        <v>0.83540000000000003</v>
      </c>
      <c r="N446" s="76">
        <v>21.57084</v>
      </c>
      <c r="O446" s="76">
        <v>22.505669999999999</v>
      </c>
      <c r="P446" s="76">
        <v>23.285340000000001</v>
      </c>
      <c r="Q446" s="76">
        <v>23.891190000000002</v>
      </c>
      <c r="R446" s="76">
        <v>24.290980000000001</v>
      </c>
      <c r="S446" s="76">
        <v>4.46</v>
      </c>
    </row>
    <row r="447" spans="2:19" x14ac:dyDescent="0.25">
      <c r="B447" s="76">
        <v>6.4778730000000006E-5</v>
      </c>
      <c r="C447" s="76">
        <v>5.4483790000000001E-5</v>
      </c>
      <c r="D447" s="76">
        <v>6.1054050000000005E-5</v>
      </c>
      <c r="E447" s="76">
        <v>5.2839300000000001E-5</v>
      </c>
      <c r="F447" s="76">
        <v>3.5995940000000001E-5</v>
      </c>
      <c r="G447" s="76">
        <v>8.94</v>
      </c>
      <c r="K447">
        <v>0.63270000000000004</v>
      </c>
      <c r="N447" s="76">
        <v>24.477309999999999</v>
      </c>
      <c r="O447" s="76">
        <v>24.435649999999999</v>
      </c>
      <c r="P447" s="76">
        <v>24.10885</v>
      </c>
      <c r="Q447" s="76">
        <v>23.44698</v>
      </c>
      <c r="R447" s="76">
        <v>22.4526</v>
      </c>
      <c r="S447" s="76">
        <v>4.47</v>
      </c>
    </row>
    <row r="448" spans="2:19" x14ac:dyDescent="0.25">
      <c r="B448" s="76">
        <v>3.281631E-5</v>
      </c>
      <c r="C448" s="76">
        <v>2.654261E-5</v>
      </c>
      <c r="D448" s="76">
        <v>2.0356210000000001E-5</v>
      </c>
      <c r="E448" s="76">
        <v>2.4668770000000001E-5</v>
      </c>
      <c r="F448" s="76">
        <v>1.7428E-5</v>
      </c>
      <c r="G448" s="76">
        <v>8.9600000000000009</v>
      </c>
      <c r="K448">
        <v>0.36459999999999998</v>
      </c>
      <c r="N448" s="76">
        <v>21.197469999999999</v>
      </c>
      <c r="O448" s="76">
        <v>19.764869999999998</v>
      </c>
      <c r="P448" s="76">
        <v>18.190370000000001</v>
      </c>
      <c r="Q448" s="76">
        <v>16.488289999999999</v>
      </c>
      <c r="R448" s="76">
        <v>14.659079999999999</v>
      </c>
      <c r="S448" s="76">
        <v>4.4800000000000004</v>
      </c>
    </row>
    <row r="449" spans="2:19" x14ac:dyDescent="0.25">
      <c r="B449" s="76">
        <v>3.8763400000000002E-5</v>
      </c>
      <c r="C449" s="76">
        <v>1.0186120000000001E-4</v>
      </c>
      <c r="D449" s="76">
        <v>1.337066E-4</v>
      </c>
      <c r="E449" s="76">
        <v>9.7399659999999999E-5</v>
      </c>
      <c r="F449" s="76">
        <v>4.2730659999999998E-5</v>
      </c>
      <c r="G449" s="76">
        <v>8.98</v>
      </c>
      <c r="K449">
        <v>0.14019999999999999</v>
      </c>
      <c r="N449" s="76">
        <v>12.718830000000001</v>
      </c>
      <c r="O449" s="76">
        <v>10.731730000000001</v>
      </c>
      <c r="P449" s="76">
        <v>8.7757450000000006</v>
      </c>
      <c r="Q449" s="76">
        <v>6.9330730000000003</v>
      </c>
      <c r="R449" s="76">
        <v>5.2835749999999999</v>
      </c>
      <c r="S449" s="76">
        <v>4.49</v>
      </c>
    </row>
    <row r="450" spans="2:19" x14ac:dyDescent="0.25">
      <c r="B450" s="76">
        <v>1.558044E-5</v>
      </c>
      <c r="C450" s="76">
        <v>2.0174859999999999E-5</v>
      </c>
      <c r="D450" s="76">
        <v>3.024404E-5</v>
      </c>
      <c r="E450" s="76">
        <v>3.0009250000000001E-5</v>
      </c>
      <c r="F450" s="76">
        <v>1.0080350000000001E-5</v>
      </c>
      <c r="G450" s="76">
        <v>9</v>
      </c>
      <c r="K450">
        <v>3.6900000000000002E-2</v>
      </c>
      <c r="N450" s="76">
        <v>3.884795</v>
      </c>
      <c r="O450" s="76">
        <v>2.786702</v>
      </c>
      <c r="P450" s="76">
        <v>2.0031919999999999</v>
      </c>
      <c r="Q450" s="76">
        <v>1.4984120000000001</v>
      </c>
      <c r="R450" s="76">
        <v>1.235862</v>
      </c>
      <c r="S450" s="76">
        <v>4.5</v>
      </c>
    </row>
    <row r="451" spans="2:19" x14ac:dyDescent="0.25">
      <c r="B451" s="76">
        <v>-1.1328220000000001E-5</v>
      </c>
      <c r="C451" s="76">
        <v>-1.179524E-5</v>
      </c>
      <c r="D451" s="76">
        <v>1.673444E-5</v>
      </c>
      <c r="E451" s="76">
        <v>5.7540999999999997E-5</v>
      </c>
      <c r="F451" s="76">
        <v>6.6228390000000004E-5</v>
      </c>
      <c r="G451" s="76">
        <v>9.02</v>
      </c>
      <c r="K451">
        <v>5.6599999999999998E-2</v>
      </c>
      <c r="N451" s="76">
        <v>1.204485</v>
      </c>
      <c r="O451" s="76">
        <v>1.4181870000000001</v>
      </c>
      <c r="P451" s="76">
        <v>1.8662289999999999</v>
      </c>
      <c r="Q451" s="76">
        <v>2.4730120000000002</v>
      </c>
      <c r="R451" s="76">
        <v>3.164542</v>
      </c>
      <c r="S451" s="76">
        <v>4.51</v>
      </c>
    </row>
    <row r="452" spans="2:19" x14ac:dyDescent="0.25">
      <c r="B452" s="76">
        <v>3.7866569999999999E-5</v>
      </c>
      <c r="C452" s="76">
        <v>2.777164E-5</v>
      </c>
      <c r="D452" s="76">
        <v>3.8106899999999999E-5</v>
      </c>
      <c r="E452" s="76">
        <v>3.28136E-5</v>
      </c>
      <c r="F452" s="76">
        <v>3.5532060000000002E-5</v>
      </c>
      <c r="G452" s="76">
        <v>9.0399999999999991</v>
      </c>
      <c r="K452">
        <v>0.111</v>
      </c>
      <c r="N452" s="76">
        <v>3.9277090000000001</v>
      </c>
      <c r="O452" s="76">
        <v>4.7654860000000001</v>
      </c>
      <c r="P452" s="76">
        <v>5.6679700000000004</v>
      </c>
      <c r="Q452" s="76">
        <v>6.601731</v>
      </c>
      <c r="R452" s="76">
        <v>7.4621779999999998</v>
      </c>
      <c r="S452" s="76">
        <v>4.5199999999999996</v>
      </c>
    </row>
    <row r="453" spans="2:19" x14ac:dyDescent="0.25">
      <c r="B453" s="76">
        <v>4.445296E-5</v>
      </c>
      <c r="C453" s="76">
        <v>2.8636209999999999E-5</v>
      </c>
      <c r="D453" s="76">
        <v>1.6606360000000001E-5</v>
      </c>
      <c r="E453" s="76">
        <v>2.044924E-5</v>
      </c>
      <c r="F453" s="76">
        <v>2.066186E-5</v>
      </c>
      <c r="G453" s="76">
        <v>9.06</v>
      </c>
      <c r="K453">
        <v>0.17399999999999999</v>
      </c>
      <c r="N453" s="76">
        <v>8.1024999999999991</v>
      </c>
      <c r="O453" s="76">
        <v>8.4438200000000005</v>
      </c>
      <c r="P453" s="76">
        <v>8.4927109999999999</v>
      </c>
      <c r="Q453" s="76">
        <v>8.2745510000000007</v>
      </c>
      <c r="R453" s="76">
        <v>7.8276719999999997</v>
      </c>
      <c r="S453" s="76">
        <v>4.53</v>
      </c>
    </row>
    <row r="454" spans="2:19" x14ac:dyDescent="0.25">
      <c r="B454" s="76">
        <v>2.053221E-5</v>
      </c>
      <c r="C454" s="76">
        <v>3.1757719999999997E-5</v>
      </c>
      <c r="D454" s="76">
        <v>6.3970250000000003E-5</v>
      </c>
      <c r="E454" s="76">
        <v>7.9499190000000005E-5</v>
      </c>
      <c r="F454" s="76">
        <v>4.4350880000000001E-5</v>
      </c>
      <c r="G454" s="76">
        <v>9.08</v>
      </c>
      <c r="K454">
        <v>0.20349999999999999</v>
      </c>
      <c r="N454" s="76">
        <v>7.2077499999999999</v>
      </c>
      <c r="O454" s="76">
        <v>6.4605639999999998</v>
      </c>
      <c r="P454" s="76">
        <v>5.637016</v>
      </c>
      <c r="Q454" s="76">
        <v>4.8028570000000004</v>
      </c>
      <c r="R454" s="76">
        <v>3.9989479999999999</v>
      </c>
      <c r="S454" s="76">
        <v>4.54</v>
      </c>
    </row>
    <row r="455" spans="2:19" x14ac:dyDescent="0.25">
      <c r="B455" s="76">
        <v>3.258168E-6</v>
      </c>
      <c r="C455" s="76">
        <v>8.7784289999999996E-7</v>
      </c>
      <c r="D455" s="76">
        <v>5.0207750000000002E-6</v>
      </c>
      <c r="E455" s="76">
        <v>-9.4737680000000004E-7</v>
      </c>
      <c r="F455" s="76">
        <v>-7.6049510000000002E-6</v>
      </c>
      <c r="G455" s="76">
        <v>9.1</v>
      </c>
      <c r="K455">
        <v>0.2147</v>
      </c>
      <c r="N455" s="76">
        <v>3.2368600000000001</v>
      </c>
      <c r="O455" s="76">
        <v>2.5436860000000001</v>
      </c>
      <c r="P455" s="76">
        <v>1.981608</v>
      </c>
      <c r="Q455" s="76">
        <v>1.6171800000000001</v>
      </c>
      <c r="R455" s="76">
        <v>1.475779</v>
      </c>
      <c r="S455" s="76">
        <v>4.55</v>
      </c>
    </row>
    <row r="456" spans="2:19" x14ac:dyDescent="0.25">
      <c r="B456" s="76">
        <v>-5.0449489999999996E-6</v>
      </c>
      <c r="C456" s="76">
        <v>1.025862E-5</v>
      </c>
      <c r="D456" s="76">
        <v>2.346737E-5</v>
      </c>
      <c r="E456" s="76">
        <v>1.79008E-5</v>
      </c>
      <c r="F456" s="76">
        <v>8.3491400000000005E-6</v>
      </c>
      <c r="G456" s="76">
        <v>9.1199999999999992</v>
      </c>
      <c r="K456">
        <v>0.14899999999999999</v>
      </c>
      <c r="N456" s="76">
        <v>1.546405</v>
      </c>
      <c r="O456" s="76">
        <v>1.778532</v>
      </c>
      <c r="P456" s="76">
        <v>2.0742470000000002</v>
      </c>
      <c r="Q456" s="76">
        <v>2.3809450000000001</v>
      </c>
      <c r="R456" s="76">
        <v>2.7383630000000001</v>
      </c>
      <c r="S456" s="76">
        <v>4.5599999999999996</v>
      </c>
    </row>
    <row r="457" spans="2:19" x14ac:dyDescent="0.25">
      <c r="B457" s="76">
        <v>3.5323660000000001E-7</v>
      </c>
      <c r="C457" s="76">
        <v>-9.7139959999999995E-7</v>
      </c>
      <c r="D457" s="76">
        <v>2.6249610000000001E-5</v>
      </c>
      <c r="E457" s="76">
        <v>5.1936279999999998E-5</v>
      </c>
      <c r="F457" s="76">
        <v>5.472177E-5</v>
      </c>
      <c r="G457" s="76">
        <v>9.14</v>
      </c>
      <c r="K457">
        <v>2.0899999999999998E-2</v>
      </c>
      <c r="N457" s="76">
        <v>3.1984689999999998</v>
      </c>
      <c r="O457" s="76">
        <v>3.7817050000000001</v>
      </c>
      <c r="P457" s="76">
        <v>4.4852689999999997</v>
      </c>
      <c r="Q457" s="76">
        <v>5.2343419999999998</v>
      </c>
      <c r="R457" s="76">
        <v>5.8743210000000001</v>
      </c>
      <c r="S457" s="76">
        <v>4.57</v>
      </c>
    </row>
    <row r="458" spans="2:19" x14ac:dyDescent="0.25">
      <c r="B458" s="76">
        <v>4.8196860000000003E-5</v>
      </c>
      <c r="C458" s="76">
        <v>5.1730749999999999E-5</v>
      </c>
      <c r="D458" s="76">
        <v>4.9826339999999997E-5</v>
      </c>
      <c r="E458" s="76">
        <v>1.9507100000000001E-6</v>
      </c>
      <c r="F458" s="76">
        <v>-4.9422090000000002E-5</v>
      </c>
      <c r="G458" s="76">
        <v>9.16</v>
      </c>
      <c r="K458">
        <v>-4.4699999999999997E-2</v>
      </c>
      <c r="N458" s="76">
        <v>6.2807250000000003</v>
      </c>
      <c r="O458" s="76">
        <v>6.4246090000000002</v>
      </c>
      <c r="P458" s="76">
        <v>6.3434059999999999</v>
      </c>
      <c r="Q458" s="76">
        <v>6.1238489999999999</v>
      </c>
      <c r="R458" s="76">
        <v>5.8574010000000003</v>
      </c>
      <c r="S458" s="76">
        <v>4.58</v>
      </c>
    </row>
    <row r="459" spans="2:19" x14ac:dyDescent="0.25">
      <c r="B459" s="76">
        <v>-3.9325130000000003E-5</v>
      </c>
      <c r="C459" s="76">
        <v>1.838344E-5</v>
      </c>
      <c r="D459" s="76">
        <v>5.4670119999999998E-5</v>
      </c>
      <c r="E459" s="76">
        <v>4.9932580000000002E-5</v>
      </c>
      <c r="F459" s="76">
        <v>3.8011679999999999E-5</v>
      </c>
      <c r="G459" s="76">
        <v>9.18</v>
      </c>
      <c r="K459">
        <v>2.0199999999999999E-2</v>
      </c>
      <c r="N459" s="76">
        <v>5.5711909999999998</v>
      </c>
      <c r="O459" s="76">
        <v>5.2311639999999997</v>
      </c>
      <c r="P459" s="76">
        <v>4.7822789999999999</v>
      </c>
      <c r="Q459" s="76">
        <v>4.2023270000000004</v>
      </c>
      <c r="R459" s="76">
        <v>3.5267149999999998</v>
      </c>
      <c r="S459" s="76">
        <v>4.59</v>
      </c>
    </row>
    <row r="460" spans="2:19" x14ac:dyDescent="0.25">
      <c r="B460" s="76">
        <v>3.7614100000000003E-5</v>
      </c>
      <c r="C460" s="76">
        <v>1.3995849999999999E-5</v>
      </c>
      <c r="D460" s="76">
        <v>-3.3672250000000003E-5</v>
      </c>
      <c r="E460" s="76">
        <v>-4.7686999999999999E-5</v>
      </c>
      <c r="F460" s="76">
        <v>-1.674079E-5</v>
      </c>
      <c r="G460" s="76">
        <v>9.1999999999999993</v>
      </c>
      <c r="K460">
        <v>6.08E-2</v>
      </c>
      <c r="N460" s="76">
        <v>2.824643</v>
      </c>
      <c r="O460" s="76">
        <v>2.1815669999999998</v>
      </c>
      <c r="P460" s="76">
        <v>1.6445959999999999</v>
      </c>
      <c r="Q460" s="76">
        <v>1.181541</v>
      </c>
      <c r="R460" s="76">
        <v>0.75186810000000004</v>
      </c>
      <c r="S460" s="76">
        <v>4.5999999999999996</v>
      </c>
    </row>
    <row r="461" spans="2:19" x14ac:dyDescent="0.25">
      <c r="B461" s="76">
        <v>8.2732849999999999E-6</v>
      </c>
      <c r="C461" s="76">
        <v>7.054847E-6</v>
      </c>
      <c r="D461" s="76">
        <v>6.8374449999999997E-6</v>
      </c>
      <c r="E461" s="76">
        <v>3.225481E-6</v>
      </c>
      <c r="F461" s="76">
        <v>2.9480540000000002E-6</v>
      </c>
      <c r="G461" s="76">
        <v>9.2200000000000006</v>
      </c>
      <c r="K461">
        <v>-3.8800000000000001E-2</v>
      </c>
      <c r="N461" s="76">
        <v>0.3600797</v>
      </c>
      <c r="O461" s="76">
        <v>1.036016E-2</v>
      </c>
      <c r="P461" s="76">
        <v>-0.29669990000000002</v>
      </c>
      <c r="Q461" s="76">
        <v>-0.52810369999999995</v>
      </c>
      <c r="R461" s="76">
        <v>-0.65938750000000002</v>
      </c>
      <c r="S461" s="76">
        <v>4.6100000000000003</v>
      </c>
    </row>
    <row r="462" spans="2:19" x14ac:dyDescent="0.25">
      <c r="B462" s="76">
        <v>1.085822E-5</v>
      </c>
      <c r="C462" s="76">
        <v>4.6931099999999999E-6</v>
      </c>
      <c r="D462" s="76">
        <v>-2.0821270000000001E-5</v>
      </c>
      <c r="E462" s="76">
        <v>-2.476581E-5</v>
      </c>
      <c r="F462" s="76">
        <v>4.366201E-6</v>
      </c>
      <c r="G462" s="76">
        <v>9.24</v>
      </c>
      <c r="K462">
        <v>-0.15110000000000001</v>
      </c>
      <c r="N462" s="76">
        <v>-0.70275880000000002</v>
      </c>
      <c r="O462" s="76">
        <v>-0.69439759999999995</v>
      </c>
      <c r="P462" s="76">
        <v>-0.68824620000000003</v>
      </c>
      <c r="Q462" s="76">
        <v>-0.70741719999999997</v>
      </c>
      <c r="R462" s="76">
        <v>-0.7183484</v>
      </c>
      <c r="S462" s="76">
        <v>4.62</v>
      </c>
    </row>
    <row r="463" spans="2:19" x14ac:dyDescent="0.25">
      <c r="B463" s="76">
        <v>4.5072499999999999E-5</v>
      </c>
      <c r="C463" s="76">
        <v>6.4529560000000004E-5</v>
      </c>
      <c r="D463" s="76">
        <v>4.6141589999999998E-5</v>
      </c>
      <c r="E463" s="76">
        <v>3.258729E-6</v>
      </c>
      <c r="F463" s="76">
        <v>-2.9153260000000001E-5</v>
      </c>
      <c r="G463" s="76">
        <v>9.26</v>
      </c>
      <c r="K463">
        <v>-0.36199999999999999</v>
      </c>
      <c r="N463" s="76">
        <v>-0.65714890000000004</v>
      </c>
      <c r="O463" s="76">
        <v>-0.47303220000000001</v>
      </c>
      <c r="P463" s="76">
        <v>-0.1695613</v>
      </c>
      <c r="Q463" s="76">
        <v>0.20131289999999999</v>
      </c>
      <c r="R463" s="76">
        <v>0.57242300000000002</v>
      </c>
      <c r="S463" s="76">
        <v>4.63</v>
      </c>
    </row>
    <row r="464" spans="2:19" x14ac:dyDescent="0.25">
      <c r="B464" s="76">
        <v>-2.076347E-5</v>
      </c>
      <c r="C464" s="76">
        <v>2.4535230000000001E-5</v>
      </c>
      <c r="D464" s="76">
        <v>5.325746E-5</v>
      </c>
      <c r="E464" s="76">
        <v>4.4798169999999999E-5</v>
      </c>
      <c r="F464" s="76">
        <v>3.1335959999999997E-5</v>
      </c>
      <c r="G464" s="76">
        <v>9.2799999999999994</v>
      </c>
      <c r="K464">
        <v>-0.68279999999999996</v>
      </c>
      <c r="N464" s="76">
        <v>0.87160420000000005</v>
      </c>
      <c r="O464" s="76">
        <v>1.036076</v>
      </c>
      <c r="P464" s="76">
        <v>1.046708</v>
      </c>
      <c r="Q464" s="76">
        <v>0.94138679999999997</v>
      </c>
      <c r="R464" s="76">
        <v>0.78853289999999998</v>
      </c>
      <c r="S464" s="76">
        <v>4.6399999999999997</v>
      </c>
    </row>
    <row r="465" spans="2:19" x14ac:dyDescent="0.25">
      <c r="B465" s="76">
        <v>3.8862790000000003E-5</v>
      </c>
      <c r="C465" s="76">
        <v>3.945451E-5</v>
      </c>
      <c r="D465" s="76">
        <v>1.145592E-5</v>
      </c>
      <c r="E465" s="76">
        <v>-2.459635E-5</v>
      </c>
      <c r="F465" s="76">
        <v>-3.8499109999999999E-5</v>
      </c>
      <c r="G465" s="76">
        <v>9.3000000000000007</v>
      </c>
      <c r="K465">
        <v>-0.93359999999999999</v>
      </c>
      <c r="N465" s="76">
        <v>0.65259999999999996</v>
      </c>
      <c r="O465" s="76">
        <v>0.56614019999999998</v>
      </c>
      <c r="P465" s="76">
        <v>0.50136150000000002</v>
      </c>
      <c r="Q465" s="76">
        <v>0.39782289999999998</v>
      </c>
      <c r="R465" s="76">
        <v>0.20463629999999999</v>
      </c>
      <c r="S465" s="76">
        <v>4.6500000000000004</v>
      </c>
    </row>
    <row r="466" spans="2:19" x14ac:dyDescent="0.25">
      <c r="B466" s="76">
        <v>-1.3730369999999999E-5</v>
      </c>
      <c r="C466" s="76">
        <v>2.182057E-5</v>
      </c>
      <c r="D466" s="76">
        <v>4.7450619999999997E-5</v>
      </c>
      <c r="E466" s="76">
        <v>6.9872870000000004E-5</v>
      </c>
      <c r="F466" s="76">
        <v>7.7215430000000001E-5</v>
      </c>
      <c r="G466" s="76">
        <v>9.32</v>
      </c>
      <c r="K466">
        <v>-0.95089999999999997</v>
      </c>
      <c r="N466" s="76">
        <v>-0.11804050000000001</v>
      </c>
      <c r="O466" s="76">
        <v>-0.57726109999999997</v>
      </c>
      <c r="P466" s="76">
        <v>-1.1408050000000001</v>
      </c>
      <c r="Q466" s="76">
        <v>-1.772421</v>
      </c>
      <c r="R466" s="76">
        <v>-2.4415450000000001</v>
      </c>
      <c r="S466" s="76">
        <v>4.66</v>
      </c>
    </row>
    <row r="467" spans="2:19" x14ac:dyDescent="0.25">
      <c r="B467" s="76">
        <v>7.6262379999999995E-5</v>
      </c>
      <c r="C467" s="76">
        <v>6.1565130000000007E-5</v>
      </c>
      <c r="D467" s="76">
        <v>2.7763929999999999E-5</v>
      </c>
      <c r="E467" s="76">
        <v>1.323856E-5</v>
      </c>
      <c r="F467" s="76">
        <v>1.8965220000000001E-5</v>
      </c>
      <c r="G467" s="76">
        <v>9.34</v>
      </c>
      <c r="K467">
        <v>-0.76729999999999998</v>
      </c>
      <c r="N467" s="76">
        <v>-3.1393010000000001</v>
      </c>
      <c r="O467" s="76">
        <v>-3.8792439999999999</v>
      </c>
      <c r="P467" s="76">
        <v>-4.6483429999999997</v>
      </c>
      <c r="Q467" s="76">
        <v>-5.3926059999999998</v>
      </c>
      <c r="R467" s="76">
        <v>-6.056718</v>
      </c>
      <c r="S467" s="76">
        <v>4.67</v>
      </c>
    </row>
    <row r="468" spans="2:19" x14ac:dyDescent="0.25">
      <c r="B468" s="76">
        <v>1.0889689999999999E-5</v>
      </c>
      <c r="C468" s="76">
        <v>-9.011461E-6</v>
      </c>
      <c r="D468" s="76">
        <v>-2.3073190000000001E-5</v>
      </c>
      <c r="E468" s="76">
        <v>-1.476626E-5</v>
      </c>
      <c r="F468" s="76">
        <v>6.2747030000000001E-6</v>
      </c>
      <c r="G468" s="76">
        <v>9.36</v>
      </c>
      <c r="K468">
        <v>-0.6099</v>
      </c>
      <c r="N468" s="76">
        <v>-6.6180199999999996</v>
      </c>
      <c r="O468" s="76">
        <v>-7.0856729999999999</v>
      </c>
      <c r="P468" s="76">
        <v>-7.477366</v>
      </c>
      <c r="Q468" s="76">
        <v>-7.796195</v>
      </c>
      <c r="R468" s="76">
        <v>-8.0231700000000004</v>
      </c>
      <c r="S468" s="76">
        <v>4.68</v>
      </c>
    </row>
    <row r="469" spans="2:19" x14ac:dyDescent="0.25">
      <c r="B469" s="76">
        <v>-5.5493060000000001E-6</v>
      </c>
      <c r="C469" s="76">
        <v>-3.6943880000000002E-5</v>
      </c>
      <c r="D469" s="76">
        <v>-4.4143429999999997E-5</v>
      </c>
      <c r="E469" s="76">
        <v>-1.7227569999999999E-5</v>
      </c>
      <c r="F469" s="76">
        <v>2.5222909999999999E-5</v>
      </c>
      <c r="G469" s="76">
        <v>9.3800000000000008</v>
      </c>
      <c r="K469">
        <v>-0.5464</v>
      </c>
      <c r="N469" s="76">
        <v>-8.1204389999999993</v>
      </c>
      <c r="O469" s="76">
        <v>-8.0686959999999992</v>
      </c>
      <c r="P469" s="76">
        <v>-7.9192900000000002</v>
      </c>
      <c r="Q469" s="76">
        <v>-7.7713739999999998</v>
      </c>
      <c r="R469" s="76">
        <v>-7.7076820000000001</v>
      </c>
      <c r="S469" s="76">
        <v>4.6900000000000004</v>
      </c>
    </row>
    <row r="470" spans="2:19" x14ac:dyDescent="0.25">
      <c r="B470" s="76">
        <v>2.728625E-5</v>
      </c>
      <c r="C470" s="76">
        <v>-1.2126659999999999E-5</v>
      </c>
      <c r="D470" s="76">
        <v>-4.1968670000000001E-5</v>
      </c>
      <c r="E470" s="76">
        <v>-4.6975190000000003E-5</v>
      </c>
      <c r="F470" s="76">
        <v>-2.7637E-5</v>
      </c>
      <c r="G470" s="76">
        <v>9.4</v>
      </c>
      <c r="K470">
        <v>-0.3987</v>
      </c>
      <c r="N470" s="76">
        <v>-7.7729330000000001</v>
      </c>
      <c r="O470" s="76">
        <v>-7.9623210000000002</v>
      </c>
      <c r="P470" s="76">
        <v>-8.2310890000000008</v>
      </c>
      <c r="Q470" s="76">
        <v>-8.5410170000000001</v>
      </c>
      <c r="R470" s="76">
        <v>-8.8832109999999993</v>
      </c>
      <c r="S470" s="76">
        <v>4.7</v>
      </c>
    </row>
    <row r="471" spans="2:19" x14ac:dyDescent="0.25">
      <c r="B471" s="76">
        <v>5.8658159999999998E-7</v>
      </c>
      <c r="C471" s="76">
        <v>2.4251149999999999E-5</v>
      </c>
      <c r="D471" s="76">
        <v>2.1255860000000002E-5</v>
      </c>
      <c r="E471" s="76">
        <v>-2.7463109999999999E-5</v>
      </c>
      <c r="F471" s="76">
        <v>-6.9846419999999997E-5</v>
      </c>
      <c r="G471" s="76">
        <v>9.42</v>
      </c>
      <c r="K471">
        <v>-0.25119999999999998</v>
      </c>
      <c r="N471" s="76">
        <v>-9.2493669999999995</v>
      </c>
      <c r="O471" s="76">
        <v>-9.6011469999999992</v>
      </c>
      <c r="P471" s="76">
        <v>-9.8876679999999997</v>
      </c>
      <c r="Q471" s="76">
        <v>-10.06367</v>
      </c>
      <c r="R471" s="76">
        <v>-10.078799999999999</v>
      </c>
      <c r="S471" s="76">
        <v>4.71</v>
      </c>
    </row>
    <row r="472" spans="2:19" x14ac:dyDescent="0.25">
      <c r="B472" s="76">
        <v>-4.4872110000000001E-5</v>
      </c>
      <c r="C472" s="76">
        <v>2.1886740000000001E-5</v>
      </c>
      <c r="D472" s="76">
        <v>7.4779229999999999E-5</v>
      </c>
      <c r="E472" s="76">
        <v>7.9458300000000005E-5</v>
      </c>
      <c r="F472" s="76">
        <v>6.1630059999999995E-5</v>
      </c>
      <c r="G472" s="76">
        <v>9.44</v>
      </c>
      <c r="K472">
        <v>-0.19850000000000001</v>
      </c>
      <c r="N472" s="76">
        <v>-9.8869369999999996</v>
      </c>
      <c r="O472" s="76">
        <v>-9.4625830000000004</v>
      </c>
      <c r="P472" s="76">
        <v>-8.8240759999999998</v>
      </c>
      <c r="Q472" s="76">
        <v>-8.0327090000000005</v>
      </c>
      <c r="R472" s="76">
        <v>-7.1371640000000003</v>
      </c>
      <c r="S472" s="76">
        <v>4.72</v>
      </c>
    </row>
    <row r="473" spans="2:19" x14ac:dyDescent="0.25">
      <c r="B473" s="76">
        <v>4.8780779999999997E-5</v>
      </c>
      <c r="C473" s="76">
        <v>3.8207660000000001E-5</v>
      </c>
      <c r="D473" s="76">
        <v>2.736922E-5</v>
      </c>
      <c r="E473" s="76">
        <v>1.930008E-5</v>
      </c>
      <c r="F473" s="76">
        <v>8.4944010000000006E-6</v>
      </c>
      <c r="G473" s="76">
        <v>9.4600000000000009</v>
      </c>
      <c r="K473">
        <v>-0.27760000000000001</v>
      </c>
      <c r="N473" s="76">
        <v>-6.1844289999999997</v>
      </c>
      <c r="O473" s="76">
        <v>-5.2235389999999997</v>
      </c>
      <c r="P473" s="76">
        <v>-4.2491729999999999</v>
      </c>
      <c r="Q473" s="76">
        <v>-3.2331629999999998</v>
      </c>
      <c r="R473" s="76">
        <v>-2.1701079999999999</v>
      </c>
      <c r="S473" s="76">
        <v>4.7300000000000004</v>
      </c>
    </row>
    <row r="474" spans="2:19" x14ac:dyDescent="0.25">
      <c r="B474" s="76">
        <v>9.9996160000000004E-6</v>
      </c>
      <c r="C474" s="76">
        <v>2.3011069999999999E-5</v>
      </c>
      <c r="D474" s="76">
        <v>2.7303270000000001E-5</v>
      </c>
      <c r="E474" s="76">
        <v>2.1936720000000001E-5</v>
      </c>
      <c r="F474" s="76">
        <v>8.9669939999999993E-6</v>
      </c>
      <c r="G474" s="76">
        <v>9.48</v>
      </c>
      <c r="K474">
        <v>-0.29659999999999997</v>
      </c>
      <c r="N474" s="76">
        <v>-1.0733900000000001</v>
      </c>
      <c r="O474" s="76">
        <v>1.6816399999999999E-2</v>
      </c>
      <c r="P474" s="76">
        <v>1.059202</v>
      </c>
      <c r="Q474" s="76">
        <v>2.037369</v>
      </c>
      <c r="R474" s="76">
        <v>2.9338009999999999</v>
      </c>
      <c r="S474" s="76">
        <v>4.74</v>
      </c>
    </row>
    <row r="475" spans="2:19" x14ac:dyDescent="0.25">
      <c r="B475" s="76">
        <v>9.6065339999999999E-6</v>
      </c>
      <c r="C475" s="76">
        <v>2.287369E-5</v>
      </c>
      <c r="D475" s="76">
        <v>2.688523E-5</v>
      </c>
      <c r="E475" s="76">
        <v>2.0224929999999999E-5</v>
      </c>
      <c r="F475" s="76">
        <v>8.6210010000000004E-6</v>
      </c>
      <c r="G475" s="76">
        <v>9.5</v>
      </c>
      <c r="K475">
        <v>-0.36249999999999999</v>
      </c>
      <c r="N475" s="76">
        <v>3.7137660000000001</v>
      </c>
      <c r="O475" s="76">
        <v>4.3462969999999999</v>
      </c>
      <c r="P475" s="76">
        <v>4.8468369999999998</v>
      </c>
      <c r="Q475" s="76">
        <v>5.2926890000000002</v>
      </c>
      <c r="R475" s="76">
        <v>5.7615730000000003</v>
      </c>
      <c r="S475" s="76">
        <v>4.75</v>
      </c>
    </row>
    <row r="476" spans="2:19" x14ac:dyDescent="0.25">
      <c r="B476" s="76">
        <v>1.506279E-5</v>
      </c>
      <c r="C476" s="76">
        <v>3.4046730000000003E-5</v>
      </c>
      <c r="D476" s="76">
        <v>2.72385E-5</v>
      </c>
      <c r="E476" s="76">
        <v>-1.7228149999999999E-7</v>
      </c>
      <c r="F476" s="76">
        <v>-1.6056160000000001E-5</v>
      </c>
      <c r="G476" s="76">
        <v>9.52</v>
      </c>
      <c r="K476">
        <v>-0.4904</v>
      </c>
      <c r="N476" s="76">
        <v>6.2759609999999997</v>
      </c>
      <c r="O476" s="76">
        <v>6.8059339999999997</v>
      </c>
      <c r="P476" s="76">
        <v>7.2938850000000004</v>
      </c>
      <c r="Q476" s="76">
        <v>7.6830230000000004</v>
      </c>
      <c r="R476" s="76">
        <v>7.9342750000000004</v>
      </c>
      <c r="S476" s="76">
        <v>4.76</v>
      </c>
    </row>
    <row r="477" spans="2:19" x14ac:dyDescent="0.25">
      <c r="B477" s="76">
        <v>-2.2084549999999998E-5</v>
      </c>
      <c r="C477" s="76">
        <v>-5.5119249999999997E-6</v>
      </c>
      <c r="D477" s="76">
        <v>1.5025070000000001E-5</v>
      </c>
      <c r="E477" s="76">
        <v>1.888748E-5</v>
      </c>
      <c r="F477" s="76">
        <v>2.9019720000000001E-5</v>
      </c>
      <c r="G477" s="76">
        <v>9.5399999999999991</v>
      </c>
      <c r="K477">
        <v>-0.52669999999999995</v>
      </c>
      <c r="N477" s="76">
        <v>8.0414239999999992</v>
      </c>
      <c r="O477" s="76">
        <v>8.0093340000000008</v>
      </c>
      <c r="P477" s="76">
        <v>7.8321750000000003</v>
      </c>
      <c r="Q477" s="76">
        <v>7.5236470000000004</v>
      </c>
      <c r="R477" s="76">
        <v>7.1190829999999998</v>
      </c>
      <c r="S477" s="76">
        <v>4.7699999999999996</v>
      </c>
    </row>
    <row r="478" spans="2:19" x14ac:dyDescent="0.25">
      <c r="B478" s="76">
        <v>4.0440089999999999E-5</v>
      </c>
      <c r="C478" s="76">
        <v>3.1278149999999998E-5</v>
      </c>
      <c r="D478" s="76">
        <v>3.4502280000000002E-5</v>
      </c>
      <c r="E478" s="76">
        <v>4.5562890000000003E-5</v>
      </c>
      <c r="F478" s="76">
        <v>2.4022730000000002E-5</v>
      </c>
      <c r="G478" s="76">
        <v>9.56</v>
      </c>
      <c r="K478">
        <v>-0.28849999999999998</v>
      </c>
      <c r="N478" s="76">
        <v>6.6517010000000001</v>
      </c>
      <c r="O478" s="76">
        <v>6.1456400000000002</v>
      </c>
      <c r="P478" s="76">
        <v>5.6240360000000003</v>
      </c>
      <c r="Q478" s="76">
        <v>5.1057940000000004</v>
      </c>
      <c r="R478" s="76">
        <v>4.591977</v>
      </c>
      <c r="S478" s="76">
        <v>4.78</v>
      </c>
    </row>
    <row r="479" spans="2:19" x14ac:dyDescent="0.25">
      <c r="B479" s="76">
        <v>-3.8413220000000002E-6</v>
      </c>
      <c r="C479" s="76">
        <v>-8.1640270000000006E-6</v>
      </c>
      <c r="D479" s="76">
        <v>7.0853450000000003E-6</v>
      </c>
      <c r="E479" s="76">
        <v>1.7368369999999999E-5</v>
      </c>
      <c r="F479" s="76">
        <v>1.061131E-5</v>
      </c>
      <c r="G479" s="76">
        <v>9.58</v>
      </c>
      <c r="K479">
        <v>-8.8700000000000001E-2</v>
      </c>
      <c r="N479" s="76">
        <v>4.0632849999999996</v>
      </c>
      <c r="O479" s="76">
        <v>3.4982190000000002</v>
      </c>
      <c r="P479" s="76">
        <v>2.8927010000000002</v>
      </c>
      <c r="Q479" s="76">
        <v>2.2491159999999999</v>
      </c>
      <c r="R479" s="76">
        <v>1.565963</v>
      </c>
      <c r="S479" s="76">
        <v>4.79</v>
      </c>
    </row>
    <row r="480" spans="2:19" x14ac:dyDescent="0.25">
      <c r="B480" s="76">
        <v>1.608303E-5</v>
      </c>
      <c r="C480" s="76">
        <v>3.8628889999999998E-5</v>
      </c>
      <c r="D480" s="76">
        <v>3.9400950000000001E-5</v>
      </c>
      <c r="E480" s="76">
        <v>7.9068330000000005E-6</v>
      </c>
      <c r="F480" s="76">
        <v>-2.25488E-5</v>
      </c>
      <c r="G480" s="76">
        <v>9.6</v>
      </c>
      <c r="K480">
        <v>3.3799999999999997E-2</v>
      </c>
      <c r="N480" s="76">
        <v>0.83598740000000005</v>
      </c>
      <c r="O480" s="76">
        <v>5.8842449999999998E-2</v>
      </c>
      <c r="P480" s="76">
        <v>-0.77347120000000003</v>
      </c>
      <c r="Q480" s="76">
        <v>-1.680436</v>
      </c>
      <c r="R480" s="76">
        <v>-2.6465580000000002</v>
      </c>
      <c r="S480" s="76">
        <v>4.8</v>
      </c>
    </row>
    <row r="481" spans="2:19" x14ac:dyDescent="0.25">
      <c r="B481" s="76">
        <v>-2.1215519999999998E-5</v>
      </c>
      <c r="C481" s="76">
        <v>3.549735E-6</v>
      </c>
      <c r="D481" s="76">
        <v>7.1382459999999997E-6</v>
      </c>
      <c r="E481" s="76">
        <v>-4.2401049999999998E-6</v>
      </c>
      <c r="F481" s="76">
        <v>3.4485699999999999E-6</v>
      </c>
      <c r="G481" s="76">
        <v>9.6199999999999992</v>
      </c>
      <c r="K481">
        <v>6.2199999999999998E-2</v>
      </c>
      <c r="N481" s="76">
        <v>-3.6416369999999998</v>
      </c>
      <c r="O481" s="76">
        <v>-4.6770360000000002</v>
      </c>
      <c r="P481" s="76">
        <v>-5.7955040000000002</v>
      </c>
      <c r="Q481" s="76">
        <v>-7.0261069999999997</v>
      </c>
      <c r="R481" s="76">
        <v>-8.361459</v>
      </c>
      <c r="S481" s="76">
        <v>4.8099999999999996</v>
      </c>
    </row>
    <row r="482" spans="2:19" x14ac:dyDescent="0.25">
      <c r="B482" s="76">
        <v>3.8184520000000001E-5</v>
      </c>
      <c r="C482" s="76">
        <v>7.5910470000000002E-5</v>
      </c>
      <c r="D482" s="76">
        <v>8.7304289999999996E-5</v>
      </c>
      <c r="E482" s="76">
        <v>5.96068E-5</v>
      </c>
      <c r="F482" s="76">
        <v>2.5425879999999999E-5</v>
      </c>
      <c r="G482" s="76">
        <v>9.64</v>
      </c>
      <c r="K482">
        <v>4.65E-2</v>
      </c>
      <c r="N482" s="76">
        <v>-9.7518770000000004</v>
      </c>
      <c r="O482" s="76">
        <v>-11.108700000000001</v>
      </c>
      <c r="P482" s="76">
        <v>-12.31193</v>
      </c>
      <c r="Q482" s="76">
        <v>-13.25174</v>
      </c>
      <c r="R482" s="76">
        <v>-13.88996</v>
      </c>
      <c r="S482" s="76">
        <v>4.82</v>
      </c>
    </row>
    <row r="483" spans="2:19" x14ac:dyDescent="0.25">
      <c r="B483" s="76">
        <v>1.2135429999999999E-5</v>
      </c>
      <c r="C483" s="76">
        <v>8.7102709999999993E-6</v>
      </c>
      <c r="D483" s="76">
        <v>1.5779470000000002E-5</v>
      </c>
      <c r="E483" s="76">
        <v>2.02171E-5</v>
      </c>
      <c r="F483" s="76">
        <v>3.918345E-6</v>
      </c>
      <c r="G483" s="76">
        <v>9.66</v>
      </c>
      <c r="K483">
        <v>7.6E-3</v>
      </c>
      <c r="N483" s="76">
        <v>-14.2402</v>
      </c>
      <c r="O483" s="76">
        <v>-14.3203</v>
      </c>
      <c r="P483" s="76">
        <v>-14.14682</v>
      </c>
      <c r="Q483" s="76">
        <v>-13.74259</v>
      </c>
      <c r="R483" s="76">
        <v>-13.142289999999999</v>
      </c>
      <c r="S483" s="76">
        <v>4.83</v>
      </c>
    </row>
    <row r="484" spans="2:19" x14ac:dyDescent="0.25">
      <c r="B484" s="76">
        <v>-8.4869539999999994E-6</v>
      </c>
      <c r="C484" s="76">
        <v>9.8075149999999999E-6</v>
      </c>
      <c r="D484" s="76">
        <v>4.5196099999999999E-5</v>
      </c>
      <c r="E484" s="76">
        <v>5.3656360000000001E-5</v>
      </c>
      <c r="F484" s="76">
        <v>1.8283449999999999E-5</v>
      </c>
      <c r="G484" s="76">
        <v>9.68</v>
      </c>
      <c r="K484">
        <v>-2.81E-2</v>
      </c>
      <c r="N484" s="76">
        <v>-12.380179999999999</v>
      </c>
      <c r="O484" s="76">
        <v>-11.49649</v>
      </c>
      <c r="P484" s="76">
        <v>-10.554119999999999</v>
      </c>
      <c r="Q484" s="76">
        <v>-9.6182049999999997</v>
      </c>
      <c r="R484" s="76">
        <v>-8.7450050000000008</v>
      </c>
      <c r="S484" s="76">
        <v>4.84</v>
      </c>
    </row>
    <row r="485" spans="2:19" x14ac:dyDescent="0.25">
      <c r="B485" s="76">
        <v>-1.8086229999999998E-5</v>
      </c>
      <c r="C485" s="76">
        <v>-2.1007079999999999E-6</v>
      </c>
      <c r="D485" s="76">
        <v>3.0603099999999998E-5</v>
      </c>
      <c r="E485" s="76">
        <v>1.082754E-5</v>
      </c>
      <c r="F485" s="76">
        <v>-4.3376240000000003E-5</v>
      </c>
      <c r="G485" s="76">
        <v>9.6999999999999993</v>
      </c>
      <c r="K485">
        <v>-3.0000000000000001E-3</v>
      </c>
      <c r="N485" s="76">
        <v>-7.982361</v>
      </c>
      <c r="O485" s="76">
        <v>-7.3584240000000003</v>
      </c>
      <c r="P485" s="76">
        <v>-6.8913000000000002</v>
      </c>
      <c r="Q485" s="76">
        <v>-6.5928969999999998</v>
      </c>
      <c r="R485" s="76">
        <v>-6.439724</v>
      </c>
      <c r="S485" s="76">
        <v>4.8499999999999996</v>
      </c>
    </row>
    <row r="486" spans="2:19" x14ac:dyDescent="0.25">
      <c r="B486" s="76">
        <v>-6.2021069999999999E-5</v>
      </c>
      <c r="C486" s="76">
        <v>-4.6973289999999999E-5</v>
      </c>
      <c r="D486" s="76">
        <v>-1.9959329999999999E-5</v>
      </c>
      <c r="E486" s="76">
        <v>-2.7268599999999998E-6</v>
      </c>
      <c r="F486" s="76">
        <v>-1.7504119999999999E-6</v>
      </c>
      <c r="G486" s="76">
        <v>9.7200000000000006</v>
      </c>
      <c r="K486">
        <v>-3.1099999999999999E-2</v>
      </c>
      <c r="N486" s="76">
        <v>-6.3574950000000001</v>
      </c>
      <c r="O486" s="76">
        <v>-6.2566889999999997</v>
      </c>
      <c r="P486" s="76">
        <v>-6.0746890000000002</v>
      </c>
      <c r="Q486" s="76">
        <v>-5.8036269999999996</v>
      </c>
      <c r="R486" s="76">
        <v>-5.5139560000000003</v>
      </c>
      <c r="S486" s="76">
        <v>4.8600000000000003</v>
      </c>
    </row>
    <row r="487" spans="2:19" x14ac:dyDescent="0.25">
      <c r="B487" s="76">
        <v>-9.6264059999999996E-6</v>
      </c>
      <c r="C487" s="76">
        <v>-2.2551330000000001E-5</v>
      </c>
      <c r="D487" s="76">
        <v>-3.278367E-5</v>
      </c>
      <c r="E487" s="76">
        <v>-3.879805E-5</v>
      </c>
      <c r="F487" s="76">
        <v>-5.6946369999999999E-5</v>
      </c>
      <c r="G487" s="76">
        <v>9.74</v>
      </c>
      <c r="K487">
        <v>-1.8800000000000001E-2</v>
      </c>
      <c r="N487" s="76">
        <v>-5.2829470000000001</v>
      </c>
      <c r="O487" s="76">
        <v>-5.1116039999999998</v>
      </c>
      <c r="P487" s="76">
        <v>-4.9642480000000004</v>
      </c>
      <c r="Q487" s="76">
        <v>-4.8189700000000002</v>
      </c>
      <c r="R487" s="76">
        <v>-4.6836469999999997</v>
      </c>
      <c r="S487" s="76">
        <v>4.87</v>
      </c>
    </row>
    <row r="488" spans="2:19" x14ac:dyDescent="0.25">
      <c r="B488" s="76">
        <v>-7.51824E-5</v>
      </c>
      <c r="C488" s="76">
        <v>-6.9019250000000002E-5</v>
      </c>
      <c r="D488" s="76">
        <v>-2.9521259999999999E-5</v>
      </c>
      <c r="E488" s="76">
        <v>1.469281E-5</v>
      </c>
      <c r="F488" s="76">
        <v>1.6513310000000001E-5</v>
      </c>
      <c r="G488" s="76">
        <v>9.76</v>
      </c>
      <c r="K488">
        <v>-1.43E-2</v>
      </c>
      <c r="N488" s="76">
        <v>-4.5791440000000003</v>
      </c>
      <c r="O488" s="76">
        <v>-4.4959870000000004</v>
      </c>
      <c r="P488" s="76">
        <v>-4.4185850000000002</v>
      </c>
      <c r="Q488" s="76">
        <v>-4.3339259999999999</v>
      </c>
      <c r="R488" s="76">
        <v>-4.2009540000000003</v>
      </c>
      <c r="S488" s="76">
        <v>4.88</v>
      </c>
    </row>
    <row r="489" spans="2:19" x14ac:dyDescent="0.25">
      <c r="B489" s="76">
        <v>7.6997050000000005E-6</v>
      </c>
      <c r="C489" s="76">
        <v>4.4538869999999999E-5</v>
      </c>
      <c r="D489" s="76">
        <v>7.7138730000000003E-5</v>
      </c>
      <c r="E489" s="76">
        <v>4.3400050000000001E-5</v>
      </c>
      <c r="F489" s="76">
        <v>-1.8095810000000001E-5</v>
      </c>
      <c r="G489" s="76">
        <v>9.7799999999999994</v>
      </c>
      <c r="K489">
        <v>7.3899999999999993E-2</v>
      </c>
      <c r="N489" s="76">
        <v>-4.0125440000000001</v>
      </c>
      <c r="O489" s="76">
        <v>-3.821326</v>
      </c>
      <c r="P489" s="76">
        <v>-3.6682030000000001</v>
      </c>
      <c r="Q489" s="76">
        <v>-3.5842070000000001</v>
      </c>
      <c r="R489" s="76">
        <v>-3.6066099999999999</v>
      </c>
      <c r="S489" s="76">
        <v>4.8899999999999997</v>
      </c>
    </row>
    <row r="490" spans="2:19" x14ac:dyDescent="0.25">
      <c r="B490" s="76">
        <v>-3.536978E-5</v>
      </c>
      <c r="C490" s="76">
        <v>-8.4346870000000002E-6</v>
      </c>
      <c r="D490" s="76">
        <v>2.8289790000000001E-5</v>
      </c>
      <c r="E490" s="76">
        <v>3.4201410000000002E-5</v>
      </c>
      <c r="F490" s="76">
        <v>1.1664759999999999E-6</v>
      </c>
      <c r="G490" s="76">
        <v>9.8000000000000007</v>
      </c>
      <c r="K490">
        <v>0.2054</v>
      </c>
      <c r="N490" s="76">
        <v>-3.7389619999999999</v>
      </c>
      <c r="O490" s="76">
        <v>-3.9699819999999999</v>
      </c>
      <c r="P490" s="76">
        <v>-4.2921500000000004</v>
      </c>
      <c r="Q490" s="76">
        <v>-4.6834249999999997</v>
      </c>
      <c r="R490" s="76">
        <v>-5.1210870000000002</v>
      </c>
      <c r="S490" s="76">
        <v>4.9000000000000004</v>
      </c>
    </row>
    <row r="491" spans="2:19" x14ac:dyDescent="0.25">
      <c r="B491" s="76">
        <v>-7.5475789999999996E-6</v>
      </c>
      <c r="C491" s="76">
        <v>1.2467480000000001E-5</v>
      </c>
      <c r="D491" s="76">
        <v>2.697652E-5</v>
      </c>
      <c r="E491" s="76">
        <v>3.5288379999999998E-5</v>
      </c>
      <c r="F491" s="76">
        <v>3.9003630000000003E-5</v>
      </c>
      <c r="G491" s="76">
        <v>9.82</v>
      </c>
      <c r="K491">
        <v>0.39150000000000001</v>
      </c>
      <c r="N491" s="76">
        <v>-5.5923679999999996</v>
      </c>
      <c r="O491" s="76">
        <v>-6.0806630000000004</v>
      </c>
      <c r="P491" s="76">
        <v>-6.552708</v>
      </c>
      <c r="Q491" s="76">
        <v>-6.9723470000000001</v>
      </c>
      <c r="R491" s="76">
        <v>-7.3236720000000002</v>
      </c>
      <c r="S491" s="76">
        <v>4.91</v>
      </c>
    </row>
    <row r="492" spans="2:19" x14ac:dyDescent="0.25">
      <c r="B492" s="76">
        <v>5.2930670000000003E-5</v>
      </c>
      <c r="C492" s="76">
        <v>7.4694739999999998E-5</v>
      </c>
      <c r="D492" s="76">
        <v>5.8099400000000001E-5</v>
      </c>
      <c r="E492" s="76">
        <v>2.5922650000000002E-5</v>
      </c>
      <c r="F492" s="76">
        <v>4.185057E-5</v>
      </c>
      <c r="G492" s="76">
        <v>9.84</v>
      </c>
      <c r="K492">
        <v>0.51270000000000004</v>
      </c>
      <c r="N492" s="76">
        <v>-7.6063980000000004</v>
      </c>
      <c r="O492" s="76">
        <v>-7.8185539999999998</v>
      </c>
      <c r="P492" s="76">
        <v>-7.9517769999999999</v>
      </c>
      <c r="Q492" s="76">
        <v>-8.0070449999999997</v>
      </c>
      <c r="R492" s="76">
        <v>-7.991339</v>
      </c>
      <c r="S492" s="76">
        <v>4.92</v>
      </c>
    </row>
    <row r="493" spans="2:19" x14ac:dyDescent="0.25">
      <c r="B493" s="76">
        <v>5.7799269999999999E-5</v>
      </c>
      <c r="C493" s="76">
        <v>2.106492E-5</v>
      </c>
      <c r="D493" s="76">
        <v>-2.064863E-5</v>
      </c>
      <c r="E493" s="76">
        <v>-6.7185719999999996E-6</v>
      </c>
      <c r="F493" s="76">
        <v>5.4630360000000002E-5</v>
      </c>
      <c r="G493" s="76">
        <v>9.86</v>
      </c>
      <c r="K493">
        <v>0.64100000000000001</v>
      </c>
      <c r="N493" s="76">
        <v>-7.9076890000000004</v>
      </c>
      <c r="O493" s="76">
        <v>-7.762969</v>
      </c>
      <c r="P493" s="76">
        <v>-7.5500990000000003</v>
      </c>
      <c r="Q493" s="76">
        <v>-7.2500770000000001</v>
      </c>
      <c r="R493" s="76">
        <v>-6.8461780000000001</v>
      </c>
      <c r="S493" s="76">
        <v>4.93</v>
      </c>
    </row>
    <row r="494" spans="2:19" x14ac:dyDescent="0.25">
      <c r="B494" s="76">
        <v>8.50807E-5</v>
      </c>
      <c r="C494" s="76">
        <v>7.8433739999999997E-5</v>
      </c>
      <c r="D494" s="76">
        <v>7.7952970000000002E-5</v>
      </c>
      <c r="E494" s="76">
        <v>5.9876100000000001E-5</v>
      </c>
      <c r="F494" s="76">
        <v>3.0727079999999998E-5</v>
      </c>
      <c r="G494" s="76">
        <v>9.8800000000000008</v>
      </c>
      <c r="K494">
        <v>0.74029999999999996</v>
      </c>
      <c r="N494" s="76">
        <v>-6.3196029999999999</v>
      </c>
      <c r="O494" s="76">
        <v>-5.681705</v>
      </c>
      <c r="P494" s="76">
        <v>-4.9894400000000001</v>
      </c>
      <c r="Q494" s="76">
        <v>-4.3228619999999998</v>
      </c>
      <c r="R494" s="76">
        <v>-3.743608</v>
      </c>
      <c r="S494" s="76">
        <v>4.9400000000000004</v>
      </c>
    </row>
    <row r="495" spans="2:19" x14ac:dyDescent="0.25">
      <c r="B495" s="76">
        <v>3.0925120000000001E-5</v>
      </c>
      <c r="C495" s="76">
        <v>3.724985E-5</v>
      </c>
      <c r="D495" s="76">
        <v>4.4098930000000001E-5</v>
      </c>
      <c r="E495" s="76">
        <v>3.8195319999999998E-5</v>
      </c>
      <c r="F495" s="76">
        <v>1.320331E-5</v>
      </c>
      <c r="G495" s="76">
        <v>9.9</v>
      </c>
      <c r="K495">
        <v>0.67820000000000003</v>
      </c>
      <c r="N495" s="76">
        <v>-3.2524069999999998</v>
      </c>
      <c r="O495" s="76">
        <v>-2.8344510000000001</v>
      </c>
      <c r="P495" s="76">
        <v>-2.5048729999999999</v>
      </c>
      <c r="Q495" s="76">
        <v>-2.2698710000000002</v>
      </c>
      <c r="R495" s="76">
        <v>-2.1193569999999999</v>
      </c>
      <c r="S495" s="76">
        <v>4.95</v>
      </c>
    </row>
    <row r="496" spans="2:19" x14ac:dyDescent="0.25">
      <c r="B496" s="76">
        <v>-1.2391079999999999E-5</v>
      </c>
      <c r="C496" s="76">
        <v>-3.117483E-5</v>
      </c>
      <c r="D496" s="76">
        <v>-3.3660240000000003E-5</v>
      </c>
      <c r="E496" s="76">
        <v>-1.122369E-5</v>
      </c>
      <c r="F496" s="76">
        <v>5.1300710000000001E-6</v>
      </c>
      <c r="G496" s="76">
        <v>9.92</v>
      </c>
      <c r="K496">
        <v>0.51990000000000003</v>
      </c>
      <c r="N496" s="76">
        <v>-2.058627</v>
      </c>
      <c r="O496" s="76">
        <v>-2.1026820000000002</v>
      </c>
      <c r="P496" s="76">
        <v>-2.2438349999999998</v>
      </c>
      <c r="Q496" s="76">
        <v>-2.455095</v>
      </c>
      <c r="R496" s="76">
        <v>-2.720942</v>
      </c>
      <c r="S496" s="76">
        <v>4.96</v>
      </c>
    </row>
    <row r="497" spans="2:19" x14ac:dyDescent="0.25">
      <c r="B497" s="76">
        <v>1.4231340000000001E-6</v>
      </c>
      <c r="C497" s="76">
        <v>3.2710250000000002E-6</v>
      </c>
      <c r="D497" s="76">
        <v>3.7546029999999999E-6</v>
      </c>
      <c r="E497" s="76">
        <v>1.07213E-5</v>
      </c>
      <c r="F497" s="76">
        <v>2.4318360000000001E-5</v>
      </c>
      <c r="G497" s="76">
        <v>9.94</v>
      </c>
      <c r="K497">
        <v>0.44800000000000001</v>
      </c>
      <c r="N497" s="76">
        <v>-3.0156740000000002</v>
      </c>
      <c r="O497" s="76">
        <v>-3.290082</v>
      </c>
      <c r="P497" s="76">
        <v>-3.4985849999999998</v>
      </c>
      <c r="Q497" s="76">
        <v>-3.596155</v>
      </c>
      <c r="R497" s="76">
        <v>-3.5569120000000001</v>
      </c>
      <c r="S497" s="76">
        <v>4.97</v>
      </c>
    </row>
    <row r="498" spans="2:19" x14ac:dyDescent="0.25">
      <c r="B498" s="76">
        <v>2.6496860000000001E-5</v>
      </c>
      <c r="C498" s="76">
        <v>1.6933180000000001E-5</v>
      </c>
      <c r="D498" s="76">
        <v>2.467275E-6</v>
      </c>
      <c r="E498" s="76">
        <v>1.330506E-5</v>
      </c>
      <c r="F498" s="76">
        <v>5.170713E-5</v>
      </c>
      <c r="G498" s="76">
        <v>9.9600000000000009</v>
      </c>
      <c r="K498">
        <v>0.46920000000000001</v>
      </c>
      <c r="N498" s="76">
        <v>-3.3969010000000002</v>
      </c>
      <c r="O498" s="76">
        <v>-3.130579</v>
      </c>
      <c r="P498" s="76">
        <v>-2.7572679999999998</v>
      </c>
      <c r="Q498" s="76">
        <v>-2.2726839999999999</v>
      </c>
      <c r="R498" s="76">
        <v>-1.6574139999999999</v>
      </c>
      <c r="S498" s="76">
        <v>4.9800000000000004</v>
      </c>
    </row>
    <row r="499" spans="2:19" x14ac:dyDescent="0.25">
      <c r="B499" s="76">
        <v>6.9314189999999994E-5</v>
      </c>
      <c r="C499" s="76">
        <v>4.5613520000000001E-5</v>
      </c>
      <c r="D499" s="76">
        <v>1.9715070000000002E-5</v>
      </c>
      <c r="E499" s="76">
        <v>1.4023480000000001E-5</v>
      </c>
      <c r="F499" s="76">
        <v>3.487915E-5</v>
      </c>
      <c r="G499" s="76">
        <v>9.98</v>
      </c>
      <c r="K499">
        <v>0.49719999999999998</v>
      </c>
      <c r="N499" s="76">
        <v>-0.92478970000000005</v>
      </c>
      <c r="O499" s="76">
        <v>-0.1600316</v>
      </c>
      <c r="P499" s="76">
        <v>0.54185899999999998</v>
      </c>
      <c r="Q499" s="76">
        <v>1.1333439999999999</v>
      </c>
      <c r="R499" s="76">
        <v>1.579747</v>
      </c>
      <c r="S499" s="76">
        <v>4.99</v>
      </c>
    </row>
    <row r="500" spans="2:19" x14ac:dyDescent="0.25">
      <c r="B500" s="76">
        <v>6.2501570000000003E-5</v>
      </c>
      <c r="C500" s="76">
        <v>7.418991E-5</v>
      </c>
      <c r="D500" s="76">
        <v>4.9495020000000001E-5</v>
      </c>
      <c r="E500" s="76">
        <v>-2.2226769999999999E-6</v>
      </c>
      <c r="F500" s="76">
        <v>-2.5323059999999999E-5</v>
      </c>
      <c r="G500" s="76">
        <v>10</v>
      </c>
      <c r="K500">
        <v>0.55500000000000005</v>
      </c>
      <c r="N500" s="76">
        <v>1.8404640000000001</v>
      </c>
      <c r="O500" s="76">
        <v>1.9140219999999999</v>
      </c>
      <c r="P500" s="76">
        <v>1.845931</v>
      </c>
      <c r="Q500" s="76">
        <v>1.67588</v>
      </c>
      <c r="R500" s="76">
        <v>1.4201109999999999</v>
      </c>
      <c r="S500" s="76">
        <v>5</v>
      </c>
    </row>
    <row r="501" spans="2:19" x14ac:dyDescent="0.25">
      <c r="B501" s="76">
        <v>-2.119927E-5</v>
      </c>
      <c r="C501" s="76">
        <v>-1.2222070000000001E-5</v>
      </c>
      <c r="D501" s="76">
        <v>8.8646889999999999E-6</v>
      </c>
      <c r="E501" s="76">
        <v>5.3451339999999997E-5</v>
      </c>
      <c r="F501" s="76">
        <v>1.0142279999999999E-4</v>
      </c>
      <c r="G501" s="76">
        <v>10.02</v>
      </c>
      <c r="K501">
        <v>0.57899999999999996</v>
      </c>
      <c r="N501" s="76">
        <v>1.1084909999999999</v>
      </c>
      <c r="O501" s="76">
        <v>0.76197870000000001</v>
      </c>
      <c r="P501" s="76">
        <v>0.377386</v>
      </c>
      <c r="Q501" s="76">
        <v>-1.4683430000000001E-2</v>
      </c>
      <c r="R501" s="76">
        <v>-0.35571789999999998</v>
      </c>
      <c r="S501" s="76">
        <v>5.01</v>
      </c>
    </row>
    <row r="502" spans="2:19" x14ac:dyDescent="0.25">
      <c r="B502" s="76">
        <v>1.217152E-4</v>
      </c>
      <c r="C502" s="76">
        <v>1.065513E-4</v>
      </c>
      <c r="D502" s="76">
        <v>6.9068510000000005E-5</v>
      </c>
      <c r="E502" s="76">
        <v>3.1058269999999998E-5</v>
      </c>
      <c r="F502" s="76">
        <v>5.7421929999999999E-6</v>
      </c>
      <c r="G502" s="76">
        <v>10.039999999999999</v>
      </c>
      <c r="K502">
        <v>0.4924</v>
      </c>
      <c r="N502" s="76">
        <v>-0.62159200000000003</v>
      </c>
      <c r="O502" s="76">
        <v>-0.81690819999999997</v>
      </c>
      <c r="P502" s="76">
        <v>-0.94979420000000003</v>
      </c>
      <c r="Q502" s="76">
        <v>-1.040187</v>
      </c>
      <c r="R502" s="76">
        <v>-1.121901</v>
      </c>
      <c r="S502" s="76">
        <v>5.0199999999999996</v>
      </c>
    </row>
    <row r="503" spans="2:19" x14ac:dyDescent="0.25">
      <c r="B503" s="76">
        <v>4.9708860000000002E-6</v>
      </c>
      <c r="C503" s="76">
        <v>1.6482750000000001E-5</v>
      </c>
      <c r="D503" s="76">
        <v>2.3421770000000001E-5</v>
      </c>
      <c r="E503" s="76">
        <v>3.8043149999999998E-5</v>
      </c>
      <c r="F503" s="76">
        <v>5.752691E-5</v>
      </c>
      <c r="G503" s="76">
        <v>10.06</v>
      </c>
      <c r="K503">
        <v>0.37590000000000001</v>
      </c>
      <c r="N503" s="76">
        <v>-1.2218420000000001</v>
      </c>
      <c r="O503" s="76">
        <v>-1.327545</v>
      </c>
      <c r="P503" s="76">
        <v>-1.4104350000000001</v>
      </c>
      <c r="Q503" s="76">
        <v>-1.45563</v>
      </c>
      <c r="R503" s="76">
        <v>-1.4308989999999999</v>
      </c>
      <c r="S503" s="76">
        <v>5.03</v>
      </c>
    </row>
    <row r="504" spans="2:19" x14ac:dyDescent="0.25">
      <c r="B504" s="76">
        <v>7.1200100000000003E-5</v>
      </c>
      <c r="C504" s="76">
        <v>6.3848780000000003E-5</v>
      </c>
      <c r="D504" s="76">
        <v>3.8803400000000002E-5</v>
      </c>
      <c r="E504" s="76">
        <v>3.743389E-5</v>
      </c>
      <c r="F504" s="76">
        <v>6.1790119999999998E-5</v>
      </c>
      <c r="G504" s="76">
        <v>10.08</v>
      </c>
      <c r="K504">
        <v>0.26</v>
      </c>
      <c r="N504" s="76">
        <v>-1.3072280000000001</v>
      </c>
      <c r="O504" s="76">
        <v>-1.1112820000000001</v>
      </c>
      <c r="P504" s="76">
        <v>-0.89571940000000005</v>
      </c>
      <c r="Q504" s="76">
        <v>-0.68459769999999998</v>
      </c>
      <c r="R504" s="76">
        <v>-0.47229169999999998</v>
      </c>
      <c r="S504" s="76">
        <v>5.04</v>
      </c>
    </row>
    <row r="505" spans="2:19" x14ac:dyDescent="0.25">
      <c r="B505" s="76">
        <v>8.465449E-5</v>
      </c>
      <c r="C505" s="76">
        <v>8.9648360000000004E-5</v>
      </c>
      <c r="D505" s="76">
        <v>8.5355420000000001E-5</v>
      </c>
      <c r="E505" s="76">
        <v>7.1281090000000004E-5</v>
      </c>
      <c r="F505" s="76">
        <v>5.3162250000000001E-5</v>
      </c>
      <c r="G505" s="76">
        <v>10.1</v>
      </c>
      <c r="K505">
        <v>0.1137</v>
      </c>
      <c r="N505" s="76">
        <v>-0.2380641</v>
      </c>
      <c r="O505" s="76">
        <v>4.4229129999999998E-2</v>
      </c>
      <c r="P505" s="76">
        <v>0.38435360000000002</v>
      </c>
      <c r="Q505" s="76">
        <v>0.77863490000000002</v>
      </c>
      <c r="R505" s="76">
        <v>1.216504</v>
      </c>
      <c r="S505" s="76">
        <v>5.05</v>
      </c>
    </row>
    <row r="506" spans="2:19" x14ac:dyDescent="0.25">
      <c r="B506" s="76">
        <v>2.980796E-5</v>
      </c>
      <c r="C506" s="76">
        <v>7.4073500000000003E-6</v>
      </c>
      <c r="D506" s="76">
        <v>9.7863119999999993E-6</v>
      </c>
      <c r="E506" s="76">
        <v>3.032376E-5</v>
      </c>
      <c r="F506" s="76">
        <v>3.6159599999999999E-5</v>
      </c>
      <c r="G506" s="76">
        <v>10.119999999999999</v>
      </c>
      <c r="K506">
        <v>-3.09E-2</v>
      </c>
      <c r="N506" s="76">
        <v>1.6700250000000001</v>
      </c>
      <c r="O506" s="76">
        <v>2.1002770000000002</v>
      </c>
      <c r="P506" s="76">
        <v>2.4743369999999998</v>
      </c>
      <c r="Q506" s="76">
        <v>2.782737</v>
      </c>
      <c r="R506" s="76">
        <v>3.0444529999999999</v>
      </c>
      <c r="S506" s="76">
        <v>5.0599999999999996</v>
      </c>
    </row>
    <row r="507" spans="2:19" x14ac:dyDescent="0.25">
      <c r="B507" s="76">
        <v>3.0061030000000001E-5</v>
      </c>
      <c r="C507" s="76">
        <v>3.0209049999999998E-5</v>
      </c>
      <c r="D507" s="76">
        <v>2.0565980000000001E-5</v>
      </c>
      <c r="E507" s="76">
        <v>-1.5806630000000001E-5</v>
      </c>
      <c r="F507" s="76">
        <v>-5.8457069999999998E-5</v>
      </c>
      <c r="G507" s="76">
        <v>10.14</v>
      </c>
      <c r="K507">
        <v>-0.11559999999999999</v>
      </c>
      <c r="N507" s="76">
        <v>3.2886169999999999</v>
      </c>
      <c r="O507" s="76">
        <v>3.5207169999999999</v>
      </c>
      <c r="P507" s="76">
        <v>3.712542</v>
      </c>
      <c r="Q507" s="76">
        <v>3.8443520000000002</v>
      </c>
      <c r="R507" s="76">
        <v>3.9342419999999998</v>
      </c>
      <c r="S507" s="76">
        <v>5.07</v>
      </c>
    </row>
    <row r="508" spans="2:19" x14ac:dyDescent="0.25">
      <c r="B508" s="76">
        <v>-4.5729110000000003E-5</v>
      </c>
      <c r="C508" s="76">
        <v>1.7059939999999998E-5</v>
      </c>
      <c r="D508" s="76">
        <v>7.9390860000000003E-5</v>
      </c>
      <c r="E508" s="76">
        <v>9.4582979999999997E-5</v>
      </c>
      <c r="F508" s="76">
        <v>6.2807589999999997E-5</v>
      </c>
      <c r="G508" s="76">
        <v>10.16</v>
      </c>
      <c r="K508">
        <v>-0.17080000000000001</v>
      </c>
      <c r="N508" s="76">
        <v>4.021109</v>
      </c>
      <c r="O508" s="76">
        <v>4.1510759999999998</v>
      </c>
      <c r="P508" s="76">
        <v>4.3609210000000003</v>
      </c>
      <c r="Q508" s="76">
        <v>4.6699219999999997</v>
      </c>
      <c r="R508" s="76">
        <v>5.0788270000000004</v>
      </c>
      <c r="S508" s="76">
        <v>5.08</v>
      </c>
    </row>
    <row r="509" spans="2:19" x14ac:dyDescent="0.25">
      <c r="B509" s="76">
        <v>1.7152530000000001E-5</v>
      </c>
      <c r="C509" s="76">
        <v>1.4320229999999999E-5</v>
      </c>
      <c r="D509" s="76">
        <v>4.9242559999999999E-5</v>
      </c>
      <c r="E509" s="76">
        <v>4.906279E-5</v>
      </c>
      <c r="F509" s="76">
        <v>-2.233506E-6</v>
      </c>
      <c r="G509" s="76">
        <v>10.18</v>
      </c>
      <c r="K509">
        <v>-0.1893</v>
      </c>
      <c r="N509" s="76">
        <v>5.5509649999999997</v>
      </c>
      <c r="O509" s="76">
        <v>6.033048</v>
      </c>
      <c r="P509" s="76">
        <v>6.47912</v>
      </c>
      <c r="Q509" s="76">
        <v>6.8541780000000001</v>
      </c>
      <c r="R509" s="76">
        <v>7.137556</v>
      </c>
      <c r="S509" s="76">
        <v>5.09</v>
      </c>
    </row>
    <row r="510" spans="2:19" x14ac:dyDescent="0.25">
      <c r="B510" s="76">
        <v>-2.9638859999999999E-5</v>
      </c>
      <c r="C510" s="76">
        <v>-2.7278540000000002E-6</v>
      </c>
      <c r="D510" s="76">
        <v>5.2508910000000002E-5</v>
      </c>
      <c r="E510" s="76">
        <v>8.8178890000000003E-5</v>
      </c>
      <c r="F510" s="76">
        <v>8.1424080000000004E-5</v>
      </c>
      <c r="G510" s="76">
        <v>10.199999999999999</v>
      </c>
      <c r="K510">
        <v>-0.22739999999999999</v>
      </c>
      <c r="N510" s="76">
        <v>7.3308479999999996</v>
      </c>
      <c r="O510" s="76">
        <v>7.4635959999999999</v>
      </c>
      <c r="P510" s="76">
        <v>7.5627110000000002</v>
      </c>
      <c r="Q510" s="76">
        <v>7.6294259999999996</v>
      </c>
      <c r="R510" s="76">
        <v>7.6544910000000002</v>
      </c>
      <c r="S510" s="76">
        <v>5.0999999999999996</v>
      </c>
    </row>
    <row r="511" spans="2:19" x14ac:dyDescent="0.25">
      <c r="B511" s="76">
        <v>5.578856E-5</v>
      </c>
      <c r="C511" s="76">
        <v>2.57088E-5</v>
      </c>
      <c r="D511" s="76">
        <v>1.3783870000000001E-6</v>
      </c>
      <c r="E511" s="76">
        <v>8.0476999999999992E-6</v>
      </c>
      <c r="F511" s="76">
        <v>3.989573E-5</v>
      </c>
      <c r="G511" s="76">
        <v>10.220000000000001</v>
      </c>
      <c r="K511">
        <v>-0.25080000000000002</v>
      </c>
      <c r="N511" s="76">
        <v>7.6396559999999996</v>
      </c>
      <c r="O511" s="76">
        <v>7.6023750000000003</v>
      </c>
      <c r="P511" s="76">
        <v>7.5700060000000002</v>
      </c>
      <c r="Q511" s="76">
        <v>7.5676350000000001</v>
      </c>
      <c r="R511" s="76">
        <v>7.5998729999999997</v>
      </c>
      <c r="S511" s="76">
        <v>5.1100000000000003</v>
      </c>
    </row>
    <row r="512" spans="2:19" x14ac:dyDescent="0.25">
      <c r="B512" s="76">
        <v>5.4664129999999999E-5</v>
      </c>
      <c r="C512" s="76">
        <v>2.743571E-5</v>
      </c>
      <c r="D512" s="76">
        <v>-2.0107339999999999E-5</v>
      </c>
      <c r="E512" s="76">
        <v>-4.7327609999999998E-5</v>
      </c>
      <c r="F512" s="76">
        <v>-5.1201149999999997E-5</v>
      </c>
      <c r="G512" s="76">
        <v>10.24</v>
      </c>
      <c r="K512">
        <v>-0.17780000000000001</v>
      </c>
      <c r="N512" s="76">
        <v>7.6422119999999998</v>
      </c>
      <c r="O512" s="76">
        <v>7.6522480000000002</v>
      </c>
      <c r="P512" s="76">
        <v>7.5928120000000003</v>
      </c>
      <c r="Q512" s="76">
        <v>7.4590589999999999</v>
      </c>
      <c r="R512" s="76">
        <v>7.2618239999999998</v>
      </c>
      <c r="S512" s="76">
        <v>5.12</v>
      </c>
    </row>
    <row r="513" spans="2:19" x14ac:dyDescent="0.25">
      <c r="B513" s="76">
        <v>-3.0521190000000001E-5</v>
      </c>
      <c r="C513" s="76">
        <v>1.1986229999999999E-5</v>
      </c>
      <c r="D513" s="76">
        <v>6.5034709999999997E-5</v>
      </c>
      <c r="E513" s="76">
        <v>9.2226449999999999E-5</v>
      </c>
      <c r="F513" s="76">
        <v>6.5866189999999996E-5</v>
      </c>
      <c r="G513" s="76">
        <v>10.26</v>
      </c>
      <c r="K513">
        <v>-0.1051</v>
      </c>
      <c r="N513" s="76">
        <v>7.0095910000000003</v>
      </c>
      <c r="O513" s="76">
        <v>6.72384</v>
      </c>
      <c r="P513" s="76">
        <v>6.4176840000000004</v>
      </c>
      <c r="Q513" s="76">
        <v>6.0681529999999997</v>
      </c>
      <c r="R513" s="76">
        <v>5.6528660000000004</v>
      </c>
      <c r="S513" s="76">
        <v>5.13</v>
      </c>
    </row>
    <row r="514" spans="2:19" x14ac:dyDescent="0.25">
      <c r="B514" s="76">
        <v>3.4975860000000002E-5</v>
      </c>
      <c r="C514" s="76">
        <v>5.8401969999999999E-5</v>
      </c>
      <c r="D514" s="76">
        <v>8.4542600000000006E-5</v>
      </c>
      <c r="E514" s="76">
        <v>8.0728519999999999E-5</v>
      </c>
      <c r="F514" s="76">
        <v>7.8212050000000006E-5</v>
      </c>
      <c r="G514" s="76">
        <v>10.28</v>
      </c>
      <c r="K514">
        <v>-0.12709999999999999</v>
      </c>
      <c r="N514" s="76">
        <v>5.1915509999999996</v>
      </c>
      <c r="O514" s="76">
        <v>4.7236260000000003</v>
      </c>
      <c r="P514" s="76">
        <v>4.2835229999999997</v>
      </c>
      <c r="Q514" s="76">
        <v>3.9034879999999998</v>
      </c>
      <c r="R514" s="76">
        <v>3.6099540000000001</v>
      </c>
      <c r="S514" s="76">
        <v>5.14</v>
      </c>
    </row>
    <row r="515" spans="2:19" x14ac:dyDescent="0.25">
      <c r="B515" s="76">
        <v>7.7917570000000006E-5</v>
      </c>
      <c r="C515" s="76">
        <v>4.9974120000000001E-5</v>
      </c>
      <c r="D515" s="76">
        <v>7.8962659999999996E-6</v>
      </c>
      <c r="E515" s="76">
        <v>-1.1372199999999999E-5</v>
      </c>
      <c r="F515" s="76">
        <v>-8.5472159999999995E-7</v>
      </c>
      <c r="G515" s="76">
        <v>10.3</v>
      </c>
      <c r="K515">
        <v>-0.19370000000000001</v>
      </c>
      <c r="N515" s="76">
        <v>3.407273</v>
      </c>
      <c r="O515" s="76">
        <v>3.2739750000000001</v>
      </c>
      <c r="P515" s="76">
        <v>3.1822020000000002</v>
      </c>
      <c r="Q515" s="76">
        <v>3.1081279999999998</v>
      </c>
      <c r="R515" s="76">
        <v>3.005741</v>
      </c>
      <c r="S515" s="76">
        <v>5.15</v>
      </c>
    </row>
    <row r="516" spans="2:19" x14ac:dyDescent="0.25">
      <c r="B516" s="76">
        <v>1.8346650000000002E-5</v>
      </c>
      <c r="C516" s="76">
        <v>2.905226E-5</v>
      </c>
      <c r="D516" s="76">
        <v>3.919955E-5</v>
      </c>
      <c r="E516" s="76">
        <v>3.7707060000000001E-5</v>
      </c>
      <c r="F516" s="76">
        <v>2.2015240000000002E-5</v>
      </c>
      <c r="G516" s="76">
        <v>10.32</v>
      </c>
      <c r="K516">
        <v>-0.20830000000000001</v>
      </c>
      <c r="N516" s="76">
        <v>2.8225549999999999</v>
      </c>
      <c r="O516" s="76">
        <v>2.5459309999999999</v>
      </c>
      <c r="P516" s="76">
        <v>2.2039749999999998</v>
      </c>
      <c r="Q516" s="76">
        <v>1.8323609999999999</v>
      </c>
      <c r="R516" s="76">
        <v>1.4455150000000001</v>
      </c>
      <c r="S516" s="76">
        <v>5.16</v>
      </c>
    </row>
    <row r="517" spans="2:19" x14ac:dyDescent="0.25">
      <c r="B517" s="76">
        <v>4.5192540000000001E-6</v>
      </c>
      <c r="C517" s="76">
        <v>-7.4654870000000002E-6</v>
      </c>
      <c r="D517" s="76">
        <v>-1.1960109999999999E-6</v>
      </c>
      <c r="E517" s="76">
        <v>3.8775219999999999E-6</v>
      </c>
      <c r="F517" s="76">
        <v>1.451717E-5</v>
      </c>
      <c r="G517" s="76">
        <v>10.34</v>
      </c>
      <c r="K517">
        <v>-0.30869999999999997</v>
      </c>
      <c r="N517" s="76">
        <v>1.0644009999999999</v>
      </c>
      <c r="O517" s="76">
        <v>0.73203370000000001</v>
      </c>
      <c r="P517" s="76">
        <v>0.4710355</v>
      </c>
      <c r="Q517" s="76">
        <v>0.2712579</v>
      </c>
      <c r="R517" s="76">
        <v>0.1155453</v>
      </c>
      <c r="S517" s="76">
        <v>5.17</v>
      </c>
    </row>
    <row r="518" spans="2:19" x14ac:dyDescent="0.25">
      <c r="B518" s="76">
        <v>3.4606710000000003E-5</v>
      </c>
      <c r="C518" s="76">
        <v>4.303E-5</v>
      </c>
      <c r="D518" s="76">
        <v>4.2041890000000001E-5</v>
      </c>
      <c r="E518" s="76">
        <v>5.9910949999999999E-5</v>
      </c>
      <c r="F518" s="76">
        <v>9.0682320000000006E-5</v>
      </c>
      <c r="G518" s="76">
        <v>10.36</v>
      </c>
      <c r="K518">
        <v>-0.41970000000000002</v>
      </c>
      <c r="N518" s="76">
        <v>-7.2970190000000001E-3</v>
      </c>
      <c r="O518" s="76">
        <v>-0.1042183</v>
      </c>
      <c r="P518" s="76">
        <v>-0.18452060000000001</v>
      </c>
      <c r="Q518" s="76">
        <v>-0.23727999999999999</v>
      </c>
      <c r="R518" s="76">
        <v>-0.2315149</v>
      </c>
      <c r="S518" s="76">
        <v>5.18</v>
      </c>
    </row>
    <row r="519" spans="2:19" x14ac:dyDescent="0.25">
      <c r="B519" s="76">
        <v>8.4168880000000005E-5</v>
      </c>
      <c r="C519" s="76">
        <v>5.945744E-5</v>
      </c>
      <c r="D519" s="76">
        <v>4.8903190000000002E-5</v>
      </c>
      <c r="E519" s="76">
        <v>5.0138149999999997E-5</v>
      </c>
      <c r="F519" s="76">
        <v>4.851734E-5</v>
      </c>
      <c r="G519" s="76">
        <v>10.38</v>
      </c>
      <c r="K519">
        <v>-0.44259999999999999</v>
      </c>
      <c r="N519" s="76">
        <v>-0.15771070000000001</v>
      </c>
      <c r="O519" s="76">
        <v>-2.0269760000000001E-2</v>
      </c>
      <c r="P519" s="76">
        <v>0.17990439999999999</v>
      </c>
      <c r="Q519" s="76">
        <v>0.433423</v>
      </c>
      <c r="R519" s="76">
        <v>0.71013740000000003</v>
      </c>
      <c r="S519" s="76">
        <v>5.19</v>
      </c>
    </row>
    <row r="520" spans="2:19" x14ac:dyDescent="0.25">
      <c r="B520" s="76">
        <v>3.7007040000000003E-5</v>
      </c>
      <c r="C520" s="76">
        <v>2.9227179999999999E-5</v>
      </c>
      <c r="D520" s="76">
        <v>3.4577530000000001E-5</v>
      </c>
      <c r="E520" s="76">
        <v>2.774453E-5</v>
      </c>
      <c r="F520" s="76">
        <v>7.6537290000000003E-6</v>
      </c>
      <c r="G520" s="76">
        <v>10.4</v>
      </c>
      <c r="K520">
        <v>-0.41510000000000002</v>
      </c>
      <c r="N520" s="76">
        <v>0.95952630000000005</v>
      </c>
      <c r="O520" s="76">
        <v>1.152976</v>
      </c>
      <c r="P520" s="76">
        <v>1.3026120000000001</v>
      </c>
      <c r="Q520" s="76">
        <v>1.428485</v>
      </c>
      <c r="R520" s="76">
        <v>1.566514</v>
      </c>
      <c r="S520" s="76">
        <v>5.2</v>
      </c>
    </row>
    <row r="521" spans="2:19" x14ac:dyDescent="0.25">
      <c r="B521" s="76">
        <v>1.071164E-5</v>
      </c>
      <c r="C521" s="76">
        <v>3.5968569999999998E-5</v>
      </c>
      <c r="D521" s="76">
        <v>3.829464E-5</v>
      </c>
      <c r="E521" s="76">
        <v>-3.7442230000000002E-7</v>
      </c>
      <c r="F521" s="76">
        <v>-4.5866679999999998E-5</v>
      </c>
      <c r="G521" s="76">
        <v>10.42</v>
      </c>
      <c r="K521">
        <v>-0.4254</v>
      </c>
      <c r="N521" s="76">
        <v>1.7645150000000001</v>
      </c>
      <c r="O521" s="76">
        <v>2.045045</v>
      </c>
      <c r="P521" s="76">
        <v>2.4063500000000002</v>
      </c>
      <c r="Q521" s="76">
        <v>2.8223389999999999</v>
      </c>
      <c r="R521" s="76">
        <v>3.257978</v>
      </c>
      <c r="S521" s="76">
        <v>5.21</v>
      </c>
    </row>
    <row r="522" spans="2:19" x14ac:dyDescent="0.25">
      <c r="B522" s="76">
        <v>-6.7431959999999998E-5</v>
      </c>
      <c r="C522" s="76">
        <v>-5.5177589999999998E-5</v>
      </c>
      <c r="D522" s="76">
        <v>-8.9216309999999992E-6</v>
      </c>
      <c r="E522" s="76">
        <v>2.2634169999999999E-5</v>
      </c>
      <c r="F522" s="76">
        <v>2.4127100000000001E-5</v>
      </c>
      <c r="G522" s="76">
        <v>10.44</v>
      </c>
      <c r="K522">
        <v>-0.39279999999999998</v>
      </c>
      <c r="N522" s="76">
        <v>3.6984270000000001</v>
      </c>
      <c r="O522" s="76">
        <v>4.1436510000000002</v>
      </c>
      <c r="P522" s="76">
        <v>4.5992990000000002</v>
      </c>
      <c r="Q522" s="76">
        <v>5.0532810000000001</v>
      </c>
      <c r="R522" s="76">
        <v>5.4702960000000003</v>
      </c>
      <c r="S522" s="76">
        <v>5.22</v>
      </c>
    </row>
    <row r="523" spans="2:19" x14ac:dyDescent="0.25">
      <c r="B523" s="76">
        <v>1.09359E-5</v>
      </c>
      <c r="C523" s="76">
        <v>9.479162E-6</v>
      </c>
      <c r="D523" s="76">
        <v>1.186182E-5</v>
      </c>
      <c r="E523" s="76">
        <v>-7.5130790000000002E-6</v>
      </c>
      <c r="F523" s="76">
        <v>-2.17809E-5</v>
      </c>
      <c r="G523" s="76">
        <v>10.46</v>
      </c>
      <c r="K523">
        <v>-0.29980000000000001</v>
      </c>
      <c r="N523" s="76">
        <v>5.8356469999999998</v>
      </c>
      <c r="O523" s="76">
        <v>6.1581390000000003</v>
      </c>
      <c r="P523" s="76">
        <v>6.4499339999999998</v>
      </c>
      <c r="Q523" s="76">
        <v>6.7286080000000004</v>
      </c>
      <c r="R523" s="76">
        <v>6.988626</v>
      </c>
      <c r="S523" s="76">
        <v>5.23</v>
      </c>
    </row>
    <row r="524" spans="2:19" x14ac:dyDescent="0.25">
      <c r="B524" s="76">
        <v>-6.4135919999999997E-6</v>
      </c>
      <c r="C524" s="76">
        <v>2.0131440000000001E-5</v>
      </c>
      <c r="D524" s="76">
        <v>5.6920509999999999E-5</v>
      </c>
      <c r="E524" s="76">
        <v>8.6635889999999994E-5</v>
      </c>
      <c r="F524" s="76">
        <v>8.7726570000000006E-5</v>
      </c>
      <c r="G524" s="76">
        <v>10.48</v>
      </c>
      <c r="K524">
        <v>-0.2185</v>
      </c>
      <c r="N524" s="76">
        <v>7.1955980000000004</v>
      </c>
      <c r="O524" s="76">
        <v>7.3320740000000004</v>
      </c>
      <c r="P524" s="76">
        <v>7.4154840000000002</v>
      </c>
      <c r="Q524" s="76">
        <v>7.4790239999999999</v>
      </c>
      <c r="R524" s="76">
        <v>7.5443720000000001</v>
      </c>
      <c r="S524" s="76">
        <v>5.24</v>
      </c>
    </row>
    <row r="525" spans="2:19" x14ac:dyDescent="0.25">
      <c r="B525" s="76">
        <v>6.6201440000000002E-5</v>
      </c>
      <c r="C525" s="76">
        <v>3.5997639999999998E-5</v>
      </c>
      <c r="D525" s="76">
        <v>2.820129E-5</v>
      </c>
      <c r="E525" s="76">
        <v>3.6075989999999997E-5</v>
      </c>
      <c r="F525" s="76">
        <v>4.7575769999999997E-5</v>
      </c>
      <c r="G525" s="76">
        <v>10.5</v>
      </c>
      <c r="K525">
        <v>-0.1042</v>
      </c>
      <c r="N525" s="76">
        <v>7.6173390000000003</v>
      </c>
      <c r="O525" s="76">
        <v>7.6973849999999997</v>
      </c>
      <c r="P525" s="76">
        <v>7.7654040000000002</v>
      </c>
      <c r="Q525" s="76">
        <v>7.7738659999999999</v>
      </c>
      <c r="R525" s="76">
        <v>7.6859799999999998</v>
      </c>
      <c r="S525" s="76">
        <v>5.25</v>
      </c>
    </row>
    <row r="526" spans="2:19" x14ac:dyDescent="0.25">
      <c r="B526" s="76">
        <v>4.851385E-5</v>
      </c>
      <c r="C526" s="76">
        <v>1.5034100000000001E-5</v>
      </c>
      <c r="D526" s="76">
        <v>-1.215403E-5</v>
      </c>
      <c r="E526" s="76">
        <v>6.5513049999999998E-6</v>
      </c>
      <c r="F526" s="76">
        <v>5.3708249999999999E-5</v>
      </c>
      <c r="G526" s="76">
        <v>10.52</v>
      </c>
      <c r="K526">
        <v>-6.3700000000000007E-2</v>
      </c>
      <c r="N526" s="76">
        <v>7.4988859999999997</v>
      </c>
      <c r="O526" s="76">
        <v>7.2246050000000004</v>
      </c>
      <c r="P526" s="76">
        <v>6.8840120000000002</v>
      </c>
      <c r="Q526" s="76">
        <v>6.5051880000000004</v>
      </c>
      <c r="R526" s="76">
        <v>6.1084620000000003</v>
      </c>
      <c r="S526" s="76">
        <v>5.26</v>
      </c>
    </row>
    <row r="527" spans="2:19" x14ac:dyDescent="0.25">
      <c r="B527" s="76">
        <v>6.8363290000000003E-5</v>
      </c>
      <c r="C527" s="76">
        <v>2.7138509999999998E-5</v>
      </c>
      <c r="D527" s="76">
        <v>-1.405936E-5</v>
      </c>
      <c r="E527" s="76">
        <v>-1.558513E-5</v>
      </c>
      <c r="F527" s="76">
        <v>1.7684819999999999E-5</v>
      </c>
      <c r="G527" s="76">
        <v>10.54</v>
      </c>
      <c r="K527">
        <v>-8.14E-2</v>
      </c>
      <c r="N527" s="76">
        <v>5.6716090000000001</v>
      </c>
      <c r="O527" s="76">
        <v>5.1470750000000001</v>
      </c>
      <c r="P527" s="76">
        <v>4.5147300000000001</v>
      </c>
      <c r="Q527" s="76">
        <v>3.7744399999999998</v>
      </c>
      <c r="R527" s="76">
        <v>2.9287480000000001</v>
      </c>
      <c r="S527" s="76">
        <v>5.27</v>
      </c>
    </row>
    <row r="528" spans="2:19" x14ac:dyDescent="0.25">
      <c r="B528" s="76">
        <v>4.8138379999999998E-5</v>
      </c>
      <c r="C528" s="76">
        <v>4.7351490000000002E-5</v>
      </c>
      <c r="D528" s="76">
        <v>4.3848199999999998E-5</v>
      </c>
      <c r="E528" s="76">
        <v>4.0668270000000003E-5</v>
      </c>
      <c r="F528" s="76">
        <v>2.799981E-5</v>
      </c>
      <c r="G528" s="76">
        <v>10.56</v>
      </c>
      <c r="K528">
        <v>-0.10150000000000001</v>
      </c>
      <c r="N528" s="76">
        <v>2.0077479999999999</v>
      </c>
      <c r="O528" s="76">
        <v>1.0814410000000001</v>
      </c>
      <c r="P528" s="76">
        <v>0.23005239999999999</v>
      </c>
      <c r="Q528" s="76">
        <v>-0.47592469999999998</v>
      </c>
      <c r="R528" s="76">
        <v>-0.99027010000000004</v>
      </c>
      <c r="S528" s="76">
        <v>5.28</v>
      </c>
    </row>
    <row r="529" spans="2:19" x14ac:dyDescent="0.25">
      <c r="B529" s="76">
        <v>2.6616069999999999E-5</v>
      </c>
      <c r="C529" s="76">
        <v>5.7505859999999998E-5</v>
      </c>
      <c r="D529" s="76">
        <v>8.1650659999999998E-5</v>
      </c>
      <c r="E529" s="76">
        <v>5.3778549999999997E-5</v>
      </c>
      <c r="F529" s="76">
        <v>2.1795469999999999E-6</v>
      </c>
      <c r="G529" s="76">
        <v>10.58</v>
      </c>
      <c r="K529">
        <v>-3.6499999999999998E-2</v>
      </c>
      <c r="N529" s="76">
        <v>-1.3018780000000001</v>
      </c>
      <c r="O529" s="76">
        <v>-1.4166540000000001</v>
      </c>
      <c r="P529" s="76">
        <v>-1.347618</v>
      </c>
      <c r="Q529" s="76">
        <v>-1.114525</v>
      </c>
      <c r="R529" s="76">
        <v>-0.72051010000000004</v>
      </c>
      <c r="S529" s="76">
        <v>5.29</v>
      </c>
    </row>
    <row r="530" spans="2:19" x14ac:dyDescent="0.25">
      <c r="B530" s="76">
        <v>-1.5693949999999999E-5</v>
      </c>
      <c r="C530" s="76">
        <v>1.8698759999999998E-5</v>
      </c>
      <c r="D530" s="76">
        <v>6.615375E-5</v>
      </c>
      <c r="E530" s="76">
        <v>7.1795339999999996E-5</v>
      </c>
      <c r="F530" s="76">
        <v>4.4371769999999999E-5</v>
      </c>
      <c r="G530" s="76">
        <v>10.6</v>
      </c>
      <c r="K530">
        <v>4.0800000000000003E-2</v>
      </c>
      <c r="N530" s="76">
        <v>-0.15544910000000001</v>
      </c>
      <c r="O530" s="76">
        <v>0.57009120000000002</v>
      </c>
      <c r="P530" s="76">
        <v>1.4367129999999999</v>
      </c>
      <c r="Q530" s="76">
        <v>2.4197220000000002</v>
      </c>
      <c r="R530" s="76">
        <v>3.4582959999999998</v>
      </c>
      <c r="S530" s="76">
        <v>5.3</v>
      </c>
    </row>
    <row r="531" spans="2:19" x14ac:dyDescent="0.25">
      <c r="B531" s="76">
        <v>2.0412690000000001E-5</v>
      </c>
      <c r="C531" s="76">
        <v>1.250353E-5</v>
      </c>
      <c r="D531" s="76">
        <v>2.934231E-6</v>
      </c>
      <c r="E531" s="76">
        <v>-4.1485250000000002E-6</v>
      </c>
      <c r="F531" s="76">
        <v>8.7771510000000001E-7</v>
      </c>
      <c r="G531" s="76">
        <v>10.62</v>
      </c>
      <c r="K531">
        <v>0.1134</v>
      </c>
      <c r="N531" s="76">
        <v>4.4533209999999999</v>
      </c>
      <c r="O531" s="76">
        <v>5.3122170000000004</v>
      </c>
      <c r="P531" s="76">
        <v>5.9893900000000002</v>
      </c>
      <c r="Q531" s="76">
        <v>6.4690349999999999</v>
      </c>
      <c r="R531" s="76">
        <v>6.743061</v>
      </c>
      <c r="S531" s="76">
        <v>5.31</v>
      </c>
    </row>
    <row r="532" spans="2:19" x14ac:dyDescent="0.25">
      <c r="B532" s="76">
        <v>1.1153669999999999E-5</v>
      </c>
      <c r="C532" s="76">
        <v>2.459019E-5</v>
      </c>
      <c r="D532" s="76">
        <v>5.7252600000000001E-5</v>
      </c>
      <c r="E532" s="76">
        <v>8.4180959999999996E-5</v>
      </c>
      <c r="F532" s="76">
        <v>6.9701010000000003E-5</v>
      </c>
      <c r="G532" s="76">
        <v>10.64</v>
      </c>
      <c r="K532">
        <v>0.1235</v>
      </c>
      <c r="N532" s="76">
        <v>6.8433039999999998</v>
      </c>
      <c r="O532" s="76">
        <v>6.8383149999999997</v>
      </c>
      <c r="P532" s="76">
        <v>6.769469</v>
      </c>
      <c r="Q532" s="76">
        <v>6.6625180000000004</v>
      </c>
      <c r="R532" s="76">
        <v>6.5589940000000002</v>
      </c>
      <c r="S532" s="76">
        <v>5.32</v>
      </c>
    </row>
    <row r="533" spans="2:19" x14ac:dyDescent="0.25">
      <c r="B533" s="76">
        <v>2.448481E-5</v>
      </c>
      <c r="C533" s="76">
        <v>-1.4238429999999999E-5</v>
      </c>
      <c r="D533" s="76">
        <v>-2.0154169999999999E-5</v>
      </c>
      <c r="E533" s="76">
        <v>-9.2829849999999997E-6</v>
      </c>
      <c r="F533" s="76">
        <v>1.6628269999999999E-5</v>
      </c>
      <c r="G533" s="76">
        <v>10.66</v>
      </c>
      <c r="K533">
        <v>-4.8999999999999998E-3</v>
      </c>
      <c r="N533" s="76">
        <v>6.4865690000000003</v>
      </c>
      <c r="O533" s="76">
        <v>6.4625430000000001</v>
      </c>
      <c r="P533" s="76">
        <v>6.5056060000000002</v>
      </c>
      <c r="Q533" s="76">
        <v>6.6140930000000004</v>
      </c>
      <c r="R533" s="76">
        <v>6.7772009999999998</v>
      </c>
      <c r="S533" s="76">
        <v>5.33</v>
      </c>
    </row>
    <row r="534" spans="2:19" x14ac:dyDescent="0.25">
      <c r="B534" s="76">
        <v>3.5225970000000002E-5</v>
      </c>
      <c r="C534" s="76">
        <v>4.8557380000000002E-5</v>
      </c>
      <c r="D534" s="76">
        <v>6.4418750000000004E-5</v>
      </c>
      <c r="E534" s="76">
        <v>4.9434020000000003E-5</v>
      </c>
      <c r="F534" s="76">
        <v>1.254956E-5</v>
      </c>
      <c r="G534" s="76">
        <v>10.68</v>
      </c>
      <c r="K534">
        <v>-0.16220000000000001</v>
      </c>
      <c r="N534" s="76">
        <v>6.9957079999999996</v>
      </c>
      <c r="O534" s="76">
        <v>7.2689579999999996</v>
      </c>
      <c r="P534" s="76">
        <v>7.5727460000000004</v>
      </c>
      <c r="Q534" s="76">
        <v>7.8551440000000001</v>
      </c>
      <c r="R534" s="76">
        <v>8.0711429999999993</v>
      </c>
      <c r="S534" s="76">
        <v>5.34</v>
      </c>
    </row>
    <row r="535" spans="2:19" x14ac:dyDescent="0.25">
      <c r="B535" s="76">
        <v>-1.218544E-5</v>
      </c>
      <c r="C535" s="76">
        <v>-2.0197700000000001E-5</v>
      </c>
      <c r="D535" s="76">
        <v>-1.7673620000000001E-5</v>
      </c>
      <c r="E535" s="76">
        <v>4.9066569999999998E-6</v>
      </c>
      <c r="F535" s="76">
        <v>5.4007549999999998E-5</v>
      </c>
      <c r="G535" s="76">
        <v>10.7</v>
      </c>
      <c r="K535">
        <v>-0.1903</v>
      </c>
      <c r="N535" s="76">
        <v>8.2076100000000007</v>
      </c>
      <c r="O535" s="76">
        <v>8.2549659999999996</v>
      </c>
      <c r="P535" s="76">
        <v>8.1957470000000008</v>
      </c>
      <c r="Q535" s="76">
        <v>8.0278209999999994</v>
      </c>
      <c r="R535" s="76">
        <v>7.7544659999999999</v>
      </c>
      <c r="S535" s="76">
        <v>5.35</v>
      </c>
    </row>
    <row r="536" spans="2:19" x14ac:dyDescent="0.25">
      <c r="B536" s="76">
        <v>1.0133969999999999E-4</v>
      </c>
      <c r="C536" s="76">
        <v>1.074954E-4</v>
      </c>
      <c r="D536" s="76">
        <v>6.9617300000000002E-5</v>
      </c>
      <c r="E536" s="76">
        <v>1.6187909999999999E-5</v>
      </c>
      <c r="F536" s="76">
        <v>-1.7212259999999998E-5</v>
      </c>
      <c r="G536" s="76">
        <v>10.72</v>
      </c>
      <c r="K536">
        <v>-0.1082</v>
      </c>
      <c r="N536" s="76">
        <v>7.3766629999999997</v>
      </c>
      <c r="O536" s="76">
        <v>6.9028809999999998</v>
      </c>
      <c r="P536" s="76">
        <v>6.3520440000000002</v>
      </c>
      <c r="Q536" s="76">
        <v>5.772119</v>
      </c>
      <c r="R536" s="76">
        <v>5.2340530000000003</v>
      </c>
      <c r="S536" s="76">
        <v>5.36</v>
      </c>
    </row>
    <row r="537" spans="2:19" x14ac:dyDescent="0.25">
      <c r="B537" s="76">
        <v>-6.58279E-6</v>
      </c>
      <c r="C537" s="76">
        <v>2.3953510000000001E-5</v>
      </c>
      <c r="D537" s="76">
        <v>5.8446670000000002E-5</v>
      </c>
      <c r="E537" s="76">
        <v>6.7746949999999997E-5</v>
      </c>
      <c r="F537" s="76">
        <v>4.0243100000000001E-5</v>
      </c>
      <c r="G537" s="76">
        <v>10.74</v>
      </c>
      <c r="K537">
        <v>-2.5000000000000001E-3</v>
      </c>
      <c r="N537" s="76">
        <v>4.7891529999999998</v>
      </c>
      <c r="O537" s="76">
        <v>4.446091</v>
      </c>
      <c r="P537" s="76">
        <v>4.1905570000000001</v>
      </c>
      <c r="Q537" s="76">
        <v>4.0098989999999999</v>
      </c>
      <c r="R537" s="76">
        <v>3.901297</v>
      </c>
      <c r="S537" s="76">
        <v>5.37</v>
      </c>
    </row>
    <row r="538" spans="2:19" x14ac:dyDescent="0.25">
      <c r="B538" s="76">
        <v>1.2976949999999999E-5</v>
      </c>
      <c r="C538" s="76">
        <v>3.154316E-6</v>
      </c>
      <c r="D538" s="76">
        <v>2.1404930000000001E-5</v>
      </c>
      <c r="E538" s="76">
        <v>4.4515740000000001E-5</v>
      </c>
      <c r="F538" s="76">
        <v>4.120806E-5</v>
      </c>
      <c r="G538" s="76">
        <v>10.76</v>
      </c>
      <c r="K538">
        <v>0.18010000000000001</v>
      </c>
      <c r="N538" s="76">
        <v>3.8602069999999999</v>
      </c>
      <c r="O538" s="76">
        <v>3.8713709999999999</v>
      </c>
      <c r="P538" s="76">
        <v>3.9151639999999999</v>
      </c>
      <c r="Q538" s="76">
        <v>3.963892</v>
      </c>
      <c r="R538" s="76">
        <v>3.9937420000000001</v>
      </c>
      <c r="S538" s="76">
        <v>5.38</v>
      </c>
    </row>
    <row r="539" spans="2:19" x14ac:dyDescent="0.25">
      <c r="B539" s="76">
        <v>3.8571359999999999E-5</v>
      </c>
      <c r="C539" s="76">
        <v>4.5431479999999999E-5</v>
      </c>
      <c r="D539" s="76">
        <v>5.2364599999999997E-5</v>
      </c>
      <c r="E539" s="76">
        <v>5.4378179999999999E-5</v>
      </c>
      <c r="F539" s="76">
        <v>4.8292859999999997E-5</v>
      </c>
      <c r="G539" s="76">
        <v>10.78</v>
      </c>
      <c r="K539">
        <v>0.33250000000000002</v>
      </c>
      <c r="N539" s="76">
        <v>4.0114979999999996</v>
      </c>
      <c r="O539" s="76">
        <v>4.036924</v>
      </c>
      <c r="P539" s="76">
        <v>4.0576879999999997</v>
      </c>
      <c r="Q539" s="76">
        <v>4.0584350000000002</v>
      </c>
      <c r="R539" s="76">
        <v>4.0531470000000001</v>
      </c>
      <c r="S539" s="76">
        <v>5.39</v>
      </c>
    </row>
    <row r="540" spans="2:19" x14ac:dyDescent="0.25">
      <c r="B540" s="76">
        <v>3.4713959999999997E-5</v>
      </c>
      <c r="C540" s="76">
        <v>2.562656E-5</v>
      </c>
      <c r="D540" s="76">
        <v>2.978519E-5</v>
      </c>
      <c r="E540" s="76">
        <v>2.756532E-5</v>
      </c>
      <c r="F540" s="76">
        <v>2.4995459999999999E-5</v>
      </c>
      <c r="G540" s="76">
        <v>10.8</v>
      </c>
      <c r="K540">
        <v>0.3009</v>
      </c>
      <c r="N540" s="76">
        <v>4.0460120000000002</v>
      </c>
      <c r="O540" s="76">
        <v>4.0353209999999997</v>
      </c>
      <c r="P540" s="76">
        <v>4.0446249999999999</v>
      </c>
      <c r="Q540" s="76">
        <v>4.1149399999999998</v>
      </c>
      <c r="R540" s="76">
        <v>4.2579039999999999</v>
      </c>
      <c r="S540" s="76">
        <v>5.4</v>
      </c>
    </row>
    <row r="541" spans="2:19" x14ac:dyDescent="0.25">
      <c r="B541" s="76">
        <v>4.9316410000000002E-5</v>
      </c>
      <c r="C541" s="76">
        <v>8.0494059999999996E-5</v>
      </c>
      <c r="D541" s="76">
        <v>8.7875179999999994E-5</v>
      </c>
      <c r="E541" s="76">
        <v>7.0809609999999994E-5</v>
      </c>
      <c r="F541" s="76">
        <v>3.7230690000000002E-5</v>
      </c>
      <c r="G541" s="76">
        <v>10.82</v>
      </c>
      <c r="K541">
        <v>0.27810000000000001</v>
      </c>
      <c r="N541" s="76">
        <v>4.4417460000000002</v>
      </c>
      <c r="O541" s="76">
        <v>4.6385680000000002</v>
      </c>
      <c r="P541" s="76">
        <v>4.825971</v>
      </c>
      <c r="Q541" s="76">
        <v>4.9665850000000002</v>
      </c>
      <c r="R541" s="76">
        <v>5.0321600000000002</v>
      </c>
      <c r="S541" s="76">
        <v>5.41</v>
      </c>
    </row>
    <row r="542" spans="2:19" x14ac:dyDescent="0.25">
      <c r="B542" s="76">
        <v>1.132223E-5</v>
      </c>
      <c r="C542" s="76">
        <v>-2.9876439999999999E-6</v>
      </c>
      <c r="D542" s="76">
        <v>7.3191790000000002E-6</v>
      </c>
      <c r="E542" s="76">
        <v>3.8117190000000001E-5</v>
      </c>
      <c r="F542" s="76">
        <v>5.3434440000000001E-5</v>
      </c>
      <c r="G542" s="76">
        <v>10.84</v>
      </c>
      <c r="K542">
        <v>0.314</v>
      </c>
      <c r="N542" s="76">
        <v>5.0092600000000003</v>
      </c>
      <c r="O542" s="76">
        <v>4.8743999999999996</v>
      </c>
      <c r="P542" s="76">
        <v>4.604374</v>
      </c>
      <c r="Q542" s="76">
        <v>4.2067459999999999</v>
      </c>
      <c r="R542" s="76">
        <v>3.7018599999999999</v>
      </c>
      <c r="S542" s="76">
        <v>5.42</v>
      </c>
    </row>
    <row r="543" spans="2:19" x14ac:dyDescent="0.25">
      <c r="B543" s="76">
        <v>3.5264169999999998E-5</v>
      </c>
      <c r="C543" s="76">
        <v>4.0521310000000004E-6</v>
      </c>
      <c r="D543" s="76">
        <v>1.308687E-7</v>
      </c>
      <c r="E543" s="76">
        <v>2.7941130000000001E-5</v>
      </c>
      <c r="F543" s="76">
        <v>5.6880489999999998E-5</v>
      </c>
      <c r="G543" s="76">
        <v>10.86</v>
      </c>
      <c r="K543">
        <v>0.33529999999999999</v>
      </c>
      <c r="N543" s="76">
        <v>3.1065369999999999</v>
      </c>
      <c r="O543" s="76">
        <v>2.451689</v>
      </c>
      <c r="P543" s="76">
        <v>1.7733730000000001</v>
      </c>
      <c r="Q543" s="76">
        <v>1.096843</v>
      </c>
      <c r="R543" s="76">
        <v>0.43023050000000002</v>
      </c>
      <c r="S543" s="76">
        <v>5.43</v>
      </c>
    </row>
    <row r="544" spans="2:19" x14ac:dyDescent="0.25">
      <c r="B544" s="76">
        <v>7.1068679999999998E-5</v>
      </c>
      <c r="C544" s="76">
        <v>6.3104359999999996E-5</v>
      </c>
      <c r="D544" s="76">
        <v>3.9834360000000003E-5</v>
      </c>
      <c r="E544" s="76">
        <v>3.4163599999999999E-5</v>
      </c>
      <c r="F544" s="76">
        <v>3.8695600000000003E-5</v>
      </c>
      <c r="G544" s="76">
        <v>10.88</v>
      </c>
      <c r="K544">
        <v>0.30780000000000002</v>
      </c>
      <c r="N544" s="76">
        <v>-0.21790329999999999</v>
      </c>
      <c r="O544" s="76">
        <v>-0.82819799999999999</v>
      </c>
      <c r="P544" s="76">
        <v>-1.391267</v>
      </c>
      <c r="Q544" s="76">
        <v>-1.90438</v>
      </c>
      <c r="R544" s="76">
        <v>-2.3632230000000001</v>
      </c>
      <c r="S544" s="76">
        <v>5.44</v>
      </c>
    </row>
    <row r="545" spans="2:19" x14ac:dyDescent="0.25">
      <c r="B545" s="76">
        <v>3.8284149999999998E-5</v>
      </c>
      <c r="C545" s="76">
        <v>4.5225890000000003E-5</v>
      </c>
      <c r="D545" s="76">
        <v>5.9701319999999998E-5</v>
      </c>
      <c r="E545" s="76">
        <v>4.7428600000000002E-5</v>
      </c>
      <c r="F545" s="76">
        <v>2.5522200000000001E-5</v>
      </c>
      <c r="G545" s="76">
        <v>10.9</v>
      </c>
      <c r="K545">
        <v>0.29780000000000001</v>
      </c>
      <c r="N545" s="76">
        <v>-2.7786840000000002</v>
      </c>
      <c r="O545" s="76">
        <v>-3.1689949999999998</v>
      </c>
      <c r="P545" s="76">
        <v>-3.553623</v>
      </c>
      <c r="Q545" s="76">
        <v>-3.9612500000000002</v>
      </c>
      <c r="R545" s="76">
        <v>-4.4045680000000003</v>
      </c>
      <c r="S545" s="76">
        <v>5.45</v>
      </c>
    </row>
    <row r="546" spans="2:19" x14ac:dyDescent="0.25">
      <c r="B546" s="76">
        <v>2.9473390000000001E-5</v>
      </c>
      <c r="C546" s="76">
        <v>4.6729449999999997E-5</v>
      </c>
      <c r="D546" s="76">
        <v>5.759801E-5</v>
      </c>
      <c r="E546" s="76">
        <v>5.370198E-5</v>
      </c>
      <c r="F546" s="76">
        <v>3.2257539999999997E-5</v>
      </c>
      <c r="G546" s="76">
        <v>10.92</v>
      </c>
      <c r="K546">
        <v>0.21729999999999999</v>
      </c>
      <c r="N546" s="76">
        <v>-4.8842530000000002</v>
      </c>
      <c r="O546" s="76">
        <v>-5.4123359999999998</v>
      </c>
      <c r="P546" s="76">
        <v>-5.999765</v>
      </c>
      <c r="Q546" s="76">
        <v>-6.6426720000000001</v>
      </c>
      <c r="R546" s="76">
        <v>-7.3208760000000002</v>
      </c>
      <c r="S546" s="76">
        <v>5.46</v>
      </c>
    </row>
    <row r="547" spans="2:19" x14ac:dyDescent="0.25">
      <c r="B547" s="76">
        <v>5.2616370000000001E-6</v>
      </c>
      <c r="C547" s="76">
        <v>-1.071721E-6</v>
      </c>
      <c r="D547" s="76">
        <v>1.157587E-5</v>
      </c>
      <c r="E547" s="76">
        <v>2.6998720000000001E-5</v>
      </c>
      <c r="F547" s="76">
        <v>4.4323400000000003E-5</v>
      </c>
      <c r="G547" s="76">
        <v>10.94</v>
      </c>
      <c r="K547">
        <v>8.8800000000000004E-2</v>
      </c>
      <c r="N547" s="76">
        <v>-7.9914949999999996</v>
      </c>
      <c r="O547" s="76">
        <v>-8.5954169999999994</v>
      </c>
      <c r="P547" s="76">
        <v>-9.0744450000000008</v>
      </c>
      <c r="Q547" s="76">
        <v>-9.3867030000000007</v>
      </c>
      <c r="R547" s="76">
        <v>-9.5140519999999995</v>
      </c>
      <c r="S547" s="76">
        <v>5.47</v>
      </c>
    </row>
    <row r="548" spans="2:19" x14ac:dyDescent="0.25">
      <c r="B548" s="76">
        <v>4.2787210000000003E-5</v>
      </c>
      <c r="C548" s="76">
        <v>1.3827329999999999E-5</v>
      </c>
      <c r="D548" s="76">
        <v>-2.972442E-6</v>
      </c>
      <c r="E548" s="76">
        <v>2.9855829999999998E-5</v>
      </c>
      <c r="F548" s="76">
        <v>6.0389329999999997E-5</v>
      </c>
      <c r="G548" s="76">
        <v>10.96</v>
      </c>
      <c r="K548">
        <v>-1.7999999999999999E-2</v>
      </c>
      <c r="N548" s="76">
        <v>-9.454421</v>
      </c>
      <c r="O548" s="76">
        <v>-9.2128779999999999</v>
      </c>
      <c r="P548" s="76">
        <v>-8.8103510000000007</v>
      </c>
      <c r="Q548" s="76">
        <v>-8.2874619999999997</v>
      </c>
      <c r="R548" s="76">
        <v>-7.6858310000000003</v>
      </c>
      <c r="S548" s="76">
        <v>5.48</v>
      </c>
    </row>
    <row r="549" spans="2:19" x14ac:dyDescent="0.25">
      <c r="B549" s="76">
        <v>4.7850430000000001E-5</v>
      </c>
      <c r="C549" s="76">
        <v>2.1885190000000001E-5</v>
      </c>
      <c r="D549" s="76">
        <v>-1.282186E-6</v>
      </c>
      <c r="E549" s="76">
        <v>-6.3218399999999996E-6</v>
      </c>
      <c r="F549" s="76">
        <v>1.205615E-5</v>
      </c>
      <c r="G549" s="76">
        <v>10.98</v>
      </c>
      <c r="K549">
        <v>-0.1091</v>
      </c>
      <c r="N549" s="76">
        <v>-7.0400539999999996</v>
      </c>
      <c r="O549" s="76">
        <v>-6.3783690000000002</v>
      </c>
      <c r="P549" s="76">
        <v>-5.721921</v>
      </c>
      <c r="Q549" s="76">
        <v>-5.0863699999999996</v>
      </c>
      <c r="R549" s="76">
        <v>-4.490049</v>
      </c>
      <c r="S549" s="76">
        <v>5.49</v>
      </c>
    </row>
    <row r="550" spans="2:19" x14ac:dyDescent="0.25">
      <c r="B550" s="76">
        <v>5.4831199999999998E-5</v>
      </c>
      <c r="C550" s="76">
        <v>1.14442E-4</v>
      </c>
      <c r="D550" s="76">
        <v>1.3792930000000001E-4</v>
      </c>
      <c r="E550" s="76">
        <v>1.092923E-4</v>
      </c>
      <c r="F550" s="76">
        <v>4.320959E-5</v>
      </c>
      <c r="G550" s="76">
        <v>11</v>
      </c>
      <c r="K550">
        <v>-0.2286</v>
      </c>
      <c r="N550" s="76">
        <v>-3.9571749999999999</v>
      </c>
      <c r="O550" s="76">
        <v>-3.5090249999999998</v>
      </c>
      <c r="P550" s="76">
        <v>-3.1674530000000001</v>
      </c>
      <c r="Q550" s="76">
        <v>-2.9499599999999999</v>
      </c>
      <c r="R550" s="76">
        <v>-2.8516560000000002</v>
      </c>
      <c r="S550" s="76">
        <v>5.5</v>
      </c>
    </row>
    <row r="551" spans="2:19" x14ac:dyDescent="0.25">
      <c r="B551" s="76">
        <v>-2.4388830000000001E-5</v>
      </c>
      <c r="C551" s="76">
        <v>-4.4105879999999999E-5</v>
      </c>
      <c r="D551" s="76">
        <v>-3.2137560000000001E-7</v>
      </c>
      <c r="E551" s="76">
        <v>4.8458619999999999E-5</v>
      </c>
      <c r="F551" s="76">
        <v>4.8701849999999999E-5</v>
      </c>
      <c r="G551" s="76">
        <v>11.02</v>
      </c>
      <c r="K551">
        <v>-0.32829999999999998</v>
      </c>
      <c r="N551" s="76">
        <v>-2.8402780000000001</v>
      </c>
      <c r="O551" s="76">
        <v>-2.8715350000000002</v>
      </c>
      <c r="P551" s="76">
        <v>-2.9139119999999998</v>
      </c>
      <c r="Q551" s="76">
        <v>-2.955066</v>
      </c>
      <c r="R551" s="76">
        <v>-3.003015</v>
      </c>
      <c r="S551" s="76">
        <v>5.51</v>
      </c>
    </row>
    <row r="552" spans="2:19" x14ac:dyDescent="0.25">
      <c r="B552" s="76">
        <v>2.3920000000000001E-5</v>
      </c>
      <c r="C552" s="76">
        <v>-4.2633560000000002E-6</v>
      </c>
      <c r="D552" s="76">
        <v>-1.7656839999999999E-5</v>
      </c>
      <c r="E552" s="76">
        <v>-9.2726190000000003E-6</v>
      </c>
      <c r="F552" s="76">
        <v>1.0036159999999999E-5</v>
      </c>
      <c r="G552" s="76">
        <v>11.04</v>
      </c>
      <c r="K552">
        <v>-0.30969999999999998</v>
      </c>
      <c r="N552" s="76">
        <v>-3.0949330000000002</v>
      </c>
      <c r="O552" s="76">
        <v>-3.2642329999999999</v>
      </c>
      <c r="P552" s="76">
        <v>-3.505007</v>
      </c>
      <c r="Q552" s="76">
        <v>-3.787315</v>
      </c>
      <c r="R552" s="76">
        <v>-4.0719539999999999</v>
      </c>
      <c r="S552" s="76">
        <v>5.52</v>
      </c>
    </row>
    <row r="553" spans="2:19" x14ac:dyDescent="0.25">
      <c r="B553" s="76">
        <v>1.5019939999999999E-5</v>
      </c>
      <c r="C553" s="76">
        <v>-1.03302E-5</v>
      </c>
      <c r="D553" s="76">
        <v>-2.6704680000000001E-5</v>
      </c>
      <c r="E553" s="76">
        <v>-5.9805830000000001E-6</v>
      </c>
      <c r="F553" s="76">
        <v>2.4290550000000001E-5</v>
      </c>
      <c r="G553" s="76">
        <v>11.06</v>
      </c>
      <c r="K553">
        <v>-0.22359999999999999</v>
      </c>
      <c r="N553" s="76">
        <v>-4.3244109999999996</v>
      </c>
      <c r="O553" s="76">
        <v>-4.5391000000000004</v>
      </c>
      <c r="P553" s="76">
        <v>-4.7315839999999998</v>
      </c>
      <c r="Q553" s="76">
        <v>-4.9249660000000004</v>
      </c>
      <c r="R553" s="76">
        <v>-5.1509549999999997</v>
      </c>
      <c r="S553" s="76">
        <v>5.53</v>
      </c>
    </row>
    <row r="554" spans="2:19" x14ac:dyDescent="0.25">
      <c r="B554" s="76">
        <v>4.4856240000000002E-5</v>
      </c>
      <c r="C554" s="76">
        <v>3.258896E-5</v>
      </c>
      <c r="D554" s="76">
        <v>-1.1041159999999999E-5</v>
      </c>
      <c r="E554" s="76">
        <v>-4.187208E-5</v>
      </c>
      <c r="F554" s="76">
        <v>-3.5033490000000002E-5</v>
      </c>
      <c r="G554" s="76">
        <v>11.08</v>
      </c>
      <c r="K554">
        <v>-0.1946</v>
      </c>
      <c r="N554" s="76">
        <v>-5.4321320000000002</v>
      </c>
      <c r="O554" s="76">
        <v>-5.7590240000000001</v>
      </c>
      <c r="P554" s="76">
        <v>-6.0819970000000003</v>
      </c>
      <c r="Q554" s="76">
        <v>-6.3388049999999998</v>
      </c>
      <c r="R554" s="76">
        <v>-6.4946520000000003</v>
      </c>
      <c r="S554" s="76">
        <v>5.54</v>
      </c>
    </row>
    <row r="555" spans="2:19" x14ac:dyDescent="0.25">
      <c r="B555" s="76">
        <v>-1.6476320000000002E-5</v>
      </c>
      <c r="C555" s="76">
        <v>-5.0159300000000001E-6</v>
      </c>
      <c r="D555" s="76">
        <v>5.4439310000000003E-6</v>
      </c>
      <c r="E555" s="76">
        <v>1.5614930000000001E-5</v>
      </c>
      <c r="F555" s="76">
        <v>2.1168340000000001E-5</v>
      </c>
      <c r="G555" s="76">
        <v>11.1</v>
      </c>
      <c r="K555">
        <v>-0.2056</v>
      </c>
      <c r="N555" s="76">
        <v>-6.5497170000000002</v>
      </c>
      <c r="O555" s="76">
        <v>-6.5196880000000004</v>
      </c>
      <c r="P555" s="76">
        <v>-6.4274290000000001</v>
      </c>
      <c r="Q555" s="76">
        <v>-6.3019119999999997</v>
      </c>
      <c r="R555" s="76">
        <v>-6.1541880000000004</v>
      </c>
      <c r="S555" s="76">
        <v>5.55</v>
      </c>
    </row>
    <row r="556" spans="2:19" x14ac:dyDescent="0.25">
      <c r="B556" s="76">
        <v>3.1808479999999997E-5</v>
      </c>
      <c r="C556" s="76">
        <v>3.7762709999999997E-5</v>
      </c>
      <c r="D556" s="76">
        <v>3.3097130000000001E-5</v>
      </c>
      <c r="E556" s="76">
        <v>1.393138E-5</v>
      </c>
      <c r="F556" s="76">
        <v>-3.5881250000000001E-5</v>
      </c>
      <c r="G556" s="76">
        <v>11.12</v>
      </c>
      <c r="K556">
        <v>-0.20480000000000001</v>
      </c>
      <c r="N556" s="76">
        <v>-5.9686599999999999</v>
      </c>
      <c r="O556" s="76">
        <v>-5.7274729999999998</v>
      </c>
      <c r="P556" s="76">
        <v>-5.4294729999999998</v>
      </c>
      <c r="Q556" s="76">
        <v>-5.1004209999999999</v>
      </c>
      <c r="R556" s="76">
        <v>-4.7864190000000004</v>
      </c>
      <c r="S556" s="76">
        <v>5.56</v>
      </c>
    </row>
    <row r="557" spans="2:19" x14ac:dyDescent="0.25">
      <c r="B557" s="76">
        <v>-7.4504909999999999E-5</v>
      </c>
      <c r="C557" s="76">
        <v>-4.9477439999999998E-5</v>
      </c>
      <c r="D557" s="76">
        <v>7.3266070000000003E-6</v>
      </c>
      <c r="E557" s="76">
        <v>4.1779980000000002E-5</v>
      </c>
      <c r="F557" s="76">
        <v>2.0988500000000001E-5</v>
      </c>
      <c r="G557" s="76">
        <v>11.14</v>
      </c>
      <c r="K557">
        <v>-0.21510000000000001</v>
      </c>
      <c r="N557" s="76">
        <v>-4.5171799999999998</v>
      </c>
      <c r="O557" s="76">
        <v>-4.2846590000000004</v>
      </c>
      <c r="P557" s="76">
        <v>-4.0707279999999999</v>
      </c>
      <c r="Q557" s="76">
        <v>-3.8655919999999999</v>
      </c>
      <c r="R557" s="76">
        <v>-3.658455</v>
      </c>
      <c r="S557" s="76">
        <v>5.57</v>
      </c>
    </row>
    <row r="558" spans="2:19" x14ac:dyDescent="0.25">
      <c r="B558" s="76">
        <v>-2.566618E-5</v>
      </c>
      <c r="C558" s="76">
        <v>-3.5198609999999999E-5</v>
      </c>
      <c r="D558" s="76">
        <v>-3.7707600000000001E-6</v>
      </c>
      <c r="E558" s="76">
        <v>3.6968960000000002E-5</v>
      </c>
      <c r="F558" s="76">
        <v>5.5722510000000001E-5</v>
      </c>
      <c r="G558" s="76">
        <v>11.16</v>
      </c>
      <c r="K558">
        <v>-0.22600000000000001</v>
      </c>
      <c r="N558" s="76">
        <v>-3.4393549999999999</v>
      </c>
      <c r="O558" s="76">
        <v>-3.196698</v>
      </c>
      <c r="P558" s="76">
        <v>-2.9144160000000001</v>
      </c>
      <c r="Q558" s="76">
        <v>-2.5883859999999999</v>
      </c>
      <c r="R558" s="76">
        <v>-2.227319</v>
      </c>
      <c r="S558" s="76">
        <v>5.58</v>
      </c>
    </row>
    <row r="559" spans="2:19" x14ac:dyDescent="0.25">
      <c r="B559" s="76">
        <v>4.5874059999999999E-5</v>
      </c>
      <c r="C559" s="76">
        <v>2.0123899999999999E-5</v>
      </c>
      <c r="D559" s="76">
        <v>-1.119243E-5</v>
      </c>
      <c r="E559" s="76">
        <v>-3.5409289999999999E-5</v>
      </c>
      <c r="F559" s="76">
        <v>-9.4964249999999995E-6</v>
      </c>
      <c r="G559" s="76">
        <v>11.18</v>
      </c>
      <c r="K559">
        <v>-0.1464</v>
      </c>
      <c r="N559" s="76">
        <v>-1.840217</v>
      </c>
      <c r="O559" s="76">
        <v>-1.4421820000000001</v>
      </c>
      <c r="P559" s="76">
        <v>-1.0618320000000001</v>
      </c>
      <c r="Q559" s="76">
        <v>-0.72776459999999998</v>
      </c>
      <c r="R559" s="76">
        <v>-0.45168019999999998</v>
      </c>
      <c r="S559" s="76">
        <v>5.59</v>
      </c>
    </row>
    <row r="560" spans="2:19" x14ac:dyDescent="0.25">
      <c r="B560" s="76">
        <v>5.6123079999999997E-5</v>
      </c>
      <c r="C560" s="76">
        <v>9.6469590000000001E-5</v>
      </c>
      <c r="D560" s="76">
        <v>6.6988839999999994E-5</v>
      </c>
      <c r="E560" s="76">
        <v>1.1262980000000001E-5</v>
      </c>
      <c r="F560" s="76">
        <v>5.9265919999999999E-6</v>
      </c>
      <c r="G560" s="76">
        <v>11.2</v>
      </c>
      <c r="K560">
        <v>-5.1900000000000002E-2</v>
      </c>
      <c r="N560" s="76">
        <v>-0.23096120000000001</v>
      </c>
      <c r="O560" s="76">
        <v>-5.683788E-2</v>
      </c>
      <c r="P560" s="76">
        <v>7.7305600000000002E-2</v>
      </c>
      <c r="Q560" s="76">
        <v>0.17649570000000001</v>
      </c>
      <c r="R560" s="76">
        <v>0.25346000000000002</v>
      </c>
      <c r="S560" s="76">
        <v>5.6</v>
      </c>
    </row>
    <row r="561" spans="2:19" x14ac:dyDescent="0.25">
      <c r="B561" s="76">
        <v>3.006305E-5</v>
      </c>
      <c r="C561" s="76">
        <v>4.6713179999999997E-5</v>
      </c>
      <c r="D561" s="76">
        <v>4.122869E-5</v>
      </c>
      <c r="E561" s="76">
        <v>4.991208E-6</v>
      </c>
      <c r="F561" s="76">
        <v>-6.060635E-6</v>
      </c>
      <c r="G561" s="76">
        <v>11.22</v>
      </c>
      <c r="K561">
        <v>-6.1899999999999997E-2</v>
      </c>
      <c r="N561" s="76">
        <v>0.32418530000000001</v>
      </c>
      <c r="O561" s="76">
        <v>0.40200920000000001</v>
      </c>
      <c r="P561" s="76">
        <v>0.49950359999999999</v>
      </c>
      <c r="Q561" s="76">
        <v>0.62114820000000004</v>
      </c>
      <c r="R561" s="76">
        <v>0.75748629999999995</v>
      </c>
      <c r="S561" s="76">
        <v>5.61</v>
      </c>
    </row>
    <row r="562" spans="2:19" x14ac:dyDescent="0.25">
      <c r="B562" s="76">
        <v>2.2865639999999999E-5</v>
      </c>
      <c r="C562" s="76">
        <v>3.3915370000000002E-5</v>
      </c>
      <c r="D562" s="76">
        <v>2.58711E-5</v>
      </c>
      <c r="E562" s="76">
        <v>1.854293E-5</v>
      </c>
      <c r="F562" s="76">
        <v>2.6095559999999999E-5</v>
      </c>
      <c r="G562" s="76">
        <v>11.24</v>
      </c>
      <c r="K562">
        <v>-0.1885</v>
      </c>
      <c r="N562" s="76">
        <v>0.90221260000000003</v>
      </c>
      <c r="O562" s="76">
        <v>1.06199</v>
      </c>
      <c r="P562" s="76">
        <v>1.246475</v>
      </c>
      <c r="Q562" s="76">
        <v>1.453427</v>
      </c>
      <c r="R562" s="76">
        <v>1.6738820000000001</v>
      </c>
      <c r="S562" s="76">
        <v>5.62</v>
      </c>
    </row>
    <row r="563" spans="2:19" x14ac:dyDescent="0.25">
      <c r="B563" s="76">
        <v>3.5852670000000001E-5</v>
      </c>
      <c r="C563" s="76">
        <v>4.356393E-5</v>
      </c>
      <c r="D563" s="76">
        <v>4.4300710000000002E-5</v>
      </c>
      <c r="E563" s="76">
        <v>1.6903709999999999E-5</v>
      </c>
      <c r="F563" s="76">
        <v>-6.527929E-6</v>
      </c>
      <c r="G563" s="76">
        <v>11.26</v>
      </c>
      <c r="K563">
        <v>-0.29370000000000002</v>
      </c>
      <c r="N563" s="76">
        <v>1.8958429999999999</v>
      </c>
      <c r="O563" s="76">
        <v>2.0884900000000002</v>
      </c>
      <c r="P563" s="76">
        <v>2.2160829999999998</v>
      </c>
      <c r="Q563" s="76">
        <v>2.266003</v>
      </c>
      <c r="R563" s="76">
        <v>2.2513160000000001</v>
      </c>
      <c r="S563" s="76">
        <v>5.63</v>
      </c>
    </row>
    <row r="564" spans="2:19" x14ac:dyDescent="0.25">
      <c r="B564" s="76">
        <v>-2.2344940000000002E-6</v>
      </c>
      <c r="C564" s="76">
        <v>1.02422E-5</v>
      </c>
      <c r="D564" s="76">
        <v>9.9402160000000006E-6</v>
      </c>
      <c r="E564" s="76">
        <v>1.192137E-5</v>
      </c>
      <c r="F564" s="76">
        <v>1.2892939999999999E-5</v>
      </c>
      <c r="G564" s="76">
        <v>11.28</v>
      </c>
      <c r="K564">
        <v>-0.26910000000000001</v>
      </c>
      <c r="N564" s="76">
        <v>2.197184</v>
      </c>
      <c r="O564" s="76">
        <v>2.1221030000000001</v>
      </c>
      <c r="P564" s="76">
        <v>2.0265490000000002</v>
      </c>
      <c r="Q564" s="76">
        <v>1.912536</v>
      </c>
      <c r="R564" s="76">
        <v>1.7935620000000001</v>
      </c>
      <c r="S564" s="76">
        <v>5.64</v>
      </c>
    </row>
    <row r="565" spans="2:19" x14ac:dyDescent="0.25">
      <c r="B565" s="76">
        <v>-1.093515E-5</v>
      </c>
      <c r="C565" s="76">
        <v>-4.0145180000000002E-5</v>
      </c>
      <c r="D565" s="76">
        <v>-4.97239E-5</v>
      </c>
      <c r="E565" s="76">
        <v>-4.548913E-5</v>
      </c>
      <c r="F565" s="76">
        <v>-2.8803059999999999E-5</v>
      </c>
      <c r="G565" s="76">
        <v>11.3</v>
      </c>
      <c r="K565">
        <v>-0.1202</v>
      </c>
      <c r="N565" s="76">
        <v>1.69421</v>
      </c>
      <c r="O565" s="76">
        <v>1.6401829999999999</v>
      </c>
      <c r="P565" s="76">
        <v>1.64083</v>
      </c>
      <c r="Q565" s="76">
        <v>1.6996899999999999</v>
      </c>
      <c r="R565" s="76">
        <v>1.8186610000000001</v>
      </c>
      <c r="S565" s="76">
        <v>5.65</v>
      </c>
    </row>
    <row r="566" spans="2:19" x14ac:dyDescent="0.25">
      <c r="B566" s="76">
        <v>-1.1043940000000001E-5</v>
      </c>
      <c r="C566" s="76">
        <v>5.0859419999999998E-6</v>
      </c>
      <c r="D566" s="76">
        <v>1.8071369999999999E-5</v>
      </c>
      <c r="E566" s="76">
        <v>2.1379220000000002E-5</v>
      </c>
      <c r="F566" s="76">
        <v>2.0256259999999998E-5</v>
      </c>
      <c r="G566" s="76">
        <v>11.32</v>
      </c>
      <c r="K566">
        <v>0.12670000000000001</v>
      </c>
      <c r="N566" s="76">
        <v>1.9940880000000001</v>
      </c>
      <c r="O566" s="76">
        <v>2.2081599999999999</v>
      </c>
      <c r="P566" s="76">
        <v>2.4282249999999999</v>
      </c>
      <c r="Q566" s="76">
        <v>2.6308050000000001</v>
      </c>
      <c r="R566" s="76">
        <v>2.8056109999999999</v>
      </c>
      <c r="S566" s="76">
        <v>5.66</v>
      </c>
    </row>
    <row r="567" spans="2:19" x14ac:dyDescent="0.25">
      <c r="B567" s="76">
        <v>7.5304919999999999E-6</v>
      </c>
      <c r="C567" s="76">
        <v>-1.290414E-5</v>
      </c>
      <c r="D567" s="76">
        <v>-3.6679479999999999E-5</v>
      </c>
      <c r="E567" s="76">
        <v>-4.7080899999999998E-5</v>
      </c>
      <c r="F567" s="76">
        <v>-1.6826680000000001E-5</v>
      </c>
      <c r="G567" s="76">
        <v>11.34</v>
      </c>
      <c r="K567">
        <v>0.34510000000000002</v>
      </c>
      <c r="N567" s="76">
        <v>2.9565459999999999</v>
      </c>
      <c r="O567" s="76">
        <v>3.0928879999999999</v>
      </c>
      <c r="P567" s="76">
        <v>3.2045880000000002</v>
      </c>
      <c r="Q567" s="76">
        <v>3.2704339999999998</v>
      </c>
      <c r="R567" s="76">
        <v>3.276478</v>
      </c>
      <c r="S567" s="76">
        <v>5.67</v>
      </c>
    </row>
    <row r="568" spans="2:19" x14ac:dyDescent="0.25">
      <c r="B568" s="76">
        <v>3.7005439999999999E-5</v>
      </c>
      <c r="C568" s="76">
        <v>7.4469989999999996E-5</v>
      </c>
      <c r="D568" s="76">
        <v>6.8038319999999997E-5</v>
      </c>
      <c r="E568" s="76">
        <v>2.0129039999999999E-5</v>
      </c>
      <c r="F568" s="76">
        <v>-1.8651059999999999E-5</v>
      </c>
      <c r="G568" s="76">
        <v>11.36</v>
      </c>
      <c r="K568">
        <v>0.44490000000000002</v>
      </c>
      <c r="N568" s="76">
        <v>3.2251089999999998</v>
      </c>
      <c r="O568" s="76">
        <v>3.1441759999999999</v>
      </c>
      <c r="P568" s="76">
        <v>3.0841440000000002</v>
      </c>
      <c r="Q568" s="76">
        <v>3.094252</v>
      </c>
      <c r="R568" s="76">
        <v>3.1889349999999999</v>
      </c>
      <c r="S568" s="76">
        <v>5.68</v>
      </c>
    </row>
    <row r="569" spans="2:19" x14ac:dyDescent="0.25">
      <c r="B569" s="76">
        <v>-2.089531E-5</v>
      </c>
      <c r="C569" s="76">
        <v>4.8632250000000004E-6</v>
      </c>
      <c r="D569" s="76">
        <v>3.3397089999999998E-5</v>
      </c>
      <c r="E569" s="76">
        <v>3.6146660000000001E-5</v>
      </c>
      <c r="F569" s="76">
        <v>2.2857389999999998E-5</v>
      </c>
      <c r="G569" s="76">
        <v>11.38</v>
      </c>
      <c r="K569">
        <v>0.36940000000000001</v>
      </c>
      <c r="N569" s="76">
        <v>3.3507199999999999</v>
      </c>
      <c r="O569" s="76">
        <v>3.561677</v>
      </c>
      <c r="P569" s="76">
        <v>3.8159190000000001</v>
      </c>
      <c r="Q569" s="76">
        <v>4.1170390000000001</v>
      </c>
      <c r="R569" s="76">
        <v>4.4699280000000003</v>
      </c>
      <c r="S569" s="76">
        <v>5.69</v>
      </c>
    </row>
    <row r="570" spans="2:19" x14ac:dyDescent="0.25">
      <c r="B570" s="76">
        <v>1.7965520000000001E-5</v>
      </c>
      <c r="C570" s="76">
        <v>1.6015109999999999E-5</v>
      </c>
      <c r="D570" s="76">
        <v>1.1580749999999999E-5</v>
      </c>
      <c r="E570" s="76">
        <v>4.3563920000000001E-6</v>
      </c>
      <c r="F570" s="76">
        <v>1.894245E-5</v>
      </c>
      <c r="G570" s="76">
        <v>11.4</v>
      </c>
      <c r="K570">
        <v>0.21759999999999999</v>
      </c>
      <c r="N570" s="76">
        <v>4.8832120000000003</v>
      </c>
      <c r="O570" s="76">
        <v>5.3564790000000002</v>
      </c>
      <c r="P570" s="76">
        <v>5.8606280000000002</v>
      </c>
      <c r="Q570" s="76">
        <v>6.3571720000000003</v>
      </c>
      <c r="R570" s="76">
        <v>6.8156670000000004</v>
      </c>
      <c r="S570" s="76">
        <v>5.7</v>
      </c>
    </row>
    <row r="571" spans="2:19" x14ac:dyDescent="0.25">
      <c r="B571" s="76">
        <v>4.7476399999999998E-5</v>
      </c>
      <c r="C571" s="76">
        <v>5.4249100000000002E-5</v>
      </c>
      <c r="D571" s="76">
        <v>3.8157900000000003E-5</v>
      </c>
      <c r="E571" s="76">
        <v>2.9167980000000001E-6</v>
      </c>
      <c r="F571" s="76">
        <v>-2.0937949999999998E-5</v>
      </c>
      <c r="G571" s="76">
        <v>11.42</v>
      </c>
      <c r="K571">
        <v>2.2800000000000001E-2</v>
      </c>
      <c r="N571" s="76">
        <v>7.2107320000000001</v>
      </c>
      <c r="O571" s="76">
        <v>7.5290900000000001</v>
      </c>
      <c r="P571" s="76">
        <v>7.7647909999999998</v>
      </c>
      <c r="Q571" s="76">
        <v>7.9012349999999998</v>
      </c>
      <c r="R571" s="76">
        <v>7.9138500000000001</v>
      </c>
      <c r="S571" s="76">
        <v>5.71</v>
      </c>
    </row>
    <row r="572" spans="2:19" x14ac:dyDescent="0.25">
      <c r="B572" s="76">
        <v>-3.0392659999999998E-5</v>
      </c>
      <c r="C572" s="76">
        <v>-1.2598440000000001E-5</v>
      </c>
      <c r="D572" s="76">
        <v>1.348994E-5</v>
      </c>
      <c r="E572" s="76">
        <v>2.3300790000000002E-5</v>
      </c>
      <c r="F572" s="76">
        <v>2.542939E-5</v>
      </c>
      <c r="G572" s="76">
        <v>11.44</v>
      </c>
      <c r="K572">
        <v>-8.0199999999999994E-2</v>
      </c>
      <c r="N572" s="76">
        <v>7.7966860000000002</v>
      </c>
      <c r="O572" s="76">
        <v>7.5667400000000002</v>
      </c>
      <c r="P572" s="76">
        <v>7.239166</v>
      </c>
      <c r="Q572" s="76">
        <v>6.8291979999999999</v>
      </c>
      <c r="R572" s="76">
        <v>6.3690540000000002</v>
      </c>
      <c r="S572" s="76">
        <v>5.72</v>
      </c>
    </row>
    <row r="573" spans="2:19" x14ac:dyDescent="0.25">
      <c r="B573" s="76">
        <v>1.833955E-5</v>
      </c>
      <c r="C573" s="76">
        <v>-1.24201E-6</v>
      </c>
      <c r="D573" s="76">
        <v>-2.9128759999999999E-5</v>
      </c>
      <c r="E573" s="76">
        <v>-3.354212E-5</v>
      </c>
      <c r="F573" s="76">
        <v>-1.43184E-5</v>
      </c>
      <c r="G573" s="76">
        <v>11.46</v>
      </c>
      <c r="K573">
        <v>-3.9100000000000003E-2</v>
      </c>
      <c r="N573" s="76">
        <v>5.8950300000000002</v>
      </c>
      <c r="O573" s="76">
        <v>5.4271969999999996</v>
      </c>
      <c r="P573" s="76">
        <v>4.9811300000000003</v>
      </c>
      <c r="Q573" s="76">
        <v>4.57315</v>
      </c>
      <c r="R573" s="76">
        <v>4.211748</v>
      </c>
      <c r="S573" s="76">
        <v>5.73</v>
      </c>
    </row>
    <row r="574" spans="2:19" x14ac:dyDescent="0.25">
      <c r="B574" s="76">
        <v>1.0793209999999999E-5</v>
      </c>
      <c r="C574" s="76">
        <v>1.819896E-5</v>
      </c>
      <c r="D574" s="76">
        <v>-1.075E-5</v>
      </c>
      <c r="E574" s="76">
        <v>-4.3039800000000001E-5</v>
      </c>
      <c r="F574" s="76">
        <v>-4.2831460000000002E-5</v>
      </c>
      <c r="G574" s="76">
        <v>11.48</v>
      </c>
      <c r="K574">
        <v>6.1400000000000003E-2</v>
      </c>
      <c r="N574" s="76">
        <v>3.9097170000000001</v>
      </c>
      <c r="O574" s="76">
        <v>3.6924610000000002</v>
      </c>
      <c r="P574" s="76">
        <v>3.5803289999999999</v>
      </c>
      <c r="Q574" s="76">
        <v>3.5684360000000002</v>
      </c>
      <c r="R574" s="76">
        <v>3.6314069999999998</v>
      </c>
      <c r="S574" s="76">
        <v>5.74</v>
      </c>
    </row>
    <row r="575" spans="2:19" x14ac:dyDescent="0.25">
      <c r="B575" s="76">
        <v>-1.7175549999999999E-5</v>
      </c>
      <c r="C575" s="76">
        <v>2.1496080000000001E-5</v>
      </c>
      <c r="D575" s="76">
        <v>4.9959259999999998E-5</v>
      </c>
      <c r="E575" s="76">
        <v>2.2919679999999999E-5</v>
      </c>
      <c r="F575" s="76">
        <v>-3.5867829999999998E-5</v>
      </c>
      <c r="G575" s="76">
        <v>11.5</v>
      </c>
      <c r="K575">
        <v>0.18140000000000001</v>
      </c>
      <c r="N575" s="76">
        <v>3.7356929999999999</v>
      </c>
      <c r="O575" s="76">
        <v>3.843499</v>
      </c>
      <c r="P575" s="76">
        <v>3.9167390000000002</v>
      </c>
      <c r="Q575" s="76">
        <v>3.9340769999999998</v>
      </c>
      <c r="R575" s="76">
        <v>3.9058540000000002</v>
      </c>
      <c r="S575" s="76">
        <v>5.75</v>
      </c>
    </row>
    <row r="576" spans="2:19" x14ac:dyDescent="0.25">
      <c r="B576" s="76">
        <v>-3.3018739999999999E-5</v>
      </c>
      <c r="C576" s="76">
        <v>1.885789E-5</v>
      </c>
      <c r="D576" s="76">
        <v>5.6783929999999999E-5</v>
      </c>
      <c r="E576" s="76">
        <v>6.8050840000000005E-5</v>
      </c>
      <c r="F576" s="76">
        <v>6.3438149999999995E-5</v>
      </c>
      <c r="G576" s="76">
        <v>11.52</v>
      </c>
      <c r="K576">
        <v>0.23580000000000001</v>
      </c>
      <c r="N576" s="76">
        <v>3.8504339999999999</v>
      </c>
      <c r="O576" s="76">
        <v>3.776281</v>
      </c>
      <c r="P576" s="76">
        <v>3.688345</v>
      </c>
      <c r="Q576" s="76">
        <v>3.5795919999999999</v>
      </c>
      <c r="R576" s="76">
        <v>3.4400789999999999</v>
      </c>
      <c r="S576" s="76">
        <v>5.76</v>
      </c>
    </row>
    <row r="577" spans="2:19" x14ac:dyDescent="0.25">
      <c r="B577" s="76">
        <v>5.7971160000000002E-5</v>
      </c>
      <c r="C577" s="76">
        <v>6.1508560000000007E-5</v>
      </c>
      <c r="D577" s="76">
        <v>3.9010900000000003E-5</v>
      </c>
      <c r="E577" s="76">
        <v>2.0441130000000002E-6</v>
      </c>
      <c r="F577" s="76">
        <v>2.9351859999999999E-6</v>
      </c>
      <c r="G577" s="76">
        <v>11.54</v>
      </c>
      <c r="K577">
        <v>0.18690000000000001</v>
      </c>
      <c r="N577" s="76">
        <v>3.2751100000000002</v>
      </c>
      <c r="O577" s="76">
        <v>3.0979169999999998</v>
      </c>
      <c r="P577" s="76">
        <v>2.9219080000000002</v>
      </c>
      <c r="Q577" s="76">
        <v>2.75874</v>
      </c>
      <c r="R577" s="76">
        <v>2.6141730000000001</v>
      </c>
      <c r="S577" s="76">
        <v>5.77</v>
      </c>
    </row>
    <row r="578" spans="2:19" x14ac:dyDescent="0.25">
      <c r="B578" s="76">
        <v>4.5942870000000001E-5</v>
      </c>
      <c r="C578" s="76">
        <v>7.7570720000000001E-5</v>
      </c>
      <c r="D578" s="76">
        <v>5.9825609999999999E-5</v>
      </c>
      <c r="E578" s="76">
        <v>2.256585E-5</v>
      </c>
      <c r="F578" s="76">
        <v>-5.6910430000000004E-6</v>
      </c>
      <c r="G578" s="76">
        <v>11.56</v>
      </c>
      <c r="K578">
        <v>0.19850000000000001</v>
      </c>
      <c r="N578" s="76">
        <v>2.4763440000000001</v>
      </c>
      <c r="O578" s="76">
        <v>2.3175659999999998</v>
      </c>
      <c r="P578" s="76">
        <v>2.1180690000000002</v>
      </c>
      <c r="Q578" s="76">
        <v>1.8746830000000001</v>
      </c>
      <c r="R578" s="76">
        <v>1.5930059999999999</v>
      </c>
      <c r="S578" s="76">
        <v>5.78</v>
      </c>
    </row>
    <row r="579" spans="2:19" x14ac:dyDescent="0.25">
      <c r="B579" s="76">
        <v>-2.9378230000000001E-5</v>
      </c>
      <c r="C579" s="76">
        <v>-4.3208750000000002E-5</v>
      </c>
      <c r="D579" s="76">
        <v>-5.859117E-5</v>
      </c>
      <c r="E579" s="76">
        <v>-7.4809059999999999E-5</v>
      </c>
      <c r="F579" s="76">
        <v>-8.393188E-5</v>
      </c>
      <c r="G579" s="76">
        <v>11.58</v>
      </c>
      <c r="K579">
        <v>0.24340000000000001</v>
      </c>
      <c r="N579" s="76">
        <v>1.2794829999999999</v>
      </c>
      <c r="O579" s="76">
        <v>0.93573119999999999</v>
      </c>
      <c r="P579" s="76">
        <v>0.55807039999999997</v>
      </c>
      <c r="Q579" s="76">
        <v>0.13974900000000001</v>
      </c>
      <c r="R579" s="76">
        <v>-0.31487939999999998</v>
      </c>
      <c r="S579" s="76">
        <v>5.79</v>
      </c>
    </row>
    <row r="580" spans="2:19" x14ac:dyDescent="0.25">
      <c r="B580" s="76">
        <v>-7.6814879999999994E-5</v>
      </c>
      <c r="C580" s="76">
        <v>-4.1412970000000003E-5</v>
      </c>
      <c r="D580" s="76">
        <v>4.8570999999999996E-6</v>
      </c>
      <c r="E580" s="76">
        <v>2.2350730000000001E-5</v>
      </c>
      <c r="F580" s="76">
        <v>1.251719E-5</v>
      </c>
      <c r="G580" s="76">
        <v>11.6</v>
      </c>
      <c r="K580">
        <v>0.23680000000000001</v>
      </c>
      <c r="N580" s="76">
        <v>-0.78233799999999998</v>
      </c>
      <c r="O580" s="76">
        <v>-1.233379</v>
      </c>
      <c r="P580" s="76">
        <v>-1.6434960000000001</v>
      </c>
      <c r="Q580" s="76">
        <v>-1.9956240000000001</v>
      </c>
      <c r="R580" s="76">
        <v>-2.2819029999999998</v>
      </c>
      <c r="S580" s="76">
        <v>5.8</v>
      </c>
    </row>
    <row r="581" spans="2:19" x14ac:dyDescent="0.25">
      <c r="B581" s="76">
        <v>-2.7375150000000001E-7</v>
      </c>
      <c r="C581" s="76">
        <v>2.1934179999999999E-5</v>
      </c>
      <c r="D581" s="76">
        <v>6.5005520000000001E-5</v>
      </c>
      <c r="E581" s="76">
        <v>6.7114259999999999E-5</v>
      </c>
      <c r="F581" s="76">
        <v>2.0131509999999999E-5</v>
      </c>
      <c r="G581" s="76">
        <v>11.62</v>
      </c>
      <c r="K581">
        <v>0.19639999999999999</v>
      </c>
      <c r="N581" s="76">
        <v>-2.5061659999999999</v>
      </c>
      <c r="O581" s="76">
        <v>-2.6712889999999998</v>
      </c>
      <c r="P581" s="76">
        <v>-2.7835730000000001</v>
      </c>
      <c r="Q581" s="76">
        <v>-2.8634490000000001</v>
      </c>
      <c r="R581" s="76">
        <v>-2.9370609999999999</v>
      </c>
      <c r="S581" s="76">
        <v>5.81</v>
      </c>
    </row>
    <row r="582" spans="2:19" x14ac:dyDescent="0.25">
      <c r="B582" s="76">
        <v>-3.068429E-5</v>
      </c>
      <c r="C582" s="76">
        <v>-3.5231059999999999E-5</v>
      </c>
      <c r="D582" s="76">
        <v>-6.378107E-6</v>
      </c>
      <c r="E582" s="76">
        <v>1.9031889999999999E-5</v>
      </c>
      <c r="F582" s="76">
        <v>2.7325550000000001E-5</v>
      </c>
      <c r="G582" s="76">
        <v>11.64</v>
      </c>
      <c r="K582">
        <v>0.1605</v>
      </c>
      <c r="N582" s="76">
        <v>-3.0276749999999999</v>
      </c>
      <c r="O582" s="76">
        <v>-3.1450360000000002</v>
      </c>
      <c r="P582" s="76">
        <v>-3.2889710000000001</v>
      </c>
      <c r="Q582" s="76">
        <v>-3.4607070000000002</v>
      </c>
      <c r="R582" s="76">
        <v>-3.6661410000000001</v>
      </c>
      <c r="S582" s="76">
        <v>5.82</v>
      </c>
    </row>
    <row r="583" spans="2:19" x14ac:dyDescent="0.25">
      <c r="B583" s="76">
        <v>3.2643839999999997E-5</v>
      </c>
      <c r="C583" s="76">
        <v>2.8788500000000001E-5</v>
      </c>
      <c r="D583" s="76">
        <v>1.8351340000000001E-5</v>
      </c>
      <c r="E583" s="76">
        <v>1.7086040000000002E-5</v>
      </c>
      <c r="F583" s="76">
        <v>1.9076729999999999E-5</v>
      </c>
      <c r="G583" s="76">
        <v>11.66</v>
      </c>
      <c r="K583">
        <v>9.5100000000000004E-2</v>
      </c>
      <c r="N583" s="76">
        <v>-3.902037</v>
      </c>
      <c r="O583" s="76">
        <v>-4.1589169999999998</v>
      </c>
      <c r="P583" s="76">
        <v>-4.4411659999999999</v>
      </c>
      <c r="Q583" s="76">
        <v>-4.7528600000000001</v>
      </c>
      <c r="R583" s="76">
        <v>-5.0867339999999999</v>
      </c>
      <c r="S583" s="76">
        <v>5.83</v>
      </c>
    </row>
    <row r="584" spans="2:19" x14ac:dyDescent="0.25">
      <c r="B584" s="76">
        <v>1.7580580000000001E-5</v>
      </c>
      <c r="C584" s="76">
        <v>1.3152370000000001E-6</v>
      </c>
      <c r="D584" s="76">
        <v>-1.5454839999999999E-5</v>
      </c>
      <c r="E584" s="76">
        <v>-1.655617E-5</v>
      </c>
      <c r="F584" s="76">
        <v>-6.0999859999999999E-8</v>
      </c>
      <c r="G584" s="76">
        <v>11.68</v>
      </c>
      <c r="K584">
        <v>2.93E-2</v>
      </c>
      <c r="N584" s="76">
        <v>-5.4269860000000003</v>
      </c>
      <c r="O584" s="76">
        <v>-5.7457599999999998</v>
      </c>
      <c r="P584" s="76">
        <v>-6.0156499999999999</v>
      </c>
      <c r="Q584" s="76">
        <v>-6.2183659999999996</v>
      </c>
      <c r="R584" s="76">
        <v>-6.3434670000000004</v>
      </c>
      <c r="S584" s="76">
        <v>5.84</v>
      </c>
    </row>
    <row r="585" spans="2:19" x14ac:dyDescent="0.25">
      <c r="B585" s="76">
        <v>1.981729E-5</v>
      </c>
      <c r="C585" s="76">
        <v>2.4181549999999999E-5</v>
      </c>
      <c r="D585" s="76">
        <v>1.3356299999999999E-5</v>
      </c>
      <c r="E585" s="76">
        <v>-1.253297E-5</v>
      </c>
      <c r="F585" s="76">
        <v>-2.6464859999999999E-5</v>
      </c>
      <c r="G585" s="76">
        <v>11.7</v>
      </c>
      <c r="K585">
        <v>-1.0999999999999999E-2</v>
      </c>
      <c r="N585" s="76">
        <v>-6.3987749999999997</v>
      </c>
      <c r="O585" s="76">
        <v>-6.4054250000000001</v>
      </c>
      <c r="P585" s="76">
        <v>-6.3785939999999997</v>
      </c>
      <c r="Q585" s="76">
        <v>-6.3291399999999998</v>
      </c>
      <c r="R585" s="76">
        <v>-6.2592350000000003</v>
      </c>
      <c r="S585" s="76">
        <v>5.85</v>
      </c>
    </row>
    <row r="586" spans="2:19" x14ac:dyDescent="0.25">
      <c r="B586" s="76">
        <v>-2.0916150000000001E-5</v>
      </c>
      <c r="C586" s="76">
        <v>-2.5197840000000001E-5</v>
      </c>
      <c r="D586" s="76">
        <v>-2.9745799999999999E-5</v>
      </c>
      <c r="E586" s="76">
        <v>-3.3162179999999998E-5</v>
      </c>
      <c r="F586" s="76">
        <v>-2.6462620000000001E-5</v>
      </c>
      <c r="G586" s="76">
        <v>11.72</v>
      </c>
      <c r="K586">
        <v>3.9600000000000003E-2</v>
      </c>
      <c r="N586" s="76">
        <v>-6.1658379999999999</v>
      </c>
      <c r="O586" s="76">
        <v>-6.0543670000000001</v>
      </c>
      <c r="P586" s="76">
        <v>-5.9347060000000003</v>
      </c>
      <c r="Q586" s="76">
        <v>-5.8268740000000001</v>
      </c>
      <c r="R586" s="76">
        <v>-5.7525899999999996</v>
      </c>
      <c r="S586" s="76">
        <v>5.86</v>
      </c>
    </row>
    <row r="587" spans="2:19" x14ac:dyDescent="0.25">
      <c r="B587" s="76">
        <v>-1.772096E-6</v>
      </c>
      <c r="C587" s="76">
        <v>1.5960319999999998E-5</v>
      </c>
      <c r="D587" s="76">
        <v>2.3681070000000001E-5</v>
      </c>
      <c r="E587" s="76">
        <v>2.3266889999999998E-5</v>
      </c>
      <c r="F587" s="76">
        <v>1.3773859999999999E-5</v>
      </c>
      <c r="G587" s="76">
        <v>11.74</v>
      </c>
      <c r="K587">
        <v>0.14330000000000001</v>
      </c>
      <c r="N587" s="76">
        <v>-5.7145169999999998</v>
      </c>
      <c r="O587" s="76">
        <v>-5.7019140000000004</v>
      </c>
      <c r="P587" s="76">
        <v>-5.7079899999999997</v>
      </c>
      <c r="Q587" s="76">
        <v>-5.7255830000000003</v>
      </c>
      <c r="R587" s="76">
        <v>-5.7448550000000003</v>
      </c>
      <c r="S587" s="76">
        <v>5.87</v>
      </c>
    </row>
    <row r="588" spans="2:19" x14ac:dyDescent="0.25">
      <c r="B588" s="76">
        <v>-1.5296980000000001E-5</v>
      </c>
      <c r="C588" s="76">
        <v>-4.1739839999999999E-5</v>
      </c>
      <c r="D588" s="76">
        <v>-4.0508289999999999E-5</v>
      </c>
      <c r="E588" s="76">
        <v>-2.7498079999999999E-5</v>
      </c>
      <c r="F588" s="76">
        <v>-7.1744009999999997E-6</v>
      </c>
      <c r="G588" s="76">
        <v>11.76</v>
      </c>
      <c r="K588">
        <v>0.2576</v>
      </c>
      <c r="N588" s="76">
        <v>-5.7619829999999999</v>
      </c>
      <c r="O588" s="76">
        <v>-5.7751659999999996</v>
      </c>
      <c r="P588" s="76">
        <v>-5.7857589999999997</v>
      </c>
      <c r="Q588" s="76">
        <v>-5.7910279999999998</v>
      </c>
      <c r="R588" s="76">
        <v>-5.7909949999999997</v>
      </c>
      <c r="S588" s="76">
        <v>5.88</v>
      </c>
    </row>
    <row r="589" spans="2:19" x14ac:dyDescent="0.25">
      <c r="B589" s="76">
        <v>1.070188E-5</v>
      </c>
      <c r="C589" s="76">
        <v>2.7786369999999999E-6</v>
      </c>
      <c r="D589" s="76">
        <v>4.3206219999999999E-6</v>
      </c>
      <c r="E589" s="76">
        <v>1.9303960000000001E-5</v>
      </c>
      <c r="F589" s="76">
        <v>3.1260619999999998E-5</v>
      </c>
      <c r="G589" s="76">
        <v>11.78</v>
      </c>
      <c r="K589">
        <v>0.26800000000000002</v>
      </c>
      <c r="N589" s="76">
        <v>-5.7983750000000001</v>
      </c>
      <c r="O589" s="76">
        <v>-5.8240129999999999</v>
      </c>
      <c r="P589" s="76">
        <v>-5.8772820000000001</v>
      </c>
      <c r="Q589" s="76">
        <v>-5.9665499999999998</v>
      </c>
      <c r="R589" s="76">
        <v>-6.0935370000000004</v>
      </c>
      <c r="S589" s="76">
        <v>5.89</v>
      </c>
    </row>
    <row r="590" spans="2:19" x14ac:dyDescent="0.25">
      <c r="B590" s="76">
        <v>1.5547430000000002E-5</v>
      </c>
      <c r="C590" s="76">
        <v>-1.168749E-5</v>
      </c>
      <c r="D590" s="76">
        <v>-7.6243979999999997E-6</v>
      </c>
      <c r="E590" s="76">
        <v>1.7890890000000001E-5</v>
      </c>
      <c r="F590" s="76">
        <v>5.0953479999999998E-5</v>
      </c>
      <c r="G590" s="76">
        <v>11.8</v>
      </c>
      <c r="K590">
        <v>0.1903</v>
      </c>
      <c r="N590" s="76">
        <v>-6.262143</v>
      </c>
      <c r="O590" s="76">
        <v>-6.4803519999999999</v>
      </c>
      <c r="P590" s="76">
        <v>-6.7481400000000002</v>
      </c>
      <c r="Q590" s="76">
        <v>-7.047161</v>
      </c>
      <c r="R590" s="76">
        <v>-7.344525</v>
      </c>
      <c r="S590" s="76">
        <v>5.9</v>
      </c>
    </row>
    <row r="591" spans="2:19" x14ac:dyDescent="0.25">
      <c r="B591" s="76">
        <v>6.0987769999999997E-5</v>
      </c>
      <c r="C591" s="76">
        <v>4.1269230000000003E-5</v>
      </c>
      <c r="D591" s="76">
        <v>3.0877660000000001E-5</v>
      </c>
      <c r="E591" s="76">
        <v>3.1988440000000003E-5</v>
      </c>
      <c r="F591" s="76">
        <v>3.4994289999999997E-5</v>
      </c>
      <c r="G591" s="76">
        <v>11.82</v>
      </c>
      <c r="K591">
        <v>8.2600000000000007E-2</v>
      </c>
      <c r="N591" s="76">
        <v>-7.6164480000000001</v>
      </c>
      <c r="O591" s="76">
        <v>-7.8504319999999996</v>
      </c>
      <c r="P591" s="76">
        <v>-8.0352750000000004</v>
      </c>
      <c r="Q591" s="76">
        <v>-8.1717460000000006</v>
      </c>
      <c r="R591" s="76">
        <v>-8.2631800000000002</v>
      </c>
      <c r="S591" s="76">
        <v>5.91</v>
      </c>
    </row>
    <row r="592" spans="2:19" x14ac:dyDescent="0.25">
      <c r="B592" s="76">
        <v>4.9349160000000002E-5</v>
      </c>
      <c r="C592" s="76">
        <v>6.1440710000000004E-5</v>
      </c>
      <c r="D592" s="76">
        <v>2.131715E-5</v>
      </c>
      <c r="E592" s="76">
        <v>-4.2725719999999998E-5</v>
      </c>
      <c r="F592" s="76">
        <v>-4.6939259999999997E-5</v>
      </c>
      <c r="G592" s="76">
        <v>11.84</v>
      </c>
      <c r="K592">
        <v>2.52E-2</v>
      </c>
      <c r="N592" s="76">
        <v>-8.3075130000000001</v>
      </c>
      <c r="O592" s="76">
        <v>-8.3120779999999996</v>
      </c>
      <c r="P592" s="76">
        <v>-8.2971050000000002</v>
      </c>
      <c r="Q592" s="76">
        <v>-8.2915410000000005</v>
      </c>
      <c r="R592" s="76">
        <v>-8.317812</v>
      </c>
      <c r="S592" s="76">
        <v>5.92</v>
      </c>
    </row>
    <row r="593" spans="2:19" x14ac:dyDescent="0.25">
      <c r="B593" s="76">
        <v>9.4971230000000005E-6</v>
      </c>
      <c r="C593" s="76">
        <v>4.9814680000000001E-5</v>
      </c>
      <c r="D593" s="76">
        <v>3.879524E-5</v>
      </c>
      <c r="E593" s="76">
        <v>6.571434E-6</v>
      </c>
      <c r="F593" s="76">
        <v>-2.0060450000000001E-6</v>
      </c>
      <c r="G593" s="76">
        <v>11.86</v>
      </c>
      <c r="K593">
        <v>-5.74E-2</v>
      </c>
      <c r="N593" s="76">
        <v>-8.3856079999999995</v>
      </c>
      <c r="O593" s="76">
        <v>-8.5004849999999994</v>
      </c>
      <c r="P593" s="76">
        <v>-8.6654520000000002</v>
      </c>
      <c r="Q593" s="76">
        <v>-8.8798309999999994</v>
      </c>
      <c r="R593" s="76">
        <v>-9.1379459999999995</v>
      </c>
      <c r="S593" s="76">
        <v>5.93</v>
      </c>
    </row>
    <row r="594" spans="2:19" x14ac:dyDescent="0.25">
      <c r="B594" s="76">
        <v>7.9780629999999995E-6</v>
      </c>
      <c r="C594" s="76">
        <v>5.0888089999999999E-6</v>
      </c>
      <c r="D594" s="76">
        <v>-6.2673790000000004E-6</v>
      </c>
      <c r="E594" s="76">
        <v>-1.8065119999999999E-5</v>
      </c>
      <c r="F594" s="76">
        <v>-3.360179E-5</v>
      </c>
      <c r="G594" s="76">
        <v>11.88</v>
      </c>
      <c r="K594">
        <v>-0.1452</v>
      </c>
      <c r="N594" s="76">
        <v>-9.4298110000000008</v>
      </c>
      <c r="O594" s="76">
        <v>-9.7406579999999998</v>
      </c>
      <c r="P594" s="76">
        <v>-10.04674</v>
      </c>
      <c r="Q594" s="76">
        <v>-10.32194</v>
      </c>
      <c r="R594" s="76">
        <v>-10.54682</v>
      </c>
      <c r="S594" s="76">
        <v>5.94</v>
      </c>
    </row>
    <row r="595" spans="2:19" x14ac:dyDescent="0.25">
      <c r="B595" s="76">
        <v>-4.4008029999999998E-5</v>
      </c>
      <c r="C595" s="76">
        <v>-3.3792279999999997E-5</v>
      </c>
      <c r="D595" s="76">
        <v>-1.5071130000000001E-5</v>
      </c>
      <c r="E595" s="76">
        <v>3.4297360000000001E-6</v>
      </c>
      <c r="F595" s="76">
        <v>1.708345E-5</v>
      </c>
      <c r="G595" s="76">
        <v>11.9</v>
      </c>
      <c r="K595">
        <v>-0.21479999999999999</v>
      </c>
      <c r="N595" s="76">
        <v>-10.696580000000001</v>
      </c>
      <c r="O595" s="76">
        <v>-10.74339</v>
      </c>
      <c r="P595" s="76">
        <v>-10.668519999999999</v>
      </c>
      <c r="Q595" s="76">
        <v>-10.45993</v>
      </c>
      <c r="R595" s="76">
        <v>-10.114990000000001</v>
      </c>
      <c r="S595" s="76">
        <v>5.95</v>
      </c>
    </row>
    <row r="596" spans="2:19" x14ac:dyDescent="0.25">
      <c r="B596" s="76">
        <v>1.9777659999999999E-5</v>
      </c>
      <c r="C596" s="76">
        <v>1.7869119999999999E-5</v>
      </c>
      <c r="D596" s="76">
        <v>4.8286480000000003E-6</v>
      </c>
      <c r="E596" s="76">
        <v>-1.506717E-5</v>
      </c>
      <c r="F596" s="76">
        <v>-3.7565350000000001E-5</v>
      </c>
      <c r="G596" s="76">
        <v>11.92</v>
      </c>
      <c r="K596">
        <v>-0.26650000000000001</v>
      </c>
      <c r="N596" s="76">
        <v>-9.6486610000000006</v>
      </c>
      <c r="O596" s="76">
        <v>-9.0967719999999996</v>
      </c>
      <c r="P596" s="76">
        <v>-8.5045900000000003</v>
      </c>
      <c r="Q596" s="76">
        <v>-7.9155410000000002</v>
      </c>
      <c r="R596" s="76">
        <v>-7.3688209999999996</v>
      </c>
      <c r="S596" s="76">
        <v>5.96</v>
      </c>
    </row>
    <row r="597" spans="2:19" x14ac:dyDescent="0.25">
      <c r="B597" s="76">
        <v>-4.7486849999999997E-5</v>
      </c>
      <c r="C597" s="76">
        <v>-1.9878230000000001E-5</v>
      </c>
      <c r="D597" s="76">
        <v>2.985973E-5</v>
      </c>
      <c r="E597" s="76">
        <v>7.1000099999999998E-5</v>
      </c>
      <c r="F597" s="76">
        <v>8.5847399999999994E-5</v>
      </c>
      <c r="G597" s="76">
        <v>11.94</v>
      </c>
      <c r="K597">
        <v>-0.27789999999999998</v>
      </c>
      <c r="N597" s="76">
        <v>-6.893294</v>
      </c>
      <c r="O597" s="76">
        <v>-6.499803</v>
      </c>
      <c r="P597" s="76">
        <v>-6.1906470000000002</v>
      </c>
      <c r="Q597" s="76">
        <v>-5.9741549999999997</v>
      </c>
      <c r="R597" s="76">
        <v>-5.8561690000000004</v>
      </c>
      <c r="S597" s="76">
        <v>5.97</v>
      </c>
    </row>
    <row r="598" spans="2:19" x14ac:dyDescent="0.25">
      <c r="B598" s="76">
        <v>6.5009899999999996E-5</v>
      </c>
      <c r="C598" s="76">
        <v>2.666181E-5</v>
      </c>
      <c r="D598" s="76">
        <v>-2.6228530000000001E-6</v>
      </c>
      <c r="E598" s="76">
        <v>6.3681849999999997E-7</v>
      </c>
      <c r="F598" s="76">
        <v>2.4267360000000001E-5</v>
      </c>
      <c r="G598" s="76">
        <v>11.96</v>
      </c>
      <c r="K598">
        <v>-0.26219999999999999</v>
      </c>
      <c r="N598" s="76">
        <v>-5.8381040000000004</v>
      </c>
      <c r="O598" s="76">
        <v>-5.927251</v>
      </c>
      <c r="P598" s="76">
        <v>-6.12669</v>
      </c>
      <c r="Q598" s="76">
        <v>-6.4194589999999998</v>
      </c>
      <c r="R598" s="76">
        <v>-6.7677240000000003</v>
      </c>
      <c r="S598" s="76">
        <v>5.98</v>
      </c>
    </row>
    <row r="599" spans="2:19" x14ac:dyDescent="0.25">
      <c r="B599" s="76">
        <v>3.3509759999999999E-5</v>
      </c>
      <c r="C599" s="76">
        <v>2.9448010000000001E-5</v>
      </c>
      <c r="D599" s="76">
        <v>2.7700189999999999E-5</v>
      </c>
      <c r="E599" s="76">
        <v>8.7671960000000004E-6</v>
      </c>
      <c r="F599" s="76">
        <v>-2.1236720000000001E-5</v>
      </c>
      <c r="G599" s="76">
        <v>11.98</v>
      </c>
      <c r="K599">
        <v>-0.24460000000000001</v>
      </c>
      <c r="N599" s="76">
        <v>-7.1267589999999998</v>
      </c>
      <c r="O599" s="76">
        <v>-7.4603799999999998</v>
      </c>
      <c r="P599" s="76">
        <v>-7.7523689999999998</v>
      </c>
      <c r="Q599" s="76">
        <v>-7.9962559999999998</v>
      </c>
      <c r="R599" s="76">
        <v>-8.1851210000000005</v>
      </c>
      <c r="S599" s="76">
        <v>5.99</v>
      </c>
    </row>
    <row r="600" spans="2:19" x14ac:dyDescent="0.25">
      <c r="B600" s="76">
        <v>-2.8169109999999998E-5</v>
      </c>
      <c r="C600" s="76">
        <v>-2.6819829999999999E-5</v>
      </c>
      <c r="D600" s="76">
        <v>-3.5023340000000003E-5</v>
      </c>
      <c r="E600" s="76">
        <v>-2.6967939999999999E-5</v>
      </c>
      <c r="F600" s="76">
        <v>1.953875E-5</v>
      </c>
      <c r="G600" s="76">
        <v>12</v>
      </c>
      <c r="K600">
        <v>-0.19539999999999999</v>
      </c>
      <c r="N600" s="76">
        <v>-8.3158659999999998</v>
      </c>
      <c r="O600" s="76">
        <v>-8.3828870000000002</v>
      </c>
      <c r="P600" s="76">
        <v>-8.3836600000000008</v>
      </c>
      <c r="Q600" s="76">
        <v>-8.3209510000000009</v>
      </c>
      <c r="R600" s="76">
        <v>-8.1994330000000009</v>
      </c>
      <c r="S600" s="76">
        <v>6</v>
      </c>
    </row>
    <row r="601" spans="2:19" x14ac:dyDescent="0.25">
      <c r="B601" s="76">
        <v>6.3944670000000002E-5</v>
      </c>
      <c r="C601" s="76">
        <v>6.2649020000000004E-5</v>
      </c>
      <c r="D601" s="76">
        <v>2.1969869999999999E-5</v>
      </c>
      <c r="E601" s="76">
        <v>1.153774E-6</v>
      </c>
      <c r="F601" s="76">
        <v>1.6240469999999999E-5</v>
      </c>
      <c r="G601" s="76">
        <v>12.02</v>
      </c>
      <c r="K601">
        <v>-0.14230000000000001</v>
      </c>
      <c r="N601" s="76">
        <v>-8.0282900000000001</v>
      </c>
      <c r="O601" s="76">
        <v>-7.8092280000000001</v>
      </c>
      <c r="P601" s="76">
        <v>-7.545509</v>
      </c>
      <c r="Q601" s="76">
        <v>-7.2492999999999999</v>
      </c>
      <c r="R601" s="76">
        <v>-6.926882</v>
      </c>
      <c r="S601" s="76">
        <v>6.01</v>
      </c>
    </row>
    <row r="602" spans="2:19" x14ac:dyDescent="0.25">
      <c r="B602" s="76">
        <v>3.2028659999999998E-5</v>
      </c>
      <c r="C602" s="76">
        <v>4.2135750000000001E-5</v>
      </c>
      <c r="D602" s="76">
        <v>4.8605500000000001E-5</v>
      </c>
      <c r="E602" s="76">
        <v>3.0162360000000002E-5</v>
      </c>
      <c r="F602" s="76">
        <v>-2.8708320000000001E-7</v>
      </c>
      <c r="G602" s="76">
        <v>12.04</v>
      </c>
      <c r="K602">
        <v>-0.14449999999999999</v>
      </c>
      <c r="N602" s="76">
        <v>-6.5805110000000004</v>
      </c>
      <c r="O602" s="76">
        <v>-6.2078730000000002</v>
      </c>
      <c r="P602" s="76">
        <v>-5.80349</v>
      </c>
      <c r="Q602" s="76">
        <v>-5.3726849999999997</v>
      </c>
      <c r="R602" s="76">
        <v>-4.9341949999999999</v>
      </c>
      <c r="S602" s="76">
        <v>6.02</v>
      </c>
    </row>
    <row r="603" spans="2:19" x14ac:dyDescent="0.25">
      <c r="B603" s="76">
        <v>-2.012832E-5</v>
      </c>
      <c r="C603" s="76">
        <v>-7.2674790000000004E-6</v>
      </c>
      <c r="D603" s="76">
        <v>2.155181E-5</v>
      </c>
      <c r="E603" s="76">
        <v>5.2119200000000001E-5</v>
      </c>
      <c r="F603" s="76">
        <v>5.6506019999999999E-5</v>
      </c>
      <c r="G603" s="76">
        <v>12.06</v>
      </c>
      <c r="K603">
        <v>-0.16769999999999999</v>
      </c>
      <c r="N603" s="76">
        <v>-4.5144880000000001</v>
      </c>
      <c r="O603" s="76">
        <v>-4.1529590000000001</v>
      </c>
      <c r="P603" s="76">
        <v>-3.886082</v>
      </c>
      <c r="Q603" s="76">
        <v>-3.7289910000000002</v>
      </c>
      <c r="R603" s="76">
        <v>-3.6774209999999998</v>
      </c>
      <c r="S603" s="76">
        <v>6.03</v>
      </c>
    </row>
    <row r="604" spans="2:19" x14ac:dyDescent="0.25">
      <c r="B604" s="76">
        <v>3.2838720000000003E-5</v>
      </c>
      <c r="C604" s="76">
        <v>3.1443129999999999E-5</v>
      </c>
      <c r="D604" s="76">
        <v>5.8833830000000001E-5</v>
      </c>
      <c r="E604" s="76">
        <v>8.0866409999999996E-5</v>
      </c>
      <c r="F604" s="76">
        <v>6.7267219999999993E-5</v>
      </c>
      <c r="G604" s="76">
        <v>12.08</v>
      </c>
      <c r="K604">
        <v>-0.2087</v>
      </c>
      <c r="N604" s="76">
        <v>-3.710073</v>
      </c>
      <c r="O604" s="76">
        <v>-3.8090739999999998</v>
      </c>
      <c r="P604" s="76">
        <v>-3.9661080000000002</v>
      </c>
      <c r="Q604" s="76">
        <v>-4.1655689999999996</v>
      </c>
      <c r="R604" s="76">
        <v>-4.377529</v>
      </c>
      <c r="S604" s="76">
        <v>6.04</v>
      </c>
    </row>
    <row r="605" spans="2:19" x14ac:dyDescent="0.25">
      <c r="B605" s="76">
        <v>3.0536040000000003E-5</v>
      </c>
      <c r="C605" s="76">
        <v>-1.1907469999999999E-6</v>
      </c>
      <c r="D605" s="76">
        <v>-4.696313E-6</v>
      </c>
      <c r="E605" s="76">
        <v>8.8807689999999999E-6</v>
      </c>
      <c r="F605" s="76">
        <v>1.9101510000000001E-5</v>
      </c>
      <c r="G605" s="76">
        <v>12.1</v>
      </c>
      <c r="K605">
        <v>-0.2137</v>
      </c>
      <c r="N605" s="76">
        <v>-4.5562610000000001</v>
      </c>
      <c r="O605" s="76">
        <v>-4.6523339999999997</v>
      </c>
      <c r="P605" s="76">
        <v>-4.631761</v>
      </c>
      <c r="Q605" s="76">
        <v>-4.4788059999999996</v>
      </c>
      <c r="R605" s="76">
        <v>-4.1919579999999996</v>
      </c>
      <c r="S605" s="76">
        <v>6.05</v>
      </c>
    </row>
    <row r="606" spans="2:19" x14ac:dyDescent="0.25">
      <c r="B606" s="76">
        <v>3.3344279999999997E-5</v>
      </c>
      <c r="C606" s="76">
        <v>4.6300429999999997E-5</v>
      </c>
      <c r="D606" s="76">
        <v>5.0158299999999997E-5</v>
      </c>
      <c r="E606" s="76">
        <v>4.4427559999999999E-5</v>
      </c>
      <c r="F606" s="76">
        <v>3.0304700000000001E-5</v>
      </c>
      <c r="G606" s="76">
        <v>12.12</v>
      </c>
      <c r="K606">
        <v>-0.1477</v>
      </c>
      <c r="N606" s="76">
        <v>-3.781568</v>
      </c>
      <c r="O606" s="76">
        <v>-3.2628200000000001</v>
      </c>
      <c r="P606" s="76">
        <v>-2.6511439999999999</v>
      </c>
      <c r="Q606" s="76">
        <v>-1.9682770000000001</v>
      </c>
      <c r="R606" s="76">
        <v>-1.2488330000000001</v>
      </c>
      <c r="S606" s="76">
        <v>6.06</v>
      </c>
    </row>
    <row r="607" spans="2:19" x14ac:dyDescent="0.25">
      <c r="B607" s="76">
        <v>1.9202999999999999E-5</v>
      </c>
      <c r="C607" s="76">
        <v>1.6273209999999999E-5</v>
      </c>
      <c r="D607" s="76">
        <v>8.8687289999999998E-7</v>
      </c>
      <c r="E607" s="76">
        <v>-2.9265950000000001E-5</v>
      </c>
      <c r="F607" s="76">
        <v>-5.5239579999999997E-5</v>
      </c>
      <c r="G607" s="76">
        <v>12.14</v>
      </c>
      <c r="K607">
        <v>-3.85E-2</v>
      </c>
      <c r="N607" s="76">
        <v>-0.53794620000000004</v>
      </c>
      <c r="O607" s="76">
        <v>0.1124932</v>
      </c>
      <c r="P607" s="76">
        <v>0.65965549999999995</v>
      </c>
      <c r="Q607" s="76">
        <v>1.084111</v>
      </c>
      <c r="R607" s="76">
        <v>1.379313</v>
      </c>
      <c r="S607" s="76">
        <v>6.07</v>
      </c>
    </row>
    <row r="608" spans="2:19" x14ac:dyDescent="0.25">
      <c r="B608" s="76">
        <v>-5.3160469999999998E-5</v>
      </c>
      <c r="C608" s="76">
        <v>-1.403652E-5</v>
      </c>
      <c r="D608" s="76">
        <v>4.7798450000000003E-5</v>
      </c>
      <c r="E608" s="76">
        <v>8.1183529999999995E-5</v>
      </c>
      <c r="F608" s="76">
        <v>7.9153469999999998E-5</v>
      </c>
      <c r="G608" s="76">
        <v>12.16</v>
      </c>
      <c r="K608">
        <v>8.6499999999999994E-2</v>
      </c>
      <c r="N608" s="76">
        <v>1.5435700000000001</v>
      </c>
      <c r="O608" s="76">
        <v>1.582141</v>
      </c>
      <c r="P608" s="76">
        <v>1.5034590000000001</v>
      </c>
      <c r="Q608" s="76">
        <v>1.318389</v>
      </c>
      <c r="R608" s="76">
        <v>1.0514699999999999</v>
      </c>
      <c r="S608" s="76">
        <v>6.08</v>
      </c>
    </row>
    <row r="609" spans="2:19" x14ac:dyDescent="0.25">
      <c r="B609" s="76">
        <v>6.3479120000000002E-5</v>
      </c>
      <c r="C609" s="76">
        <v>6.4223159999999996E-5</v>
      </c>
      <c r="D609" s="76">
        <v>7.3483689999999995E-5</v>
      </c>
      <c r="E609" s="76">
        <v>5.9346209999999998E-5</v>
      </c>
      <c r="F609" s="76">
        <v>3.1660659999999997E-5</v>
      </c>
      <c r="G609" s="76">
        <v>12.18</v>
      </c>
      <c r="K609">
        <v>0.17449999999999999</v>
      </c>
      <c r="N609" s="76">
        <v>0.74880440000000004</v>
      </c>
      <c r="O609" s="76">
        <v>0.47247860000000003</v>
      </c>
      <c r="P609" s="76">
        <v>0.28202480000000002</v>
      </c>
      <c r="Q609" s="76">
        <v>0.20819019999999999</v>
      </c>
      <c r="R609" s="76">
        <v>0.25292350000000002</v>
      </c>
      <c r="S609" s="76">
        <v>6.09</v>
      </c>
    </row>
    <row r="610" spans="2:19" x14ac:dyDescent="0.25">
      <c r="B610" s="76">
        <v>1.912755E-5</v>
      </c>
      <c r="C610" s="76">
        <v>2.9543499999999999E-5</v>
      </c>
      <c r="D610" s="76">
        <v>2.7090369999999999E-5</v>
      </c>
      <c r="E610" s="76">
        <v>-2.4935549999999999E-7</v>
      </c>
      <c r="F610" s="76">
        <v>-1.724285E-5</v>
      </c>
      <c r="G610" s="76">
        <v>12.2</v>
      </c>
      <c r="K610">
        <v>0.1825</v>
      </c>
      <c r="N610" s="76">
        <v>0.40440160000000003</v>
      </c>
      <c r="O610" s="76">
        <v>0.64616090000000004</v>
      </c>
      <c r="P610" s="76">
        <v>0.97265190000000001</v>
      </c>
      <c r="Q610" s="76">
        <v>1.387815</v>
      </c>
      <c r="R610" s="76">
        <v>1.89133</v>
      </c>
      <c r="S610" s="76">
        <v>6.1</v>
      </c>
    </row>
    <row r="611" spans="2:19" x14ac:dyDescent="0.25">
      <c r="B611" s="76">
        <v>-4.8859430000000004E-7</v>
      </c>
      <c r="C611" s="76">
        <v>3.1766269999999999E-5</v>
      </c>
      <c r="D611" s="76">
        <v>3.5539040000000003E-5</v>
      </c>
      <c r="E611" s="76">
        <v>3.0792110000000002E-6</v>
      </c>
      <c r="F611" s="76">
        <v>-3.2593289999999998E-5</v>
      </c>
      <c r="G611" s="76">
        <v>12.22</v>
      </c>
      <c r="K611">
        <v>0.14419999999999999</v>
      </c>
      <c r="N611" s="76">
        <v>2.4731320000000001</v>
      </c>
      <c r="O611" s="76">
        <v>3.1095929999999998</v>
      </c>
      <c r="P611" s="76">
        <v>3.7606220000000001</v>
      </c>
      <c r="Q611" s="76">
        <v>4.3706509999999996</v>
      </c>
      <c r="R611" s="76">
        <v>4.8814549999999999</v>
      </c>
      <c r="S611" s="76">
        <v>6.11</v>
      </c>
    </row>
    <row r="612" spans="2:19" x14ac:dyDescent="0.25">
      <c r="B612" s="76">
        <v>-4.0833639999999998E-5</v>
      </c>
      <c r="C612" s="76">
        <v>-1.8914829999999999E-5</v>
      </c>
      <c r="D612" s="76">
        <v>8.9697550000000003E-6</v>
      </c>
      <c r="E612" s="76">
        <v>3.0395529999999999E-5</v>
      </c>
      <c r="F612" s="76">
        <v>1.6385170000000002E-5</v>
      </c>
      <c r="G612" s="76">
        <v>12.24</v>
      </c>
      <c r="K612">
        <v>8.3199999999999996E-2</v>
      </c>
      <c r="N612" s="76">
        <v>5.2563089999999999</v>
      </c>
      <c r="O612" s="76">
        <v>5.4875689999999997</v>
      </c>
      <c r="P612" s="76">
        <v>5.5814000000000004</v>
      </c>
      <c r="Q612" s="76">
        <v>5.5552859999999997</v>
      </c>
      <c r="R612" s="76">
        <v>5.4354290000000001</v>
      </c>
      <c r="S612" s="76">
        <v>6.12</v>
      </c>
    </row>
    <row r="613" spans="2:19" x14ac:dyDescent="0.25">
      <c r="B613" s="76">
        <v>-1.9082600000000002E-6</v>
      </c>
      <c r="C613" s="76">
        <v>6.3575830000000001E-6</v>
      </c>
      <c r="D613" s="76">
        <v>3.7208919999999997E-5</v>
      </c>
      <c r="E613" s="76">
        <v>7.5919909999999999E-5</v>
      </c>
      <c r="F613" s="76">
        <v>7.6870479999999994E-5</v>
      </c>
      <c r="G613" s="76">
        <v>12.26</v>
      </c>
      <c r="K613">
        <v>6.9000000000000006E-2</v>
      </c>
      <c r="N613" s="76">
        <v>5.2466660000000003</v>
      </c>
      <c r="O613" s="76">
        <v>5.0099239999999998</v>
      </c>
      <c r="P613" s="76">
        <v>4.7482819999999997</v>
      </c>
      <c r="Q613" s="76">
        <v>4.4942669999999998</v>
      </c>
      <c r="R613" s="76">
        <v>4.2771530000000002</v>
      </c>
      <c r="S613" s="76">
        <v>6.13</v>
      </c>
    </row>
    <row r="614" spans="2:19" x14ac:dyDescent="0.25">
      <c r="B614" s="76">
        <v>4.5280159999999998E-5</v>
      </c>
      <c r="C614" s="76">
        <v>2.590945E-5</v>
      </c>
      <c r="D614" s="76">
        <v>1.2170709999999999E-5</v>
      </c>
      <c r="E614" s="76">
        <v>2.2465820000000002E-6</v>
      </c>
      <c r="F614" s="76">
        <v>2.6101450000000001E-5</v>
      </c>
      <c r="G614" s="76">
        <v>12.28</v>
      </c>
      <c r="K614">
        <v>4.1700000000000001E-2</v>
      </c>
      <c r="N614" s="76">
        <v>4.1189980000000004</v>
      </c>
      <c r="O614" s="76">
        <v>4.032464</v>
      </c>
      <c r="P614" s="76">
        <v>4.016864</v>
      </c>
      <c r="Q614" s="76">
        <v>4.0706670000000003</v>
      </c>
      <c r="R614" s="76">
        <v>4.1966320000000001</v>
      </c>
      <c r="S614" s="76">
        <v>6.14</v>
      </c>
    </row>
    <row r="615" spans="2:19" x14ac:dyDescent="0.25">
      <c r="B615" s="76">
        <v>6.8658970000000006E-5</v>
      </c>
      <c r="C615" s="76">
        <v>7.0479020000000002E-5</v>
      </c>
      <c r="D615" s="76">
        <v>4.2510769999999998E-5</v>
      </c>
      <c r="E615" s="76">
        <v>4.1562769999999999E-5</v>
      </c>
      <c r="F615" s="76">
        <v>5.1139500000000001E-5</v>
      </c>
      <c r="G615" s="76">
        <v>12.3</v>
      </c>
      <c r="K615">
        <v>6.1100000000000002E-2</v>
      </c>
      <c r="N615" s="76">
        <v>4.3916729999999999</v>
      </c>
      <c r="O615" s="76">
        <v>4.6466599999999998</v>
      </c>
      <c r="P615" s="76">
        <v>4.9393380000000002</v>
      </c>
      <c r="Q615" s="76">
        <v>5.2359140000000002</v>
      </c>
      <c r="R615" s="76">
        <v>5.5095729999999996</v>
      </c>
      <c r="S615" s="76">
        <v>6.15</v>
      </c>
    </row>
    <row r="616" spans="2:19" x14ac:dyDescent="0.25">
      <c r="B616" s="76">
        <v>1.8879120000000002E-5</v>
      </c>
      <c r="C616" s="76">
        <v>-3.6592250000000002E-5</v>
      </c>
      <c r="D616" s="76">
        <v>-2.9681819999999999E-5</v>
      </c>
      <c r="E616" s="76">
        <v>1.6945009999999999E-5</v>
      </c>
      <c r="F616" s="76">
        <v>3.2524149999999999E-5</v>
      </c>
      <c r="G616" s="76">
        <v>12.32</v>
      </c>
      <c r="K616">
        <v>6.1499999999999999E-2</v>
      </c>
      <c r="N616" s="76">
        <v>5.7446359999999999</v>
      </c>
      <c r="O616" s="76">
        <v>5.9369490000000003</v>
      </c>
      <c r="P616" s="76">
        <v>6.0845880000000001</v>
      </c>
      <c r="Q616" s="76">
        <v>6.1862979999999999</v>
      </c>
      <c r="R616" s="76">
        <v>6.2433959999999997</v>
      </c>
      <c r="S616" s="76">
        <v>6.16</v>
      </c>
    </row>
    <row r="617" spans="2:19" x14ac:dyDescent="0.25">
      <c r="B617" s="76">
        <v>1.9790320000000001E-5</v>
      </c>
      <c r="C617" s="76">
        <v>2.5469450000000001E-5</v>
      </c>
      <c r="D617" s="76">
        <v>6.058543E-5</v>
      </c>
      <c r="E617" s="76">
        <v>9.8616049999999996E-5</v>
      </c>
      <c r="F617" s="76">
        <v>9.7297869999999993E-5</v>
      </c>
      <c r="G617" s="76">
        <v>12.34</v>
      </c>
      <c r="K617">
        <v>3.5000000000000001E-3</v>
      </c>
      <c r="N617" s="76">
        <v>6.2559909999999999</v>
      </c>
      <c r="O617" s="76">
        <v>6.229114</v>
      </c>
      <c r="P617" s="76">
        <v>6.1770079999999998</v>
      </c>
      <c r="Q617" s="76">
        <v>6.1152860000000002</v>
      </c>
      <c r="R617" s="76">
        <v>6.0569680000000004</v>
      </c>
      <c r="S617" s="76">
        <v>6.17</v>
      </c>
    </row>
    <row r="618" spans="2:19" x14ac:dyDescent="0.25">
      <c r="B618" s="76">
        <v>4.7977240000000001E-5</v>
      </c>
      <c r="C618" s="76">
        <v>-6.1889460000000002E-6</v>
      </c>
      <c r="D618" s="76">
        <v>-2.1752599999999999E-5</v>
      </c>
      <c r="E618" s="76">
        <v>6.0902380000000004E-6</v>
      </c>
      <c r="F618" s="76">
        <v>4.3336700000000001E-5</v>
      </c>
      <c r="G618" s="76">
        <v>12.36</v>
      </c>
      <c r="K618">
        <v>-3.44E-2</v>
      </c>
      <c r="N618" s="76">
        <v>6.0108449999999998</v>
      </c>
      <c r="O618" s="76">
        <v>5.9734660000000002</v>
      </c>
      <c r="P618" s="76">
        <v>5.9349590000000001</v>
      </c>
      <c r="Q618" s="76">
        <v>5.8882960000000004</v>
      </c>
      <c r="R618" s="76">
        <v>5.8309449999999998</v>
      </c>
      <c r="S618" s="76">
        <v>6.18</v>
      </c>
    </row>
    <row r="619" spans="2:19" x14ac:dyDescent="0.25">
      <c r="B619" s="76">
        <v>6.0646310000000003E-5</v>
      </c>
      <c r="C619" s="76">
        <v>6.6444109999999997E-5</v>
      </c>
      <c r="D619" s="76">
        <v>4.0900540000000002E-5</v>
      </c>
      <c r="E619" s="76">
        <v>-8.8505960000000003E-6</v>
      </c>
      <c r="F619" s="76">
        <v>-4.1592140000000001E-5</v>
      </c>
      <c r="G619" s="76">
        <v>12.38</v>
      </c>
      <c r="K619">
        <v>-1.2999999999999999E-3</v>
      </c>
      <c r="N619" s="76">
        <v>5.7586539999999999</v>
      </c>
      <c r="O619" s="76">
        <v>5.6622539999999999</v>
      </c>
      <c r="P619" s="76">
        <v>5.5410810000000001</v>
      </c>
      <c r="Q619" s="76">
        <v>5.4000060000000003</v>
      </c>
      <c r="R619" s="76">
        <v>5.2395509999999996</v>
      </c>
      <c r="S619" s="76">
        <v>6.19</v>
      </c>
    </row>
    <row r="620" spans="2:19" x14ac:dyDescent="0.25">
      <c r="B620" s="76">
        <v>-4.6327749999999997E-5</v>
      </c>
      <c r="C620" s="76">
        <v>-3.1376469999999998E-5</v>
      </c>
      <c r="D620" s="76">
        <v>1.368241E-5</v>
      </c>
      <c r="E620" s="76">
        <v>3.03922E-5</v>
      </c>
      <c r="F620" s="76">
        <v>1.092856E-5</v>
      </c>
      <c r="G620" s="76">
        <v>12.4</v>
      </c>
      <c r="K620">
        <v>7.4200000000000002E-2</v>
      </c>
      <c r="N620" s="76">
        <v>5.0679109999999996</v>
      </c>
      <c r="O620" s="76">
        <v>4.8975400000000002</v>
      </c>
      <c r="P620" s="76">
        <v>4.7250769999999997</v>
      </c>
      <c r="Q620" s="76">
        <v>4.5396169999999998</v>
      </c>
      <c r="R620" s="76">
        <v>4.3326529999999996</v>
      </c>
      <c r="S620" s="76">
        <v>6.2</v>
      </c>
    </row>
    <row r="621" spans="2:19" x14ac:dyDescent="0.25">
      <c r="B621" s="76">
        <v>3.113618E-5</v>
      </c>
      <c r="C621" s="76">
        <v>7.5421120000000003E-5</v>
      </c>
      <c r="D621" s="76">
        <v>8.5627589999999999E-5</v>
      </c>
      <c r="E621" s="76">
        <v>4.3955860000000001E-5</v>
      </c>
      <c r="F621" s="76">
        <v>-2.0907839999999999E-5</v>
      </c>
      <c r="G621" s="76">
        <v>12.42</v>
      </c>
      <c r="K621">
        <v>0.12939999999999999</v>
      </c>
      <c r="N621" s="76">
        <v>4.0951519999999997</v>
      </c>
      <c r="O621" s="76">
        <v>3.8270010000000001</v>
      </c>
      <c r="P621" s="76">
        <v>3.5375839999999998</v>
      </c>
      <c r="Q621" s="76">
        <v>3.2375720000000001</v>
      </c>
      <c r="R621" s="76">
        <v>2.9321929999999998</v>
      </c>
      <c r="S621" s="76">
        <v>6.21</v>
      </c>
    </row>
    <row r="622" spans="2:19" x14ac:dyDescent="0.25">
      <c r="B622" s="76">
        <v>-3.5950240000000003E-5</v>
      </c>
      <c r="C622" s="76">
        <v>7.9147650000000001E-6</v>
      </c>
      <c r="D622" s="76">
        <v>5.864589E-5</v>
      </c>
      <c r="E622" s="76">
        <v>6.8680830000000004E-5</v>
      </c>
      <c r="F622" s="76">
        <v>5.559163E-5</v>
      </c>
      <c r="G622" s="76">
        <v>12.44</v>
      </c>
      <c r="K622">
        <v>0.1208</v>
      </c>
      <c r="N622" s="76">
        <v>2.6278069999999998</v>
      </c>
      <c r="O622" s="76">
        <v>2.3422890000000001</v>
      </c>
      <c r="P622" s="76">
        <v>2.0974740000000001</v>
      </c>
      <c r="Q622" s="76">
        <v>1.907783</v>
      </c>
      <c r="R622" s="76">
        <v>1.7812129999999999</v>
      </c>
      <c r="S622" s="76">
        <v>6.22</v>
      </c>
    </row>
    <row r="623" spans="2:19" x14ac:dyDescent="0.25">
      <c r="B623" s="76">
        <v>4.3982790000000001E-5</v>
      </c>
      <c r="C623" s="76">
        <v>2.6168449999999998E-5</v>
      </c>
      <c r="D623" s="76">
        <v>-2.5434079999999999E-6</v>
      </c>
      <c r="E623" s="76">
        <v>-2.0920170000000001E-5</v>
      </c>
      <c r="F623" s="76">
        <v>-9.5607309999999996E-6</v>
      </c>
      <c r="G623" s="76">
        <v>12.46</v>
      </c>
      <c r="K623">
        <v>5.7099999999999998E-2</v>
      </c>
      <c r="N623" s="76">
        <v>1.723584</v>
      </c>
      <c r="O623" s="76">
        <v>1.723541</v>
      </c>
      <c r="P623" s="76">
        <v>1.7579769999999999</v>
      </c>
      <c r="Q623" s="76">
        <v>1.80871</v>
      </c>
      <c r="R623" s="76">
        <v>1.8608199999999999</v>
      </c>
      <c r="S623" s="76">
        <v>6.23</v>
      </c>
    </row>
    <row r="624" spans="2:19" x14ac:dyDescent="0.25">
      <c r="B624" s="76">
        <v>2.9706379999999999E-5</v>
      </c>
      <c r="C624" s="76">
        <v>7.3604310000000003E-5</v>
      </c>
      <c r="D624" s="76">
        <v>9.3801639999999996E-5</v>
      </c>
      <c r="E624" s="76">
        <v>6.6877259999999995E-5</v>
      </c>
      <c r="F624" s="76">
        <v>2.719104E-5</v>
      </c>
      <c r="G624" s="76">
        <v>12.48</v>
      </c>
      <c r="K624">
        <v>-1.6299999999999999E-2</v>
      </c>
      <c r="N624" s="76">
        <v>1.9094439999999999</v>
      </c>
      <c r="O624" s="76">
        <v>1.966045</v>
      </c>
      <c r="P624" s="76">
        <v>2.0384190000000002</v>
      </c>
      <c r="Q624" s="76">
        <v>2.1194579999999998</v>
      </c>
      <c r="R624" s="76">
        <v>2.1991710000000002</v>
      </c>
      <c r="S624" s="76">
        <v>6.24</v>
      </c>
    </row>
    <row r="625" spans="2:19" x14ac:dyDescent="0.25">
      <c r="B625" s="76">
        <v>3.8745439999999999E-5</v>
      </c>
      <c r="C625" s="76">
        <v>8.3356799999999994E-5</v>
      </c>
      <c r="D625" s="76">
        <v>7.9922209999999999E-5</v>
      </c>
      <c r="E625" s="76">
        <v>-3.8576129999999999E-6</v>
      </c>
      <c r="F625" s="76">
        <v>-5.5967980000000002E-5</v>
      </c>
      <c r="G625" s="76">
        <v>12.5</v>
      </c>
      <c r="K625">
        <v>-5.5E-2</v>
      </c>
      <c r="N625" s="76">
        <v>2.2681779999999998</v>
      </c>
      <c r="O625" s="76">
        <v>2.3207789999999999</v>
      </c>
      <c r="P625" s="76">
        <v>2.3564820000000002</v>
      </c>
      <c r="Q625" s="76">
        <v>2.3860510000000001</v>
      </c>
      <c r="R625" s="76">
        <v>2.4275929999999999</v>
      </c>
      <c r="S625" s="76">
        <v>6.25</v>
      </c>
    </row>
    <row r="626" spans="2:19" x14ac:dyDescent="0.25">
      <c r="B626" s="76">
        <v>8.6950129999999995E-7</v>
      </c>
      <c r="C626" s="76">
        <v>7.5568320000000001E-5</v>
      </c>
      <c r="D626" s="76">
        <v>7.7930609999999996E-5</v>
      </c>
      <c r="E626" s="76">
        <v>1.7860629999999998E-5</v>
      </c>
      <c r="F626" s="76">
        <v>-4.2284350000000001E-5</v>
      </c>
      <c r="G626" s="76">
        <v>12.52</v>
      </c>
      <c r="K626">
        <v>-8.43E-2</v>
      </c>
      <c r="N626" s="76">
        <v>2.497188</v>
      </c>
      <c r="O626" s="76">
        <v>2.6055980000000001</v>
      </c>
      <c r="P626" s="76">
        <v>2.7542599999999999</v>
      </c>
      <c r="Q626" s="76">
        <v>2.933967</v>
      </c>
      <c r="R626" s="76">
        <v>3.125505</v>
      </c>
      <c r="S626" s="76">
        <v>6.26</v>
      </c>
    </row>
    <row r="627" spans="2:19" x14ac:dyDescent="0.25">
      <c r="B627" s="76">
        <v>-4.2168010000000001E-5</v>
      </c>
      <c r="C627" s="76">
        <v>1.034016E-5</v>
      </c>
      <c r="D627" s="76">
        <v>6.422515E-5</v>
      </c>
      <c r="E627" s="76">
        <v>7.3578520000000002E-5</v>
      </c>
      <c r="F627" s="76">
        <v>5.0418089999999997E-5</v>
      </c>
      <c r="G627" s="76">
        <v>12.54</v>
      </c>
      <c r="K627">
        <v>-2.47E-2</v>
      </c>
      <c r="N627" s="76">
        <v>3.3117909999999999</v>
      </c>
      <c r="O627" s="76">
        <v>3.486745</v>
      </c>
      <c r="P627" s="76">
        <v>3.6534239999999998</v>
      </c>
      <c r="Q627" s="76">
        <v>3.8152089999999999</v>
      </c>
      <c r="R627" s="76">
        <v>3.970431</v>
      </c>
      <c r="S627" s="76">
        <v>6.27</v>
      </c>
    </row>
    <row r="628" spans="2:19" x14ac:dyDescent="0.25">
      <c r="B628" s="76">
        <v>1.8368730000000001E-5</v>
      </c>
      <c r="C628" s="76">
        <v>-4.609859E-6</v>
      </c>
      <c r="D628" s="76">
        <v>3.7579270000000002E-6</v>
      </c>
      <c r="E628" s="76">
        <v>2.7810900000000002E-5</v>
      </c>
      <c r="F628" s="76">
        <v>2.5967050000000001E-5</v>
      </c>
      <c r="G628" s="76">
        <v>12.56</v>
      </c>
      <c r="K628">
        <v>4.02E-2</v>
      </c>
      <c r="N628" s="76">
        <v>4.116498</v>
      </c>
      <c r="O628" s="76">
        <v>4.2525000000000004</v>
      </c>
      <c r="P628" s="76">
        <v>4.3771630000000004</v>
      </c>
      <c r="Q628" s="76">
        <v>4.4824570000000001</v>
      </c>
      <c r="R628" s="76">
        <v>4.5594359999999998</v>
      </c>
      <c r="S628" s="76">
        <v>6.28</v>
      </c>
    </row>
    <row r="629" spans="2:19" x14ac:dyDescent="0.25">
      <c r="B629" s="76">
        <v>1.3556899999999999E-6</v>
      </c>
      <c r="C629" s="76">
        <v>-1.1229150000000001E-6</v>
      </c>
      <c r="D629" s="76">
        <v>2.6367279999999999E-5</v>
      </c>
      <c r="E629" s="76">
        <v>4.623229E-5</v>
      </c>
      <c r="F629" s="76">
        <v>3.5946179999999997E-5</v>
      </c>
      <c r="G629" s="76">
        <v>12.58</v>
      </c>
      <c r="K629">
        <v>4.1599999999999998E-2</v>
      </c>
      <c r="N629" s="76">
        <v>4.6040450000000002</v>
      </c>
      <c r="O629" s="76">
        <v>4.6177409999999997</v>
      </c>
      <c r="P629" s="76">
        <v>4.6077490000000001</v>
      </c>
      <c r="Q629" s="76">
        <v>4.580768</v>
      </c>
      <c r="R629" s="76">
        <v>4.5426409999999997</v>
      </c>
      <c r="S629" s="76">
        <v>6.29</v>
      </c>
    </row>
    <row r="630" spans="2:19" x14ac:dyDescent="0.25">
      <c r="B630" s="76">
        <v>1.160604E-5</v>
      </c>
      <c r="C630" s="76">
        <v>2.4183990000000002E-6</v>
      </c>
      <c r="D630" s="76">
        <v>1.7489380000000001E-5</v>
      </c>
      <c r="E630" s="76">
        <v>5.5060009999999999E-5</v>
      </c>
      <c r="F630" s="76">
        <v>7.042378E-5</v>
      </c>
      <c r="G630" s="76">
        <v>12.6</v>
      </c>
      <c r="K630">
        <v>1.43E-2</v>
      </c>
      <c r="N630" s="76">
        <v>4.4913530000000002</v>
      </c>
      <c r="O630" s="76">
        <v>4.4199789999999997</v>
      </c>
      <c r="P630" s="76">
        <v>4.3333570000000003</v>
      </c>
      <c r="Q630" s="76">
        <v>4.2435489999999998</v>
      </c>
      <c r="R630" s="76">
        <v>4.1653609999999999</v>
      </c>
      <c r="S630" s="76">
        <v>6.3</v>
      </c>
    </row>
    <row r="631" spans="2:19" x14ac:dyDescent="0.25">
      <c r="B631" s="76">
        <v>3.012379E-5</v>
      </c>
      <c r="C631" s="76">
        <v>-1.2812150000000001E-5</v>
      </c>
      <c r="D631" s="76">
        <v>8.4897580000000003E-7</v>
      </c>
      <c r="E631" s="76">
        <v>4.115508E-5</v>
      </c>
      <c r="F631" s="76">
        <v>7.0084010000000003E-5</v>
      </c>
      <c r="G631" s="76">
        <v>12.62</v>
      </c>
      <c r="K631">
        <v>1.44E-2</v>
      </c>
      <c r="N631" s="76">
        <v>4.1148870000000004</v>
      </c>
      <c r="O631" s="76">
        <v>4.0963339999999997</v>
      </c>
      <c r="P631" s="76">
        <v>4.1040349999999997</v>
      </c>
      <c r="Q631" s="76">
        <v>4.1304590000000001</v>
      </c>
      <c r="R631" s="76">
        <v>4.1745720000000004</v>
      </c>
      <c r="S631" s="76">
        <v>6.31</v>
      </c>
    </row>
    <row r="632" spans="2:19" x14ac:dyDescent="0.25">
      <c r="B632" s="76">
        <v>6.8424720000000004E-5</v>
      </c>
      <c r="C632" s="76">
        <v>3.2560739999999998E-5</v>
      </c>
      <c r="D632" s="76">
        <v>-9.8703260000000005E-6</v>
      </c>
      <c r="E632" s="76">
        <v>-3.8362609999999998E-5</v>
      </c>
      <c r="F632" s="76">
        <v>-2.3064259999999999E-5</v>
      </c>
      <c r="G632" s="76">
        <v>12.64</v>
      </c>
      <c r="K632">
        <v>5.9999999999999995E-4</v>
      </c>
      <c r="N632" s="76">
        <v>4.2475490000000002</v>
      </c>
      <c r="O632" s="76">
        <v>4.3578200000000002</v>
      </c>
      <c r="P632" s="76">
        <v>4.4976849999999997</v>
      </c>
      <c r="Q632" s="76">
        <v>4.6469699999999996</v>
      </c>
      <c r="R632" s="76">
        <v>4.7836949999999998</v>
      </c>
      <c r="S632" s="76">
        <v>6.32</v>
      </c>
    </row>
    <row r="633" spans="2:19" x14ac:dyDescent="0.25">
      <c r="B633" s="76">
        <v>2.3505320000000001E-5</v>
      </c>
      <c r="C633" s="76">
        <v>6.8835660000000006E-5</v>
      </c>
      <c r="D633" s="76">
        <v>9.7440450000000007E-5</v>
      </c>
      <c r="E633" s="76">
        <v>9.2574240000000002E-5</v>
      </c>
      <c r="F633" s="76">
        <v>6.1070860000000002E-5</v>
      </c>
      <c r="G633" s="76">
        <v>12.66</v>
      </c>
      <c r="K633">
        <v>-5.6399999999999999E-2</v>
      </c>
      <c r="N633" s="76">
        <v>4.8880400000000002</v>
      </c>
      <c r="O633" s="76">
        <v>4.9457100000000001</v>
      </c>
      <c r="P633" s="76">
        <v>4.9508409999999996</v>
      </c>
      <c r="Q633" s="76">
        <v>4.8964780000000001</v>
      </c>
      <c r="R633" s="76">
        <v>4.7776820000000004</v>
      </c>
      <c r="S633" s="76">
        <v>6.33</v>
      </c>
    </row>
    <row r="634" spans="2:19" x14ac:dyDescent="0.25">
      <c r="B634" s="76">
        <v>3.0108319999999999E-5</v>
      </c>
      <c r="C634" s="76">
        <v>1.273404E-5</v>
      </c>
      <c r="D634" s="76">
        <v>4.6437780000000001E-6</v>
      </c>
      <c r="E634" s="76">
        <v>-6.0840130000000003E-6</v>
      </c>
      <c r="F634" s="76">
        <v>1.6818430000000001E-6</v>
      </c>
      <c r="G634" s="76">
        <v>12.68</v>
      </c>
      <c r="K634">
        <v>-9.5000000000000001E-2</v>
      </c>
      <c r="N634" s="76">
        <v>4.6053990000000002</v>
      </c>
      <c r="O634" s="76">
        <v>4.4000680000000001</v>
      </c>
      <c r="P634" s="76">
        <v>4.1865449999999997</v>
      </c>
      <c r="Q634" s="76">
        <v>3.9944850000000001</v>
      </c>
      <c r="R634" s="76">
        <v>3.8460200000000002</v>
      </c>
      <c r="S634" s="76">
        <v>6.34</v>
      </c>
    </row>
    <row r="635" spans="2:19" x14ac:dyDescent="0.25">
      <c r="B635" s="76">
        <v>3.350774E-5</v>
      </c>
      <c r="C635" s="76">
        <v>5.1514370000000001E-5</v>
      </c>
      <c r="D635" s="76">
        <v>2.623618E-5</v>
      </c>
      <c r="E635" s="76">
        <v>-2.672908E-5</v>
      </c>
      <c r="F635" s="76">
        <v>-4.5633139999999998E-5</v>
      </c>
      <c r="G635" s="76">
        <v>12.7</v>
      </c>
      <c r="K635">
        <v>-9.8199999999999996E-2</v>
      </c>
      <c r="N635" s="76">
        <v>3.7561450000000001</v>
      </c>
      <c r="O635" s="76">
        <v>3.7325550000000001</v>
      </c>
      <c r="P635" s="76">
        <v>3.772138</v>
      </c>
      <c r="Q635" s="76">
        <v>3.8665409999999998</v>
      </c>
      <c r="R635" s="76">
        <v>4.0113899999999996</v>
      </c>
      <c r="S635" s="76">
        <v>6.35</v>
      </c>
    </row>
    <row r="636" spans="2:19" x14ac:dyDescent="0.25">
      <c r="B636" s="76">
        <v>2.2278199999999998E-6</v>
      </c>
      <c r="C636" s="76">
        <v>5.2915579999999997E-5</v>
      </c>
      <c r="D636" s="76">
        <v>3.2132609999999999E-5</v>
      </c>
      <c r="E636" s="76">
        <v>-1.9823659999999999E-5</v>
      </c>
      <c r="F636" s="76">
        <v>-2.520602E-5</v>
      </c>
      <c r="G636" s="76">
        <v>12.72</v>
      </c>
      <c r="K636">
        <v>-8.4699999999999998E-2</v>
      </c>
      <c r="N636" s="76">
        <v>4.203481</v>
      </c>
      <c r="O636" s="76">
        <v>4.4315689999999996</v>
      </c>
      <c r="P636" s="76">
        <v>4.6822670000000004</v>
      </c>
      <c r="Q636" s="76">
        <v>4.9348210000000003</v>
      </c>
      <c r="R636" s="76">
        <v>5.1595760000000004</v>
      </c>
      <c r="S636" s="76">
        <v>6.36</v>
      </c>
    </row>
    <row r="637" spans="2:19" x14ac:dyDescent="0.25">
      <c r="B637" s="76">
        <v>1.4800039999999999E-6</v>
      </c>
      <c r="C637" s="76">
        <v>1.781614E-5</v>
      </c>
      <c r="D637" s="76">
        <v>2.820337E-5</v>
      </c>
      <c r="E637" s="76">
        <v>4.2558429999999998E-5</v>
      </c>
      <c r="F637" s="76">
        <v>6.8718849999999993E-5</v>
      </c>
      <c r="G637" s="76">
        <v>12.74</v>
      </c>
      <c r="K637">
        <v>-6.3500000000000001E-2</v>
      </c>
      <c r="N637" s="76">
        <v>5.3270730000000004</v>
      </c>
      <c r="O637" s="76">
        <v>5.4160690000000002</v>
      </c>
      <c r="P637" s="76">
        <v>5.4199489999999999</v>
      </c>
      <c r="Q637" s="76">
        <v>5.3445679999999998</v>
      </c>
      <c r="R637" s="76">
        <v>5.2042159999999997</v>
      </c>
      <c r="S637" s="76">
        <v>6.37</v>
      </c>
    </row>
    <row r="638" spans="2:19" x14ac:dyDescent="0.25">
      <c r="B638" s="76">
        <v>9.216428E-5</v>
      </c>
      <c r="C638" s="76">
        <v>7.3168899999999997E-5</v>
      </c>
      <c r="D638" s="76">
        <v>1.8771780000000001E-5</v>
      </c>
      <c r="E638" s="76">
        <v>-1.5819289999999999E-5</v>
      </c>
      <c r="F638" s="76">
        <v>-1.579063E-5</v>
      </c>
      <c r="G638" s="76">
        <v>12.76</v>
      </c>
      <c r="K638">
        <v>-5.1999999999999998E-3</v>
      </c>
      <c r="N638" s="76">
        <v>5.01464</v>
      </c>
      <c r="O638" s="76">
        <v>4.7849789999999999</v>
      </c>
      <c r="P638" s="76">
        <v>4.523053</v>
      </c>
      <c r="Q638" s="76">
        <v>4.237641</v>
      </c>
      <c r="R638" s="76">
        <v>3.9321830000000002</v>
      </c>
      <c r="S638" s="76">
        <v>6.38</v>
      </c>
    </row>
    <row r="639" spans="2:19" x14ac:dyDescent="0.25">
      <c r="B639" s="76">
        <v>-9.2802809999999996E-6</v>
      </c>
      <c r="C639" s="76">
        <v>-4.9772469999999998E-6</v>
      </c>
      <c r="D639" s="76">
        <v>1.6705509999999999E-5</v>
      </c>
      <c r="E639" s="76">
        <v>2.347043E-5</v>
      </c>
      <c r="F639" s="76">
        <v>9.4587950000000004E-8</v>
      </c>
      <c r="G639" s="76">
        <v>12.78</v>
      </c>
      <c r="K639">
        <v>4.8599999999999997E-2</v>
      </c>
      <c r="N639" s="76">
        <v>3.6057260000000002</v>
      </c>
      <c r="O639" s="76">
        <v>3.2517770000000001</v>
      </c>
      <c r="P639" s="76">
        <v>2.8656039999999998</v>
      </c>
      <c r="Q639" s="76">
        <v>2.4469850000000002</v>
      </c>
      <c r="R639" s="76">
        <v>1.9963930000000001</v>
      </c>
      <c r="S639" s="76">
        <v>6.39</v>
      </c>
    </row>
    <row r="640" spans="2:19" x14ac:dyDescent="0.25">
      <c r="B640" s="76">
        <v>-1.8357169999999999E-5</v>
      </c>
      <c r="C640" s="76">
        <v>-6.8184389999999998E-6</v>
      </c>
      <c r="D640" s="76">
        <v>2.5230789999999998E-5</v>
      </c>
      <c r="E640" s="76">
        <v>4.8433400000000003E-5</v>
      </c>
      <c r="F640" s="76">
        <v>5.280761E-5</v>
      </c>
      <c r="G640" s="76">
        <v>12.8</v>
      </c>
      <c r="K640">
        <v>0.02</v>
      </c>
      <c r="N640" s="76">
        <v>1.519104</v>
      </c>
      <c r="O640" s="76">
        <v>1.0245679999999999</v>
      </c>
      <c r="P640" s="76">
        <v>0.51644809999999997</v>
      </c>
      <c r="Q640" s="76">
        <v>-6.5370290000000002E-4</v>
      </c>
      <c r="R640" s="76">
        <v>-0.51288849999999997</v>
      </c>
      <c r="S640" s="76">
        <v>6.4</v>
      </c>
    </row>
    <row r="641" spans="2:19" x14ac:dyDescent="0.25">
      <c r="B641" s="76">
        <v>4.2715120000000002E-5</v>
      </c>
      <c r="C641" s="76">
        <v>2.289538E-5</v>
      </c>
      <c r="D641" s="76">
        <v>1.1133520000000001E-5</v>
      </c>
      <c r="E641" s="76">
        <v>2.786464E-5</v>
      </c>
      <c r="F641" s="76">
        <v>5.8163689999999999E-5</v>
      </c>
      <c r="G641" s="76">
        <v>12.82</v>
      </c>
      <c r="K641">
        <v>-0.10630000000000001</v>
      </c>
      <c r="N641" s="76">
        <v>-1.006041</v>
      </c>
      <c r="O641" s="76">
        <v>-1.4685109999999999</v>
      </c>
      <c r="P641" s="76">
        <v>-1.8949819999999999</v>
      </c>
      <c r="Q641" s="76">
        <v>-2.2854909999999999</v>
      </c>
      <c r="R641" s="76">
        <v>-2.6383290000000001</v>
      </c>
      <c r="S641" s="76">
        <v>6.41</v>
      </c>
    </row>
    <row r="642" spans="2:19" x14ac:dyDescent="0.25">
      <c r="B642" s="76">
        <v>7.5255399999999998E-5</v>
      </c>
      <c r="C642" s="76">
        <v>6.692228E-5</v>
      </c>
      <c r="D642" s="76">
        <v>5.0122130000000001E-5</v>
      </c>
      <c r="E642" s="76">
        <v>2.7066910000000001E-5</v>
      </c>
      <c r="F642" s="76">
        <v>-9.2269260000000008E-6</v>
      </c>
      <c r="G642" s="76">
        <v>12.84</v>
      </c>
      <c r="K642">
        <v>-0.20430000000000001</v>
      </c>
      <c r="N642" s="76">
        <v>-2.9577059999999999</v>
      </c>
      <c r="O642" s="76">
        <v>-3.2522760000000002</v>
      </c>
      <c r="P642" s="76">
        <v>-3.5263249999999999</v>
      </c>
      <c r="Q642" s="76">
        <v>-3.7862239999999998</v>
      </c>
      <c r="R642" s="76">
        <v>-4.0425310000000003</v>
      </c>
      <c r="S642" s="76">
        <v>6.42</v>
      </c>
    </row>
    <row r="643" spans="2:19" x14ac:dyDescent="0.25">
      <c r="B643" s="76">
        <v>-4.1179649999999998E-5</v>
      </c>
      <c r="C643" s="76">
        <v>-4.1586599999999999E-5</v>
      </c>
      <c r="D643" s="76">
        <v>-2.1944530000000001E-6</v>
      </c>
      <c r="E643" s="76">
        <v>2.1100009999999999E-5</v>
      </c>
      <c r="F643" s="76">
        <v>-6.4942310000000002E-6</v>
      </c>
      <c r="G643" s="76">
        <v>12.86</v>
      </c>
      <c r="K643">
        <v>-0.18720000000000001</v>
      </c>
      <c r="N643" s="76">
        <v>-4.3123009999999997</v>
      </c>
      <c r="O643" s="76">
        <v>-4.6108900000000004</v>
      </c>
      <c r="P643" s="76">
        <v>-4.9493619999999998</v>
      </c>
      <c r="Q643" s="76">
        <v>-5.3355350000000001</v>
      </c>
      <c r="R643" s="76">
        <v>-5.7680030000000002</v>
      </c>
      <c r="S643" s="76">
        <v>6.43</v>
      </c>
    </row>
    <row r="644" spans="2:19" x14ac:dyDescent="0.25">
      <c r="B644" s="76">
        <v>-2.8852599999999999E-5</v>
      </c>
      <c r="C644" s="76">
        <v>-2.710642E-5</v>
      </c>
      <c r="D644" s="76">
        <v>-2.0423559999999999E-5</v>
      </c>
      <c r="E644" s="76">
        <v>-1.7253560000000001E-5</v>
      </c>
      <c r="F644" s="76">
        <v>-1.245361E-5</v>
      </c>
      <c r="G644" s="76">
        <v>12.88</v>
      </c>
      <c r="K644">
        <v>-0.11840000000000001</v>
      </c>
      <c r="N644" s="76">
        <v>-6.2420530000000003</v>
      </c>
      <c r="O644" s="76">
        <v>-6.7452610000000002</v>
      </c>
      <c r="P644" s="76">
        <v>-7.251754</v>
      </c>
      <c r="Q644" s="76">
        <v>-7.7304659999999998</v>
      </c>
      <c r="R644" s="76">
        <v>-8.1504080000000005</v>
      </c>
      <c r="S644" s="76">
        <v>6.44</v>
      </c>
    </row>
    <row r="645" spans="2:19" x14ac:dyDescent="0.25">
      <c r="B645" s="76">
        <v>-6.6179439999999997E-7</v>
      </c>
      <c r="C645" s="76">
        <v>5.8376849999999998E-6</v>
      </c>
      <c r="D645" s="76">
        <v>-2.1979580000000001E-6</v>
      </c>
      <c r="E645" s="76">
        <v>3.7454959999999999E-6</v>
      </c>
      <c r="F645" s="76">
        <v>3.3896729999999999E-5</v>
      </c>
      <c r="G645" s="76">
        <v>12.9</v>
      </c>
      <c r="K645">
        <v>-2.8400000000000002E-2</v>
      </c>
      <c r="N645" s="76">
        <v>-8.4853559999999995</v>
      </c>
      <c r="O645" s="76">
        <v>-8.7205259999999996</v>
      </c>
      <c r="P645" s="76">
        <v>-8.8516410000000008</v>
      </c>
      <c r="Q645" s="76">
        <v>-8.8797569999999997</v>
      </c>
      <c r="R645" s="76">
        <v>-8.8067609999999998</v>
      </c>
      <c r="S645" s="76">
        <v>6.45</v>
      </c>
    </row>
    <row r="646" spans="2:19" x14ac:dyDescent="0.25">
      <c r="B646" s="76">
        <v>5.6258690000000003E-5</v>
      </c>
      <c r="C646" s="76">
        <v>6.200907E-5</v>
      </c>
      <c r="D646" s="76">
        <v>7.0930830000000004E-5</v>
      </c>
      <c r="E646" s="76">
        <v>5.233327E-5</v>
      </c>
      <c r="F646" s="76">
        <v>1.8269100000000001E-5</v>
      </c>
      <c r="G646" s="76">
        <v>12.92</v>
      </c>
      <c r="K646">
        <v>4.87E-2</v>
      </c>
      <c r="N646" s="76">
        <v>-8.631202</v>
      </c>
      <c r="O646" s="76">
        <v>-8.347982</v>
      </c>
      <c r="P646" s="76">
        <v>-7.9517939999999996</v>
      </c>
      <c r="Q646" s="76">
        <v>-7.4501039999999996</v>
      </c>
      <c r="R646" s="76">
        <v>-6.870838</v>
      </c>
      <c r="S646" s="76">
        <v>6.46</v>
      </c>
    </row>
    <row r="647" spans="2:19" x14ac:dyDescent="0.25">
      <c r="B647" s="76">
        <v>1.931184E-5</v>
      </c>
      <c r="C647" s="76">
        <v>3.9939130000000001E-5</v>
      </c>
      <c r="D647" s="76">
        <v>6.7513459999999994E-5</v>
      </c>
      <c r="E647" s="76">
        <v>7.6032849999999998E-5</v>
      </c>
      <c r="F647" s="76">
        <v>5.6861940000000001E-5</v>
      </c>
      <c r="G647" s="76">
        <v>12.94</v>
      </c>
      <c r="K647">
        <v>4.8000000000000001E-2</v>
      </c>
      <c r="N647" s="76">
        <v>-6.2497660000000002</v>
      </c>
      <c r="O647" s="76">
        <v>-5.627796</v>
      </c>
      <c r="P647" s="76">
        <v>-5.0402250000000004</v>
      </c>
      <c r="Q647" s="76">
        <v>-4.5034200000000002</v>
      </c>
      <c r="R647" s="76">
        <v>-4.0238579999999997</v>
      </c>
      <c r="S647" s="76">
        <v>6.47</v>
      </c>
    </row>
    <row r="648" spans="2:19" x14ac:dyDescent="0.25">
      <c r="B648" s="76">
        <v>2.7875160000000001E-5</v>
      </c>
      <c r="C648" s="76">
        <v>2.757041E-5</v>
      </c>
      <c r="D648" s="76">
        <v>5.1229359999999998E-5</v>
      </c>
      <c r="E648" s="76">
        <v>7.0637290000000001E-5</v>
      </c>
      <c r="F648" s="76">
        <v>7.9507470000000002E-5</v>
      </c>
      <c r="G648" s="76">
        <v>12.96</v>
      </c>
      <c r="K648">
        <v>8.6999999999999994E-3</v>
      </c>
      <c r="N648" s="76">
        <v>-3.6051579999999999</v>
      </c>
      <c r="O648" s="76">
        <v>-3.2520410000000002</v>
      </c>
      <c r="P648" s="76">
        <v>-2.9711319999999999</v>
      </c>
      <c r="Q648" s="76">
        <v>-2.7645249999999999</v>
      </c>
      <c r="R648" s="76">
        <v>-2.6265070000000001</v>
      </c>
      <c r="S648" s="76">
        <v>6.48</v>
      </c>
    </row>
    <row r="649" spans="2:19" x14ac:dyDescent="0.25">
      <c r="B649" s="76">
        <v>9.6083150000000005E-5</v>
      </c>
      <c r="C649" s="76">
        <v>1.0741390000000001E-4</v>
      </c>
      <c r="D649" s="76">
        <v>8.781269E-5</v>
      </c>
      <c r="E649" s="76">
        <v>4.1388920000000001E-5</v>
      </c>
      <c r="F649" s="76">
        <v>1.0885250000000001E-5</v>
      </c>
      <c r="G649" s="76">
        <v>12.98</v>
      </c>
      <c r="K649">
        <v>-4.7199999999999999E-2</v>
      </c>
      <c r="N649" s="76">
        <v>-2.5464030000000002</v>
      </c>
      <c r="O649" s="76">
        <v>-2.508648</v>
      </c>
      <c r="P649" s="76">
        <v>-2.4947460000000001</v>
      </c>
      <c r="Q649" s="76">
        <v>-2.4928360000000001</v>
      </c>
      <c r="R649" s="76">
        <v>-2.494262</v>
      </c>
      <c r="S649" s="76">
        <v>6.49</v>
      </c>
    </row>
    <row r="650" spans="2:19" x14ac:dyDescent="0.25">
      <c r="B650" s="76">
        <v>2.274127E-5</v>
      </c>
      <c r="C650" s="76">
        <v>4.6141460000000003E-5</v>
      </c>
      <c r="D650" s="76">
        <v>4.8024449999999997E-5</v>
      </c>
      <c r="E650" s="76">
        <v>2.2856550000000001E-5</v>
      </c>
      <c r="F650" s="76">
        <v>-2.7488930000000001E-6</v>
      </c>
      <c r="G650" s="76">
        <v>13</v>
      </c>
      <c r="K650">
        <v>-3.9699999999999999E-2</v>
      </c>
      <c r="N650" s="76">
        <v>-2.4907590000000002</v>
      </c>
      <c r="O650" s="76">
        <v>-2.479533</v>
      </c>
      <c r="P650" s="76">
        <v>-2.4586130000000002</v>
      </c>
      <c r="Q650" s="76">
        <v>-2.4309419999999999</v>
      </c>
      <c r="R650" s="76">
        <v>-2.4030390000000001</v>
      </c>
      <c r="S650" s="76">
        <v>6.5</v>
      </c>
    </row>
    <row r="651" spans="2:19" x14ac:dyDescent="0.25">
      <c r="B651" s="76">
        <v>1.075983E-5</v>
      </c>
      <c r="C651" s="76">
        <v>5.0437060000000003E-5</v>
      </c>
      <c r="D651" s="76">
        <v>6.7717440000000006E-5</v>
      </c>
      <c r="E651" s="76">
        <v>6.4947280000000006E-5</v>
      </c>
      <c r="F651" s="76">
        <v>5.2779930000000001E-5</v>
      </c>
      <c r="G651" s="76">
        <v>13.02</v>
      </c>
      <c r="K651">
        <v>-6.7500000000000004E-2</v>
      </c>
      <c r="N651" s="76">
        <v>-2.375928</v>
      </c>
      <c r="O651" s="76">
        <v>-2.3510430000000002</v>
      </c>
      <c r="P651" s="76">
        <v>-2.3258420000000002</v>
      </c>
      <c r="Q651" s="76">
        <v>-2.2943950000000002</v>
      </c>
      <c r="R651" s="76">
        <v>-2.2547990000000002</v>
      </c>
      <c r="S651" s="76">
        <v>6.51</v>
      </c>
    </row>
    <row r="652" spans="2:19" x14ac:dyDescent="0.25">
      <c r="B652" s="76">
        <v>4.017179E-5</v>
      </c>
      <c r="C652" s="76">
        <v>5.2823120000000001E-5</v>
      </c>
      <c r="D652" s="76">
        <v>7.7727520000000006E-5</v>
      </c>
      <c r="E652" s="76">
        <v>9.9589339999999995E-5</v>
      </c>
      <c r="F652" s="76">
        <v>8.9456869999999999E-5</v>
      </c>
      <c r="G652" s="76">
        <v>13.04</v>
      </c>
      <c r="K652">
        <v>-0.1211</v>
      </c>
      <c r="N652" s="76">
        <v>-2.2029999999999998</v>
      </c>
      <c r="O652" s="76">
        <v>-2.1333090000000001</v>
      </c>
      <c r="P652" s="76">
        <v>-2.0444900000000001</v>
      </c>
      <c r="Q652" s="76">
        <v>-1.936431</v>
      </c>
      <c r="R652" s="76">
        <v>-1.8073969999999999</v>
      </c>
      <c r="S652" s="76">
        <v>6.52</v>
      </c>
    </row>
    <row r="653" spans="2:19" x14ac:dyDescent="0.25">
      <c r="B653" s="76">
        <v>4.0189289999999998E-5</v>
      </c>
      <c r="C653" s="76">
        <v>-5.5228769999999997E-6</v>
      </c>
      <c r="D653" s="76">
        <v>-5.984712E-6</v>
      </c>
      <c r="E653" s="76">
        <v>2.4903430000000002E-5</v>
      </c>
      <c r="F653" s="76">
        <v>4.0916330000000002E-5</v>
      </c>
      <c r="G653" s="76">
        <v>13.06</v>
      </c>
      <c r="K653">
        <v>-0.16059999999999999</v>
      </c>
      <c r="N653" s="76">
        <v>-1.6550990000000001</v>
      </c>
      <c r="O653" s="76">
        <v>-1.4761310000000001</v>
      </c>
      <c r="P653" s="76">
        <v>-1.274732</v>
      </c>
      <c r="Q653" s="76">
        <v>-1.063002</v>
      </c>
      <c r="R653" s="76">
        <v>-0.85121230000000003</v>
      </c>
      <c r="S653" s="76">
        <v>6.53</v>
      </c>
    </row>
    <row r="654" spans="2:19" x14ac:dyDescent="0.25">
      <c r="B654" s="76">
        <v>3.127121E-5</v>
      </c>
      <c r="C654" s="76">
        <v>2.8907790000000001E-5</v>
      </c>
      <c r="D654" s="76">
        <v>5.3826139999999999E-5</v>
      </c>
      <c r="E654" s="76">
        <v>7.6008550000000006E-5</v>
      </c>
      <c r="F654" s="76">
        <v>7.8634940000000004E-5</v>
      </c>
      <c r="G654" s="76">
        <v>13.08</v>
      </c>
      <c r="K654">
        <v>-0.1668</v>
      </c>
      <c r="N654" s="76">
        <v>-0.64630909999999997</v>
      </c>
      <c r="O654" s="76">
        <v>-0.44877549999999999</v>
      </c>
      <c r="P654" s="76">
        <v>-0.25346000000000002</v>
      </c>
      <c r="Q654" s="76">
        <v>-5.4609459999999999E-2</v>
      </c>
      <c r="R654" s="76">
        <v>0.1540378</v>
      </c>
      <c r="S654" s="76">
        <v>6.54</v>
      </c>
    </row>
    <row r="655" spans="2:19" x14ac:dyDescent="0.25">
      <c r="B655" s="76">
        <v>5.9182550000000001E-5</v>
      </c>
      <c r="C655" s="76">
        <v>3.9328020000000002E-5</v>
      </c>
      <c r="D655" s="76">
        <v>3.6421599999999997E-5</v>
      </c>
      <c r="E655" s="76">
        <v>4.8920140000000002E-5</v>
      </c>
      <c r="F655" s="76">
        <v>6.3491479999999999E-5</v>
      </c>
      <c r="G655" s="76">
        <v>13.1</v>
      </c>
      <c r="K655">
        <v>-0.13689999999999999</v>
      </c>
      <c r="N655" s="76">
        <v>0.37154900000000002</v>
      </c>
      <c r="O655" s="76">
        <v>0.5898506</v>
      </c>
      <c r="P655" s="76">
        <v>0.80126019999999998</v>
      </c>
      <c r="Q655" s="76">
        <v>0.99587510000000001</v>
      </c>
      <c r="R655" s="76">
        <v>1.1692210000000001</v>
      </c>
      <c r="S655" s="76">
        <v>6.55</v>
      </c>
    </row>
    <row r="656" spans="2:19" x14ac:dyDescent="0.25">
      <c r="B656" s="76">
        <v>5.2854949999999998E-5</v>
      </c>
      <c r="C656" s="76">
        <v>1.306126E-5</v>
      </c>
      <c r="D656" s="76">
        <v>-4.1273350000000002E-6</v>
      </c>
      <c r="E656" s="76">
        <v>1.9168749999999998E-5</v>
      </c>
      <c r="F656" s="76">
        <v>4.8030839999999997E-5</v>
      </c>
      <c r="G656" s="76">
        <v>13.12</v>
      </c>
      <c r="K656">
        <v>-9.6100000000000005E-2</v>
      </c>
      <c r="N656" s="76">
        <v>1.3282480000000001</v>
      </c>
      <c r="O656" s="76">
        <v>1.4746840000000001</v>
      </c>
      <c r="P656" s="76">
        <v>1.600285</v>
      </c>
      <c r="Q656" s="76">
        <v>1.6985140000000001</v>
      </c>
      <c r="R656" s="76">
        <v>1.758974</v>
      </c>
      <c r="S656" s="76">
        <v>6.56</v>
      </c>
    </row>
    <row r="657" spans="2:19" x14ac:dyDescent="0.25">
      <c r="B657" s="76">
        <v>6.0074380000000001E-5</v>
      </c>
      <c r="C657" s="76">
        <v>5.211706E-5</v>
      </c>
      <c r="D657" s="76">
        <v>4.5548949999999997E-5</v>
      </c>
      <c r="E657" s="76">
        <v>7.4556480000000002E-5</v>
      </c>
      <c r="F657" s="76">
        <v>1.050272E-4</v>
      </c>
      <c r="G657" s="76">
        <v>13.14</v>
      </c>
      <c r="K657">
        <v>-6.08E-2</v>
      </c>
      <c r="N657" s="76">
        <v>1.7745340000000001</v>
      </c>
      <c r="O657" s="76">
        <v>1.75017</v>
      </c>
      <c r="P657" s="76">
        <v>1.6891229999999999</v>
      </c>
      <c r="Q657" s="76">
        <v>1.594719</v>
      </c>
      <c r="R657" s="76">
        <v>1.4653229999999999</v>
      </c>
      <c r="S657" s="76">
        <v>6.57</v>
      </c>
    </row>
    <row r="658" spans="2:19" x14ac:dyDescent="0.25">
      <c r="B658" s="76">
        <v>9.5366589999999995E-5</v>
      </c>
      <c r="C658" s="76">
        <v>4.6862820000000003E-5</v>
      </c>
      <c r="D658" s="76">
        <v>-3.6183690000000002E-6</v>
      </c>
      <c r="E658" s="76">
        <v>-2.711534E-5</v>
      </c>
      <c r="F658" s="76">
        <v>-2.8954699999999999E-5</v>
      </c>
      <c r="G658" s="76">
        <v>13.16</v>
      </c>
      <c r="K658">
        <v>-2.8E-3</v>
      </c>
      <c r="N658" s="76">
        <v>1.290003</v>
      </c>
      <c r="O658" s="76">
        <v>1.0603610000000001</v>
      </c>
      <c r="P658" s="76">
        <v>0.77865359999999995</v>
      </c>
      <c r="Q658" s="76">
        <v>0.46063130000000002</v>
      </c>
      <c r="R658" s="76">
        <v>0.12920570000000001</v>
      </c>
      <c r="S658" s="76">
        <v>6.58</v>
      </c>
    </row>
    <row r="659" spans="2:19" x14ac:dyDescent="0.25">
      <c r="B659" s="76">
        <v>-1.8570949999999999E-5</v>
      </c>
      <c r="C659" s="76">
        <v>5.7063330000000002E-6</v>
      </c>
      <c r="D659" s="76">
        <v>3.077845E-5</v>
      </c>
      <c r="E659" s="76">
        <v>2.327626E-5</v>
      </c>
      <c r="F659" s="76">
        <v>-1.489507E-5</v>
      </c>
      <c r="G659" s="76">
        <v>13.18</v>
      </c>
      <c r="K659">
        <v>3.27E-2</v>
      </c>
      <c r="N659" s="76">
        <v>-0.19471730000000001</v>
      </c>
      <c r="O659" s="76">
        <v>-0.50015549999999998</v>
      </c>
      <c r="P659" s="76">
        <v>-0.78622760000000003</v>
      </c>
      <c r="Q659" s="76">
        <v>-1.0601659999999999</v>
      </c>
      <c r="R659" s="76">
        <v>-1.334141</v>
      </c>
      <c r="S659" s="76">
        <v>6.59</v>
      </c>
    </row>
    <row r="660" spans="2:19" x14ac:dyDescent="0.25">
      <c r="B660" s="76">
        <v>-3.4352289999999999E-5</v>
      </c>
      <c r="C660" s="76">
        <v>-1.522356E-5</v>
      </c>
      <c r="D660" s="76">
        <v>1.018425E-5</v>
      </c>
      <c r="E660" s="76">
        <v>3.4795909999999997E-5</v>
      </c>
      <c r="F660" s="76">
        <v>5.7339749999999999E-5</v>
      </c>
      <c r="G660" s="76">
        <v>13.2</v>
      </c>
      <c r="K660">
        <v>5.3199999999999997E-2</v>
      </c>
      <c r="N660" s="76">
        <v>-1.6200699999999999</v>
      </c>
      <c r="O660" s="76">
        <v>-1.9222969999999999</v>
      </c>
      <c r="P660" s="76">
        <v>-2.2319819999999999</v>
      </c>
      <c r="Q660" s="76">
        <v>-2.532073</v>
      </c>
      <c r="R660" s="76">
        <v>-2.801085</v>
      </c>
      <c r="S660" s="76">
        <v>6.6</v>
      </c>
    </row>
    <row r="661" spans="2:19" x14ac:dyDescent="0.25">
      <c r="B661" s="76">
        <v>7.1088310000000002E-5</v>
      </c>
      <c r="C661" s="76">
        <v>7.5641220000000005E-5</v>
      </c>
      <c r="D661" s="76">
        <v>8.1113019999999995E-5</v>
      </c>
      <c r="E661" s="76">
        <v>7.5693419999999997E-5</v>
      </c>
      <c r="F661" s="76">
        <v>4.1742510000000003E-5</v>
      </c>
      <c r="G661" s="76">
        <v>13.22</v>
      </c>
      <c r="K661">
        <v>7.4999999999999997E-2</v>
      </c>
      <c r="N661" s="76">
        <v>-3.0225780000000002</v>
      </c>
      <c r="O661" s="76">
        <v>-3.1921219999999999</v>
      </c>
      <c r="P661" s="76">
        <v>-3.3181579999999999</v>
      </c>
      <c r="Q661" s="76">
        <v>-3.4172359999999999</v>
      </c>
      <c r="R661" s="76">
        <v>-3.5030480000000002</v>
      </c>
      <c r="S661" s="76">
        <v>6.61</v>
      </c>
    </row>
    <row r="662" spans="2:19" x14ac:dyDescent="0.25">
      <c r="B662" s="76">
        <v>-1.720323E-5</v>
      </c>
      <c r="C662" s="76">
        <v>-5.4724810000000002E-5</v>
      </c>
      <c r="D662" s="76">
        <v>-5.9378610000000002E-5</v>
      </c>
      <c r="E662" s="76">
        <v>-3.8807070000000001E-5</v>
      </c>
      <c r="F662" s="76">
        <v>-1.1136330000000001E-5</v>
      </c>
      <c r="G662" s="76">
        <v>13.24</v>
      </c>
      <c r="K662">
        <v>0.1221</v>
      </c>
      <c r="N662" s="76">
        <v>-3.5811320000000002</v>
      </c>
      <c r="O662" s="76">
        <v>-3.6500859999999999</v>
      </c>
      <c r="P662" s="76">
        <v>-3.699446</v>
      </c>
      <c r="Q662" s="76">
        <v>-3.7141540000000002</v>
      </c>
      <c r="R662" s="76">
        <v>-3.692412</v>
      </c>
      <c r="S662" s="76">
        <v>6.62</v>
      </c>
    </row>
    <row r="663" spans="2:19" x14ac:dyDescent="0.25">
      <c r="B663" s="76">
        <v>1.4325729999999999E-5</v>
      </c>
      <c r="C663" s="76">
        <v>2.1894190000000001E-5</v>
      </c>
      <c r="D663" s="76">
        <v>6.6149010000000002E-6</v>
      </c>
      <c r="E663" s="76">
        <v>9.7426140000000005E-6</v>
      </c>
      <c r="F663" s="76">
        <v>1.6311110000000001E-5</v>
      </c>
      <c r="G663" s="76">
        <v>13.26</v>
      </c>
      <c r="K663">
        <v>7.7600000000000002E-2</v>
      </c>
      <c r="N663" s="76">
        <v>-3.6508970000000001</v>
      </c>
      <c r="O663" s="76">
        <v>-3.6149960000000001</v>
      </c>
      <c r="P663" s="76">
        <v>-3.6076839999999999</v>
      </c>
      <c r="Q663" s="76">
        <v>-3.639891</v>
      </c>
      <c r="R663" s="76">
        <v>-3.7074199999999999</v>
      </c>
      <c r="S663" s="76">
        <v>6.63</v>
      </c>
    </row>
    <row r="664" spans="2:19" x14ac:dyDescent="0.25">
      <c r="B664" s="76">
        <v>1.6015689999999999E-5</v>
      </c>
      <c r="C664" s="76">
        <v>2.8992869999999999E-5</v>
      </c>
      <c r="D664" s="76">
        <v>4.521548E-5</v>
      </c>
      <c r="E664" s="76">
        <v>4.5539430000000002E-5</v>
      </c>
      <c r="F664" s="76">
        <v>2.28378E-5</v>
      </c>
      <c r="G664" s="76">
        <v>13.28</v>
      </c>
      <c r="K664">
        <v>2.0999999999999999E-3</v>
      </c>
      <c r="N664" s="76">
        <v>-3.7993830000000002</v>
      </c>
      <c r="O664" s="76">
        <v>-3.908379</v>
      </c>
      <c r="P664" s="76">
        <v>-4.036232</v>
      </c>
      <c r="Q664" s="76">
        <v>-4.1922360000000003</v>
      </c>
      <c r="R664" s="76">
        <v>-4.3836110000000001</v>
      </c>
      <c r="S664" s="76">
        <v>6.64</v>
      </c>
    </row>
    <row r="665" spans="2:19" x14ac:dyDescent="0.25">
      <c r="B665" s="76">
        <v>-5.538056E-6</v>
      </c>
      <c r="C665" s="76">
        <v>-4.2169649999999997E-6</v>
      </c>
      <c r="D665" s="76">
        <v>2.458535E-5</v>
      </c>
      <c r="E665" s="76">
        <v>4.2543480000000002E-5</v>
      </c>
      <c r="F665" s="76">
        <v>3.2745700000000001E-5</v>
      </c>
      <c r="G665" s="76">
        <v>13.3</v>
      </c>
      <c r="K665">
        <v>5.4999999999999997E-3</v>
      </c>
      <c r="N665" s="76">
        <v>-4.6089960000000003</v>
      </c>
      <c r="O665" s="76">
        <v>-4.8588459999999998</v>
      </c>
      <c r="P665" s="76">
        <v>-5.1142390000000004</v>
      </c>
      <c r="Q665" s="76">
        <v>-5.348967</v>
      </c>
      <c r="R665" s="76">
        <v>-5.5381790000000004</v>
      </c>
      <c r="S665" s="76">
        <v>6.65</v>
      </c>
    </row>
    <row r="666" spans="2:19" x14ac:dyDescent="0.25">
      <c r="B666" s="76">
        <v>1.3930759999999999E-5</v>
      </c>
      <c r="C666" s="76">
        <v>7.0658350000000001E-6</v>
      </c>
      <c r="D666" s="76">
        <v>6.5463990000000003E-6</v>
      </c>
      <c r="E666" s="76">
        <v>1.129689E-5</v>
      </c>
      <c r="F666" s="76">
        <v>1.8367779999999999E-5</v>
      </c>
      <c r="G666" s="76">
        <v>13.32</v>
      </c>
      <c r="K666">
        <v>5.0599999999999999E-2</v>
      </c>
      <c r="N666" s="76">
        <v>-5.6677860000000004</v>
      </c>
      <c r="O666" s="76">
        <v>-5.7330100000000002</v>
      </c>
      <c r="P666" s="76">
        <v>-5.7292649999999998</v>
      </c>
      <c r="Q666" s="76">
        <v>-5.6502439999999998</v>
      </c>
      <c r="R666" s="76">
        <v>-5.4870400000000004</v>
      </c>
      <c r="S666" s="76">
        <v>6.66</v>
      </c>
    </row>
    <row r="667" spans="2:19" x14ac:dyDescent="0.25">
      <c r="B667" s="76">
        <v>2.7650359999999999E-5</v>
      </c>
      <c r="C667" s="76">
        <v>1.9852370000000001E-5</v>
      </c>
      <c r="D667" s="76">
        <v>-1.015444E-6</v>
      </c>
      <c r="E667" s="76">
        <v>-3.1820679999999997E-7</v>
      </c>
      <c r="F667" s="76">
        <v>2.063924E-5</v>
      </c>
      <c r="G667" s="76">
        <v>13.34</v>
      </c>
      <c r="K667">
        <v>7.3200000000000001E-2</v>
      </c>
      <c r="N667" s="76">
        <v>-5.2335779999999996</v>
      </c>
      <c r="O667" s="76">
        <v>-4.89215</v>
      </c>
      <c r="P667" s="76">
        <v>-4.4727119999999996</v>
      </c>
      <c r="Q667" s="76">
        <v>-3.9915769999999999</v>
      </c>
      <c r="R667" s="76">
        <v>-3.4653209999999999</v>
      </c>
      <c r="S667" s="76">
        <v>6.67</v>
      </c>
    </row>
    <row r="668" spans="2:19" x14ac:dyDescent="0.25">
      <c r="B668" s="76">
        <v>2.6367459999999998E-5</v>
      </c>
      <c r="C668" s="76">
        <v>1.5366679999999998E-5</v>
      </c>
      <c r="D668" s="76">
        <v>1.1892319999999999E-5</v>
      </c>
      <c r="E668" s="76">
        <v>1.456511E-5</v>
      </c>
      <c r="F668" s="76">
        <v>1.1109060000000001E-5</v>
      </c>
      <c r="G668" s="76">
        <v>13.36</v>
      </c>
      <c r="K668">
        <v>8.7800000000000003E-2</v>
      </c>
      <c r="N668" s="76">
        <v>-2.9082539999999999</v>
      </c>
      <c r="O668" s="76">
        <v>-2.329205</v>
      </c>
      <c r="P668" s="76">
        <v>-1.728445</v>
      </c>
      <c r="Q668" s="76">
        <v>-1.1115170000000001</v>
      </c>
      <c r="R668" s="76">
        <v>-0.4925409</v>
      </c>
      <c r="S668" s="76">
        <v>6.68</v>
      </c>
    </row>
    <row r="669" spans="2:19" x14ac:dyDescent="0.25">
      <c r="B669" s="76">
        <v>-1.7913710000000002E-5</v>
      </c>
      <c r="C669" s="76">
        <v>-5.1944529999999999E-5</v>
      </c>
      <c r="D669" s="76">
        <v>-5.9759200000000002E-5</v>
      </c>
      <c r="E669" s="76">
        <v>-3.740561E-5</v>
      </c>
      <c r="F669" s="76">
        <v>1.030841E-5</v>
      </c>
      <c r="G669" s="76">
        <v>13.38</v>
      </c>
      <c r="K669">
        <v>6.4000000000000001E-2</v>
      </c>
      <c r="N669" s="76">
        <v>0.11461349999999999</v>
      </c>
      <c r="O669" s="76">
        <v>0.6976753</v>
      </c>
      <c r="P669" s="76">
        <v>1.256605</v>
      </c>
      <c r="Q669" s="76">
        <v>1.800414</v>
      </c>
      <c r="R669" s="76">
        <v>2.3374899999999998</v>
      </c>
      <c r="S669" s="76">
        <v>6.69</v>
      </c>
    </row>
    <row r="670" spans="2:19" x14ac:dyDescent="0.25">
      <c r="B670" s="76">
        <v>4.8558079999999997E-5</v>
      </c>
      <c r="C670" s="76">
        <v>6.3015879999999999E-5</v>
      </c>
      <c r="D670" s="76">
        <v>5.4697020000000003E-5</v>
      </c>
      <c r="E670" s="76">
        <v>3.2912079999999998E-5</v>
      </c>
      <c r="F670" s="76">
        <v>2.5763740000000001E-5</v>
      </c>
      <c r="G670" s="76">
        <v>13.4</v>
      </c>
      <c r="K670">
        <v>6.2E-2</v>
      </c>
      <c r="N670" s="76">
        <v>2.8743180000000002</v>
      </c>
      <c r="O670" s="76">
        <v>3.4118189999999999</v>
      </c>
      <c r="P670" s="76">
        <v>3.9486530000000002</v>
      </c>
      <c r="Q670" s="76">
        <v>4.4801659999999996</v>
      </c>
      <c r="R670" s="76">
        <v>4.9970119999999998</v>
      </c>
      <c r="S670" s="76">
        <v>6.7</v>
      </c>
    </row>
    <row r="671" spans="2:19" x14ac:dyDescent="0.25">
      <c r="B671" s="76">
        <v>1.830953E-5</v>
      </c>
      <c r="C671" s="76">
        <v>-7.9962840000000001E-8</v>
      </c>
      <c r="D671" s="76">
        <v>-5.4159579999999996E-6</v>
      </c>
      <c r="E671" s="76">
        <v>5.292823E-6</v>
      </c>
      <c r="F671" s="76">
        <v>1.6508919999999998E-5</v>
      </c>
      <c r="G671" s="76">
        <v>13.42</v>
      </c>
      <c r="K671">
        <v>7.8E-2</v>
      </c>
      <c r="N671" s="76">
        <v>5.4864139999999999</v>
      </c>
      <c r="O671" s="76">
        <v>5.9355219999999997</v>
      </c>
      <c r="P671" s="76">
        <v>6.3367009999999997</v>
      </c>
      <c r="Q671" s="76">
        <v>6.6858719999999998</v>
      </c>
      <c r="R671" s="76">
        <v>6.9797900000000004</v>
      </c>
      <c r="S671" s="76">
        <v>6.71</v>
      </c>
    </row>
    <row r="672" spans="2:19" x14ac:dyDescent="0.25">
      <c r="B672" s="76">
        <v>2.7055880000000002E-5</v>
      </c>
      <c r="C672" s="76">
        <v>2.3981550000000001E-5</v>
      </c>
      <c r="D672" s="76">
        <v>1.4382079999999999E-5</v>
      </c>
      <c r="E672" s="76">
        <v>2.1527370000000001E-5</v>
      </c>
      <c r="F672" s="76">
        <v>3.6915680000000002E-5</v>
      </c>
      <c r="G672" s="76">
        <v>13.44</v>
      </c>
      <c r="K672">
        <v>7.7700000000000005E-2</v>
      </c>
      <c r="N672" s="76">
        <v>7.2205750000000002</v>
      </c>
      <c r="O672" s="76">
        <v>7.4122479999999999</v>
      </c>
      <c r="P672" s="76">
        <v>7.5570380000000004</v>
      </c>
      <c r="Q672" s="76">
        <v>7.6595599999999999</v>
      </c>
      <c r="R672" s="76">
        <v>7.7185069999999998</v>
      </c>
      <c r="S672" s="76">
        <v>6.72</v>
      </c>
    </row>
    <row r="673" spans="2:19" x14ac:dyDescent="0.25">
      <c r="B673" s="76">
        <v>5.015669E-5</v>
      </c>
      <c r="C673" s="76">
        <v>5.4465410000000003E-5</v>
      </c>
      <c r="D673" s="76">
        <v>3.4781050000000001E-5</v>
      </c>
      <c r="E673" s="76">
        <v>-1.518031E-5</v>
      </c>
      <c r="F673" s="76">
        <v>-4.7551369999999998E-5</v>
      </c>
      <c r="G673" s="76">
        <v>13.46</v>
      </c>
      <c r="K673">
        <v>7.2700000000000001E-2</v>
      </c>
      <c r="N673" s="76">
        <v>7.7303730000000002</v>
      </c>
      <c r="O673" s="76">
        <v>7.6952800000000003</v>
      </c>
      <c r="P673" s="76">
        <v>7.6183420000000002</v>
      </c>
      <c r="Q673" s="76">
        <v>7.5104550000000003</v>
      </c>
      <c r="R673" s="76">
        <v>7.3885959999999997</v>
      </c>
      <c r="S673" s="76">
        <v>6.73</v>
      </c>
    </row>
    <row r="674" spans="2:19" x14ac:dyDescent="0.25">
      <c r="B674" s="76">
        <v>-8.1569520000000004E-6</v>
      </c>
      <c r="C674" s="76">
        <v>4.501304E-5</v>
      </c>
      <c r="D674" s="76">
        <v>4.9684249999999998E-5</v>
      </c>
      <c r="E674" s="76">
        <v>4.8994169999999999E-6</v>
      </c>
      <c r="F674" s="76">
        <v>-3.5405889999999999E-5</v>
      </c>
      <c r="G674" s="76">
        <v>13.48</v>
      </c>
      <c r="K674">
        <v>6.1600000000000002E-2</v>
      </c>
      <c r="N674" s="76">
        <v>7.270867</v>
      </c>
      <c r="O674" s="76">
        <v>7.165889</v>
      </c>
      <c r="P674" s="76">
        <v>7.0789030000000004</v>
      </c>
      <c r="Q674" s="76">
        <v>7.0134069999999999</v>
      </c>
      <c r="R674" s="76">
        <v>6.9703229999999996</v>
      </c>
      <c r="S674" s="76">
        <v>6.74</v>
      </c>
    </row>
    <row r="675" spans="2:19" x14ac:dyDescent="0.25">
      <c r="B675" s="76">
        <v>-8.2359410000000007E-6</v>
      </c>
      <c r="C675" s="76">
        <v>5.091612E-5</v>
      </c>
      <c r="D675" s="76">
        <v>6.763735E-5</v>
      </c>
      <c r="E675" s="76">
        <v>3.9347870000000001E-5</v>
      </c>
      <c r="F675" s="76">
        <v>1.3132E-6</v>
      </c>
      <c r="G675" s="76">
        <v>13.5</v>
      </c>
      <c r="K675">
        <v>6.5500000000000003E-2</v>
      </c>
      <c r="N675" s="76">
        <v>6.9498449999999998</v>
      </c>
      <c r="O675" s="76">
        <v>6.9554320000000001</v>
      </c>
      <c r="P675" s="76">
        <v>6.9881279999999997</v>
      </c>
      <c r="Q675" s="76">
        <v>7.0425319999999996</v>
      </c>
      <c r="R675" s="76">
        <v>7.1162400000000003</v>
      </c>
      <c r="S675" s="76">
        <v>6.75</v>
      </c>
    </row>
    <row r="676" spans="2:19" x14ac:dyDescent="0.25">
      <c r="B676" s="76">
        <v>-1.9163070000000001E-5</v>
      </c>
      <c r="C676" s="76">
        <v>-1.0396329999999999E-5</v>
      </c>
      <c r="D676" s="76">
        <v>3.0693199999999999E-5</v>
      </c>
      <c r="E676" s="76">
        <v>3.9106090000000001E-5</v>
      </c>
      <c r="F676" s="76">
        <v>-1.2168509999999999E-5</v>
      </c>
      <c r="G676" s="76">
        <v>13.52</v>
      </c>
      <c r="K676">
        <v>6.59E-2</v>
      </c>
      <c r="N676" s="76">
        <v>7.2081730000000004</v>
      </c>
      <c r="O676" s="76">
        <v>7.312538</v>
      </c>
      <c r="P676" s="76">
        <v>7.4169890000000001</v>
      </c>
      <c r="Q676" s="76">
        <v>7.5118819999999999</v>
      </c>
      <c r="R676" s="76">
        <v>7.5919689999999997</v>
      </c>
      <c r="S676" s="76">
        <v>6.76</v>
      </c>
    </row>
    <row r="677" spans="2:19" x14ac:dyDescent="0.25">
      <c r="B677" s="76">
        <v>-5.7094579999999999E-5</v>
      </c>
      <c r="C677" s="76">
        <v>-5.8830370000000003E-5</v>
      </c>
      <c r="D677" s="76">
        <v>-1.8788069999999998E-5</v>
      </c>
      <c r="E677" s="76">
        <v>2.201764E-5</v>
      </c>
      <c r="F677" s="76">
        <v>3.002581E-5</v>
      </c>
      <c r="G677" s="76">
        <v>13.54</v>
      </c>
      <c r="K677">
        <v>7.7799999999999994E-2</v>
      </c>
      <c r="N677" s="76">
        <v>7.6585979999999996</v>
      </c>
      <c r="O677" s="76">
        <v>7.7254889999999996</v>
      </c>
      <c r="P677" s="76">
        <v>7.8086029999999997</v>
      </c>
      <c r="Q677" s="76">
        <v>7.9201269999999999</v>
      </c>
      <c r="R677" s="76">
        <v>8.0665289999999992</v>
      </c>
      <c r="S677" s="76">
        <v>6.77</v>
      </c>
    </row>
    <row r="678" spans="2:19" x14ac:dyDescent="0.25">
      <c r="B678" s="76">
        <v>3.0856350000000001E-5</v>
      </c>
      <c r="C678" s="76">
        <v>5.3733699999999997E-5</v>
      </c>
      <c r="D678" s="76">
        <v>7.4992560000000002E-5</v>
      </c>
      <c r="E678" s="76">
        <v>7.5078919999999998E-5</v>
      </c>
      <c r="F678" s="76">
        <v>4.4933340000000002E-5</v>
      </c>
      <c r="G678" s="76">
        <v>13.56</v>
      </c>
      <c r="K678">
        <v>0.1217</v>
      </c>
      <c r="N678" s="76">
        <v>8.2395960000000006</v>
      </c>
      <c r="O678" s="76">
        <v>8.4233630000000002</v>
      </c>
      <c r="P678" s="76">
        <v>8.6082900000000002</v>
      </c>
      <c r="Q678" s="76">
        <v>8.7820999999999998</v>
      </c>
      <c r="R678" s="76">
        <v>8.9334860000000003</v>
      </c>
      <c r="S678" s="76">
        <v>6.78</v>
      </c>
    </row>
    <row r="679" spans="2:19" x14ac:dyDescent="0.25">
      <c r="B679" s="76">
        <v>1.113004E-5</v>
      </c>
      <c r="C679" s="76">
        <v>-8.876505E-7</v>
      </c>
      <c r="D679" s="76">
        <v>4.4236229999999999E-6</v>
      </c>
      <c r="E679" s="76">
        <v>3.084335E-5</v>
      </c>
      <c r="F679" s="76">
        <v>6.3325730000000005E-5</v>
      </c>
      <c r="G679" s="76">
        <v>13.58</v>
      </c>
      <c r="K679">
        <v>0.21299999999999999</v>
      </c>
      <c r="N679" s="76">
        <v>9.0606580000000001</v>
      </c>
      <c r="O679" s="76">
        <v>9.1678639999999998</v>
      </c>
      <c r="P679" s="76">
        <v>9.2585850000000001</v>
      </c>
      <c r="Q679" s="76">
        <v>9.3307690000000001</v>
      </c>
      <c r="R679" s="76">
        <v>9.3811210000000003</v>
      </c>
      <c r="S679" s="76">
        <v>6.79</v>
      </c>
    </row>
    <row r="680" spans="2:19" x14ac:dyDescent="0.25">
      <c r="B680" s="76">
        <v>7.2948799999999995E-5</v>
      </c>
      <c r="C680" s="76">
        <v>4.2731380000000001E-5</v>
      </c>
      <c r="D680" s="76">
        <v>7.5428419999999999E-6</v>
      </c>
      <c r="E680" s="76">
        <v>4.7147690000000004E-6</v>
      </c>
      <c r="F680" s="76">
        <v>2.8452059999999999E-5</v>
      </c>
      <c r="G680" s="76">
        <v>13.6</v>
      </c>
      <c r="K680">
        <v>0.29420000000000002</v>
      </c>
      <c r="N680" s="76">
        <v>9.3987160000000003</v>
      </c>
      <c r="O680" s="76">
        <v>9.3699890000000003</v>
      </c>
      <c r="P680" s="76">
        <v>9.2930290000000007</v>
      </c>
      <c r="Q680" s="76">
        <v>9.1733910000000005</v>
      </c>
      <c r="R680" s="76">
        <v>9.0255510000000001</v>
      </c>
      <c r="S680" s="76">
        <v>6.8</v>
      </c>
    </row>
    <row r="681" spans="2:19" x14ac:dyDescent="0.25">
      <c r="B681" s="76">
        <v>5.422931E-5</v>
      </c>
      <c r="C681" s="76">
        <v>4.4833980000000003E-5</v>
      </c>
      <c r="D681" s="76">
        <v>1.962637E-5</v>
      </c>
      <c r="E681" s="76">
        <v>8.0355150000000006E-6</v>
      </c>
      <c r="F681" s="76">
        <v>-1.3078940000000001E-6</v>
      </c>
      <c r="G681" s="76">
        <v>13.62</v>
      </c>
      <c r="K681">
        <v>0.2928</v>
      </c>
      <c r="N681" s="76">
        <v>8.8754139999999992</v>
      </c>
      <c r="O681" s="76">
        <v>8.7515070000000001</v>
      </c>
      <c r="P681" s="76">
        <v>8.6768619999999999</v>
      </c>
      <c r="Q681" s="76">
        <v>8.6595150000000007</v>
      </c>
      <c r="R681" s="76">
        <v>8.6904629999999994</v>
      </c>
      <c r="S681" s="76">
        <v>6.81</v>
      </c>
    </row>
    <row r="682" spans="2:19" x14ac:dyDescent="0.25">
      <c r="B682" s="76">
        <v>-1.081112E-5</v>
      </c>
      <c r="C682" s="76">
        <v>-5.1863900000000002E-6</v>
      </c>
      <c r="D682" s="76">
        <v>2.9132870000000001E-5</v>
      </c>
      <c r="E682" s="76">
        <v>3.1373890000000001E-5</v>
      </c>
      <c r="F682" s="76">
        <v>-1.9557270000000001E-5</v>
      </c>
      <c r="G682" s="76">
        <v>13.64</v>
      </c>
      <c r="K682">
        <v>0.26579999999999998</v>
      </c>
      <c r="N682" s="76">
        <v>8.7580849999999995</v>
      </c>
      <c r="O682" s="76">
        <v>8.8520260000000004</v>
      </c>
      <c r="P682" s="76">
        <v>8.9599670000000007</v>
      </c>
      <c r="Q682" s="76">
        <v>9.0681999999999992</v>
      </c>
      <c r="R682" s="76">
        <v>9.1628380000000007</v>
      </c>
      <c r="S682" s="76">
        <v>6.82</v>
      </c>
    </row>
    <row r="683" spans="2:19" x14ac:dyDescent="0.25">
      <c r="B683" s="76">
        <v>-4.7506519999999998E-5</v>
      </c>
      <c r="C683" s="76">
        <v>-1.9323409999999999E-5</v>
      </c>
      <c r="D683" s="76">
        <v>2.0096679999999999E-5</v>
      </c>
      <c r="E683" s="76">
        <v>-9.960592000000001E-7</v>
      </c>
      <c r="F683" s="76">
        <v>-4.6829290000000002E-5</v>
      </c>
      <c r="G683" s="76">
        <v>13.66</v>
      </c>
      <c r="K683">
        <v>0.25</v>
      </c>
      <c r="N683" s="76">
        <v>9.2271509999999992</v>
      </c>
      <c r="O683" s="76">
        <v>9.2416309999999999</v>
      </c>
      <c r="P683" s="76">
        <v>9.1889579999999995</v>
      </c>
      <c r="Q683" s="76">
        <v>9.0538539999999994</v>
      </c>
      <c r="R683" s="76">
        <v>8.8298520000000007</v>
      </c>
      <c r="S683" s="76">
        <v>6.83</v>
      </c>
    </row>
    <row r="684" spans="2:19" x14ac:dyDescent="0.25">
      <c r="B684" s="76">
        <v>-4.9843409999999999E-5</v>
      </c>
      <c r="C684" s="76">
        <v>-6.8837069999999998E-6</v>
      </c>
      <c r="D684" s="76">
        <v>5.0408329999999999E-5</v>
      </c>
      <c r="E684" s="76">
        <v>7.2402390000000003E-5</v>
      </c>
      <c r="F684" s="76">
        <v>4.2288839999999997E-5</v>
      </c>
      <c r="G684" s="76">
        <v>13.68</v>
      </c>
      <c r="K684">
        <v>0.2412</v>
      </c>
      <c r="N684" s="76">
        <v>8.5181459999999998</v>
      </c>
      <c r="O684" s="76">
        <v>8.1225609999999993</v>
      </c>
      <c r="P684" s="76">
        <v>7.6500640000000004</v>
      </c>
      <c r="Q684" s="76">
        <v>7.1092019999999998</v>
      </c>
      <c r="R684" s="76">
        <v>6.5103869999999997</v>
      </c>
      <c r="S684" s="76">
        <v>6.84</v>
      </c>
    </row>
    <row r="685" spans="2:19" x14ac:dyDescent="0.25">
      <c r="B685" s="76">
        <v>1.3615650000000001E-5</v>
      </c>
      <c r="C685" s="76">
        <v>3.1319170000000001E-5</v>
      </c>
      <c r="D685" s="76">
        <v>6.5026050000000001E-5</v>
      </c>
      <c r="E685" s="76">
        <v>7.4574759999999993E-5</v>
      </c>
      <c r="F685" s="76">
        <v>6.3277219999999999E-5</v>
      </c>
      <c r="G685" s="76">
        <v>13.7</v>
      </c>
      <c r="K685">
        <v>0.2349</v>
      </c>
      <c r="N685" s="76">
        <v>5.8691319999999996</v>
      </c>
      <c r="O685" s="76">
        <v>5.2045050000000002</v>
      </c>
      <c r="P685" s="76">
        <v>4.5347059999999999</v>
      </c>
      <c r="Q685" s="76">
        <v>3.8726530000000001</v>
      </c>
      <c r="R685" s="76">
        <v>3.2288929999999998</v>
      </c>
      <c r="S685" s="76">
        <v>6.85</v>
      </c>
    </row>
    <row r="686" spans="2:19" x14ac:dyDescent="0.25">
      <c r="B686" s="76">
        <v>2.649312E-5</v>
      </c>
      <c r="C686" s="76">
        <v>-2.235556E-5</v>
      </c>
      <c r="D686" s="76">
        <v>-2.051811E-5</v>
      </c>
      <c r="E686" s="76">
        <v>2.3360519999999999E-5</v>
      </c>
      <c r="F686" s="76">
        <v>4.7001179999999998E-5</v>
      </c>
      <c r="G686" s="76">
        <v>13.72</v>
      </c>
      <c r="K686">
        <v>0.18410000000000001</v>
      </c>
      <c r="N686" s="76">
        <v>2.6154739999999999</v>
      </c>
      <c r="O686" s="76">
        <v>2.0364990000000001</v>
      </c>
      <c r="P686" s="76">
        <v>1.4875499999999999</v>
      </c>
      <c r="Q686" s="76">
        <v>0.96514619999999995</v>
      </c>
      <c r="R686" s="76">
        <v>0.46777099999999999</v>
      </c>
      <c r="S686" s="76">
        <v>6.86</v>
      </c>
    </row>
    <row r="687" spans="2:19" x14ac:dyDescent="0.25">
      <c r="B687" s="76">
        <v>2.388903E-5</v>
      </c>
      <c r="C687" s="76">
        <v>-1.862298E-5</v>
      </c>
      <c r="D687" s="76">
        <v>-2.228044E-5</v>
      </c>
      <c r="E687" s="76">
        <v>1.4599059999999999E-5</v>
      </c>
      <c r="F687" s="76">
        <v>3.3219239999999998E-5</v>
      </c>
      <c r="G687" s="76">
        <v>13.74</v>
      </c>
      <c r="K687">
        <v>0.19159999999999999</v>
      </c>
      <c r="N687" s="76">
        <v>-2.6230340000000002E-3</v>
      </c>
      <c r="O687" s="76">
        <v>-0.44301010000000002</v>
      </c>
      <c r="P687" s="76">
        <v>-0.85413870000000003</v>
      </c>
      <c r="Q687" s="76">
        <v>-1.234685</v>
      </c>
      <c r="R687" s="76">
        <v>-1.5787199999999999</v>
      </c>
      <c r="S687" s="76">
        <v>6.87</v>
      </c>
    </row>
    <row r="688" spans="2:19" x14ac:dyDescent="0.25">
      <c r="B688" s="76">
        <v>3.1631780000000003E-5</v>
      </c>
      <c r="C688" s="76">
        <v>1.833912E-5</v>
      </c>
      <c r="D688" s="76">
        <v>9.7781939999999992E-6</v>
      </c>
      <c r="E688" s="76">
        <v>2.656402E-5</v>
      </c>
      <c r="F688" s="76">
        <v>4.5632949999999998E-5</v>
      </c>
      <c r="G688" s="76">
        <v>13.76</v>
      </c>
      <c r="K688">
        <v>0.25040000000000001</v>
      </c>
      <c r="N688" s="76">
        <v>-1.8864050000000001</v>
      </c>
      <c r="O688" s="76">
        <v>-2.159764</v>
      </c>
      <c r="P688" s="76">
        <v>-2.3965420000000002</v>
      </c>
      <c r="Q688" s="76">
        <v>-2.5958960000000002</v>
      </c>
      <c r="R688" s="76">
        <v>-2.7598159999999998</v>
      </c>
      <c r="S688" s="76">
        <v>6.88</v>
      </c>
    </row>
    <row r="689" spans="2:19" x14ac:dyDescent="0.25">
      <c r="B689" s="76">
        <v>3.9462590000000003E-5</v>
      </c>
      <c r="C689" s="76">
        <v>5.7786180000000001E-6</v>
      </c>
      <c r="D689" s="76">
        <v>-1.735841E-5</v>
      </c>
      <c r="E689" s="76">
        <v>6.0864779999999999E-6</v>
      </c>
      <c r="F689" s="76">
        <v>3.5590740000000001E-5</v>
      </c>
      <c r="G689" s="76">
        <v>13.78</v>
      </c>
      <c r="K689">
        <v>0.28810000000000002</v>
      </c>
      <c r="N689" s="76">
        <v>-2.8921929999999998</v>
      </c>
      <c r="O689" s="76">
        <v>-2.9974810000000001</v>
      </c>
      <c r="P689" s="76">
        <v>-3.0815589999999999</v>
      </c>
      <c r="Q689" s="76">
        <v>-3.1548340000000001</v>
      </c>
      <c r="R689" s="76">
        <v>-3.2319019999999998</v>
      </c>
      <c r="S689" s="76">
        <v>6.89</v>
      </c>
    </row>
    <row r="690" spans="2:19" x14ac:dyDescent="0.25">
      <c r="B690" s="76">
        <v>3.4391960000000003E-5</v>
      </c>
      <c r="C690" s="76">
        <v>1.505923E-5</v>
      </c>
      <c r="D690" s="76">
        <v>1.1731160000000001E-6</v>
      </c>
      <c r="E690" s="76">
        <v>-6.6991939999999996E-6</v>
      </c>
      <c r="F690" s="76">
        <v>-4.0850650000000001E-7</v>
      </c>
      <c r="G690" s="76">
        <v>13.8</v>
      </c>
      <c r="K690">
        <v>0.27179999999999999</v>
      </c>
      <c r="N690" s="76">
        <v>-3.326581</v>
      </c>
      <c r="O690" s="76">
        <v>-3.447886</v>
      </c>
      <c r="P690" s="76">
        <v>-3.599097</v>
      </c>
      <c r="Q690" s="76">
        <v>-3.7799360000000002</v>
      </c>
      <c r="R690" s="76">
        <v>-3.9898669999999998</v>
      </c>
      <c r="S690" s="76">
        <v>6.9</v>
      </c>
    </row>
    <row r="691" spans="2:19" x14ac:dyDescent="0.25">
      <c r="B691" s="76">
        <v>8.4510779999999993E-6</v>
      </c>
      <c r="C691" s="76">
        <v>-4.4954199999999999E-6</v>
      </c>
      <c r="D691" s="76">
        <v>-2.3861939999999999E-5</v>
      </c>
      <c r="E691" s="76">
        <v>-2.5892589999999999E-5</v>
      </c>
      <c r="F691" s="76">
        <v>-2.294991E-6</v>
      </c>
      <c r="G691" s="76">
        <v>13.82</v>
      </c>
      <c r="K691">
        <v>0.19939999999999999</v>
      </c>
      <c r="N691" s="76">
        <v>-4.2295280000000002</v>
      </c>
      <c r="O691" s="76">
        <v>-4.4988710000000003</v>
      </c>
      <c r="P691" s="76">
        <v>-4.793857</v>
      </c>
      <c r="Q691" s="76">
        <v>-5.105067</v>
      </c>
      <c r="R691" s="76">
        <v>-5.419359</v>
      </c>
      <c r="S691" s="76">
        <v>6.91</v>
      </c>
    </row>
    <row r="692" spans="2:19" x14ac:dyDescent="0.25">
      <c r="B692" s="76">
        <v>2.8365559999999999E-5</v>
      </c>
      <c r="C692" s="76">
        <v>2.83168E-5</v>
      </c>
      <c r="D692" s="76">
        <v>-4.0594160000000001E-6</v>
      </c>
      <c r="E692" s="76">
        <v>-2.9973030000000001E-5</v>
      </c>
      <c r="F692" s="76">
        <v>-2.2988739999999998E-5</v>
      </c>
      <c r="G692" s="76">
        <v>13.84</v>
      </c>
      <c r="K692">
        <v>8.3099999999999993E-2</v>
      </c>
      <c r="N692" s="76">
        <v>-5.7268970000000001</v>
      </c>
      <c r="O692" s="76">
        <v>-6.0198530000000003</v>
      </c>
      <c r="P692" s="76">
        <v>-6.2881410000000004</v>
      </c>
      <c r="Q692" s="76">
        <v>-6.5245689999999996</v>
      </c>
      <c r="R692" s="76">
        <v>-6.7228430000000001</v>
      </c>
      <c r="S692" s="76">
        <v>6.92</v>
      </c>
    </row>
    <row r="693" spans="2:19" x14ac:dyDescent="0.25">
      <c r="B693" s="76">
        <v>1.55478E-5</v>
      </c>
      <c r="C693" s="76">
        <v>4.9501939999999997E-5</v>
      </c>
      <c r="D693" s="76">
        <v>4.0842020000000001E-5</v>
      </c>
      <c r="E693" s="76">
        <v>3.0717650000000002E-5</v>
      </c>
      <c r="F693" s="76">
        <v>6.2428979999999993E-5</v>
      </c>
      <c r="G693" s="76">
        <v>13.86</v>
      </c>
      <c r="K693">
        <v>-3.5000000000000003E-2</v>
      </c>
      <c r="N693" s="76">
        <v>-6.8769020000000003</v>
      </c>
      <c r="O693" s="76">
        <v>-6.9856400000000001</v>
      </c>
      <c r="P693" s="76">
        <v>-7.0506789999999997</v>
      </c>
      <c r="Q693" s="76">
        <v>-7.0775480000000002</v>
      </c>
      <c r="R693" s="76">
        <v>-7.073715</v>
      </c>
      <c r="S693" s="76">
        <v>6.93</v>
      </c>
    </row>
    <row r="694" spans="2:19" x14ac:dyDescent="0.25">
      <c r="B694" s="76">
        <v>1.025398E-4</v>
      </c>
      <c r="C694" s="76">
        <v>1.1594119999999999E-4</v>
      </c>
      <c r="D694" s="76">
        <v>9.0754469999999998E-5</v>
      </c>
      <c r="E694" s="76">
        <v>3.480021E-5</v>
      </c>
      <c r="F694" s="76">
        <v>-1.2746189999999999E-5</v>
      </c>
      <c r="G694" s="76">
        <v>13.88</v>
      </c>
      <c r="K694">
        <v>-0.152</v>
      </c>
      <c r="N694" s="76">
        <v>-7.0460839999999996</v>
      </c>
      <c r="O694" s="76">
        <v>-7.008248</v>
      </c>
      <c r="P694" s="76">
        <v>-6.974615</v>
      </c>
      <c r="Q694" s="76">
        <v>-6.9531179999999999</v>
      </c>
      <c r="R694" s="76">
        <v>-6.9483509999999997</v>
      </c>
      <c r="S694" s="76">
        <v>6.94</v>
      </c>
    </row>
    <row r="695" spans="2:19" x14ac:dyDescent="0.25">
      <c r="B695" s="76">
        <v>-1.341925E-5</v>
      </c>
      <c r="C695" s="76">
        <v>2.5254810000000002E-5</v>
      </c>
      <c r="D695" s="76">
        <v>6.1810540000000003E-5</v>
      </c>
      <c r="E695" s="76">
        <v>6.7049699999999996E-5</v>
      </c>
      <c r="F695" s="76">
        <v>4.2737739999999999E-5</v>
      </c>
      <c r="G695" s="76">
        <v>13.9</v>
      </c>
      <c r="K695">
        <v>-0.23380000000000001</v>
      </c>
      <c r="N695" s="76">
        <v>-6.9615520000000002</v>
      </c>
      <c r="O695" s="76">
        <v>-6.9907430000000002</v>
      </c>
      <c r="P695" s="76">
        <v>-7.0332819999999998</v>
      </c>
      <c r="Q695" s="76">
        <v>-7.086805</v>
      </c>
      <c r="R695" s="76">
        <v>-7.1488230000000001</v>
      </c>
      <c r="S695" s="76">
        <v>6.95</v>
      </c>
    </row>
    <row r="696" spans="2:19" x14ac:dyDescent="0.25">
      <c r="B696" s="76">
        <v>3.4735320000000001E-5</v>
      </c>
      <c r="C696" s="76">
        <v>5.1173620000000002E-5</v>
      </c>
      <c r="D696" s="76">
        <v>3.5397469999999999E-5</v>
      </c>
      <c r="E696" s="76">
        <v>-1.4202489999999999E-5</v>
      </c>
      <c r="F696" s="76">
        <v>-4.1465850000000002E-5</v>
      </c>
      <c r="G696" s="76">
        <v>13.92</v>
      </c>
      <c r="K696">
        <v>-0.26029999999999998</v>
      </c>
      <c r="N696" s="76">
        <v>-7.2154150000000001</v>
      </c>
      <c r="O696" s="76">
        <v>-7.2792409999999999</v>
      </c>
      <c r="P696" s="76">
        <v>-7.3311999999999999</v>
      </c>
      <c r="Q696" s="76">
        <v>-7.3618750000000004</v>
      </c>
      <c r="R696" s="76">
        <v>-7.3615899999999996</v>
      </c>
      <c r="S696" s="76">
        <v>6.96</v>
      </c>
    </row>
    <row r="697" spans="2:19" x14ac:dyDescent="0.25">
      <c r="B697" s="76">
        <v>-2.2194870000000001E-5</v>
      </c>
      <c r="C697" s="76">
        <v>1.424408E-5</v>
      </c>
      <c r="D697" s="76">
        <v>5.3482559999999999E-5</v>
      </c>
      <c r="E697" s="76">
        <v>6.7022569999999996E-5</v>
      </c>
      <c r="F697" s="76">
        <v>3.7478570000000002E-5</v>
      </c>
      <c r="G697" s="76">
        <v>13.94</v>
      </c>
      <c r="K697">
        <v>-0.27629999999999999</v>
      </c>
      <c r="N697" s="76">
        <v>-7.325062</v>
      </c>
      <c r="O697" s="76">
        <v>-7.2534710000000002</v>
      </c>
      <c r="P697" s="76">
        <v>-7.1495839999999999</v>
      </c>
      <c r="Q697" s="76">
        <v>-7.0160720000000003</v>
      </c>
      <c r="R697" s="76">
        <v>-6.8591629999999997</v>
      </c>
      <c r="S697" s="76">
        <v>6.97</v>
      </c>
    </row>
    <row r="698" spans="2:19" x14ac:dyDescent="0.25">
      <c r="B698" s="76">
        <v>1.146545E-5</v>
      </c>
      <c r="C698" s="76">
        <v>2.7610130000000001E-5</v>
      </c>
      <c r="D698" s="76">
        <v>5.3728910000000001E-5</v>
      </c>
      <c r="E698" s="76">
        <v>3.836699E-5</v>
      </c>
      <c r="F698" s="76">
        <v>-1.479476E-5</v>
      </c>
      <c r="G698" s="76">
        <v>13.96</v>
      </c>
      <c r="K698">
        <v>-0.3206</v>
      </c>
      <c r="N698" s="76">
        <v>-6.686134</v>
      </c>
      <c r="O698" s="76">
        <v>-6.5004369999999998</v>
      </c>
      <c r="P698" s="76">
        <v>-6.3029630000000001</v>
      </c>
      <c r="Q698" s="76">
        <v>-6.0956440000000001</v>
      </c>
      <c r="R698" s="76">
        <v>-5.8823920000000003</v>
      </c>
      <c r="S698" s="76">
        <v>6.98</v>
      </c>
    </row>
    <row r="699" spans="2:19" x14ac:dyDescent="0.25">
      <c r="B699" s="76">
        <v>-3.8742499999999997E-5</v>
      </c>
      <c r="C699" s="76">
        <v>-2.6524810000000001E-5</v>
      </c>
      <c r="D699" s="76">
        <v>-1.0846870000000001E-5</v>
      </c>
      <c r="E699" s="76">
        <v>-1.12349E-5</v>
      </c>
      <c r="F699" s="76">
        <v>-1.063197E-5</v>
      </c>
      <c r="G699" s="76">
        <v>13.98</v>
      </c>
      <c r="K699">
        <v>-0.35239999999999999</v>
      </c>
      <c r="N699" s="76">
        <v>-5.6659490000000003</v>
      </c>
      <c r="O699" s="76">
        <v>-5.4464519999999998</v>
      </c>
      <c r="P699" s="76">
        <v>-5.2239300000000002</v>
      </c>
      <c r="Q699" s="76">
        <v>-4.9963959999999998</v>
      </c>
      <c r="R699" s="76">
        <v>-4.7574579999999997</v>
      </c>
      <c r="S699" s="76">
        <v>6.99</v>
      </c>
    </row>
    <row r="700" spans="2:19" x14ac:dyDescent="0.25">
      <c r="B700" s="76">
        <v>2.5391090000000001E-5</v>
      </c>
      <c r="C700" s="76">
        <v>5.0672320000000001E-5</v>
      </c>
      <c r="D700" s="76">
        <v>2.3982280000000001E-5</v>
      </c>
      <c r="E700" s="76">
        <v>-2.0073479999999999E-5</v>
      </c>
      <c r="F700" s="76">
        <v>-5.3774650000000002E-5</v>
      </c>
      <c r="G700" s="76">
        <v>14</v>
      </c>
      <c r="K700">
        <v>-0.38540000000000002</v>
      </c>
      <c r="N700" s="76">
        <v>-4.5032860000000001</v>
      </c>
      <c r="O700" s="76">
        <v>-4.2403930000000001</v>
      </c>
      <c r="P700" s="76">
        <v>-3.9799440000000001</v>
      </c>
      <c r="Q700" s="76">
        <v>-3.7313589999999999</v>
      </c>
      <c r="R700" s="76">
        <v>-3.5006819999999998</v>
      </c>
      <c r="S700" s="76">
        <v>7</v>
      </c>
    </row>
    <row r="701" spans="2:19" x14ac:dyDescent="0.25">
      <c r="B701" s="76">
        <v>-5.9059789999999999E-5</v>
      </c>
      <c r="C701" s="76">
        <v>-1.7344320000000001E-5</v>
      </c>
      <c r="D701" s="76">
        <v>4.2434610000000003E-5</v>
      </c>
      <c r="E701" s="76">
        <v>6.262572E-5</v>
      </c>
      <c r="F701" s="76">
        <v>2.9722639999999998E-5</v>
      </c>
      <c r="G701" s="76">
        <v>14.02</v>
      </c>
      <c r="K701">
        <v>-0.4294</v>
      </c>
      <c r="N701" s="76">
        <v>-3.2892079999999999</v>
      </c>
      <c r="O701" s="76">
        <v>-3.0948169999999999</v>
      </c>
      <c r="P701" s="76">
        <v>-2.9153319999999998</v>
      </c>
      <c r="Q701" s="76">
        <v>-2.748891</v>
      </c>
      <c r="R701" s="76">
        <v>-2.5943390000000002</v>
      </c>
      <c r="S701" s="76">
        <v>7.01</v>
      </c>
    </row>
    <row r="702" spans="2:19" x14ac:dyDescent="0.25">
      <c r="B702" s="76">
        <v>-1.0955940000000001E-5</v>
      </c>
      <c r="C702" s="76">
        <v>-2.5195910000000001E-5</v>
      </c>
      <c r="D702" s="76">
        <v>3.346635E-7</v>
      </c>
      <c r="E702" s="76">
        <v>2.657385E-5</v>
      </c>
      <c r="F702" s="76">
        <v>3.6729430000000003E-5</v>
      </c>
      <c r="G702" s="76">
        <v>14.04</v>
      </c>
      <c r="K702">
        <v>-0.45529999999999998</v>
      </c>
      <c r="N702" s="76">
        <v>-2.4541309999999998</v>
      </c>
      <c r="O702" s="76">
        <v>-2.3340269999999999</v>
      </c>
      <c r="P702" s="76">
        <v>-2.2365219999999999</v>
      </c>
      <c r="Q702" s="76">
        <v>-2.1556060000000001</v>
      </c>
      <c r="R702" s="76">
        <v>-2.0894780000000002</v>
      </c>
      <c r="S702" s="76">
        <v>7.02</v>
      </c>
    </row>
    <row r="703" spans="2:19" x14ac:dyDescent="0.25">
      <c r="B703" s="76">
        <v>3.565301E-5</v>
      </c>
      <c r="C703" s="76">
        <v>1.0955990000000001E-5</v>
      </c>
      <c r="D703" s="76">
        <v>-5.9670120000000001E-6</v>
      </c>
      <c r="E703" s="76">
        <v>-2.9838000000000001E-6</v>
      </c>
      <c r="F703" s="76">
        <v>8.3389499999999992E-6</v>
      </c>
      <c r="G703" s="76">
        <v>14.06</v>
      </c>
      <c r="K703">
        <v>-0.40839999999999999</v>
      </c>
      <c r="N703" s="76">
        <v>-2.0368949999999999</v>
      </c>
      <c r="O703" s="76">
        <v>-1.980823</v>
      </c>
      <c r="P703" s="76">
        <v>-1.908339</v>
      </c>
      <c r="Q703" s="76">
        <v>-1.819852</v>
      </c>
      <c r="R703" s="76">
        <v>-1.715239</v>
      </c>
      <c r="S703" s="76">
        <v>7.03</v>
      </c>
    </row>
    <row r="704" spans="2:19" x14ac:dyDescent="0.25">
      <c r="B704" s="76">
        <v>3.3389290000000002E-5</v>
      </c>
      <c r="C704" s="76">
        <v>5.7119549999999998E-5</v>
      </c>
      <c r="D704" s="76">
        <v>5.2175549999999999E-5</v>
      </c>
      <c r="E704" s="76">
        <v>2.1679179999999999E-5</v>
      </c>
      <c r="F704" s="76">
        <v>1.076755E-5</v>
      </c>
      <c r="G704" s="76">
        <v>14.08</v>
      </c>
      <c r="K704">
        <v>-0.2959</v>
      </c>
      <c r="N704" s="76">
        <v>-1.595882</v>
      </c>
      <c r="O704" s="76">
        <v>-1.465136</v>
      </c>
      <c r="P704" s="76">
        <v>-1.318208</v>
      </c>
      <c r="Q704" s="76">
        <v>-1.145257</v>
      </c>
      <c r="R704" s="76">
        <v>-0.94376709999999997</v>
      </c>
      <c r="S704" s="76">
        <v>7.04</v>
      </c>
    </row>
    <row r="705" spans="2:19" x14ac:dyDescent="0.25">
      <c r="B705" s="76">
        <v>2.982422E-5</v>
      </c>
      <c r="C705" s="76">
        <v>4.272468E-5</v>
      </c>
      <c r="D705" s="76">
        <v>2.959172E-6</v>
      </c>
      <c r="E705" s="76">
        <v>-5.7567440000000003E-5</v>
      </c>
      <c r="F705" s="76">
        <v>-6.7493880000000006E-5</v>
      </c>
      <c r="G705" s="76">
        <v>14.1</v>
      </c>
      <c r="K705">
        <v>-0.16109999999999999</v>
      </c>
      <c r="N705" s="76">
        <v>-0.7208753</v>
      </c>
      <c r="O705" s="76">
        <v>-0.48412309999999997</v>
      </c>
      <c r="P705" s="76">
        <v>-0.23526849999999999</v>
      </c>
      <c r="Q705" s="76">
        <v>1.2587040000000001E-2</v>
      </c>
      <c r="R705" s="76">
        <v>0.2365854</v>
      </c>
      <c r="S705" s="76">
        <v>7.05</v>
      </c>
    </row>
    <row r="706" spans="2:19" x14ac:dyDescent="0.25">
      <c r="B706" s="76">
        <v>-7.2221800000000004E-6</v>
      </c>
      <c r="C706" s="76">
        <v>3.8874639999999998E-5</v>
      </c>
      <c r="D706" s="76">
        <v>1.5544239999999999E-5</v>
      </c>
      <c r="E706" s="76">
        <v>-3.5193729999999997E-5</v>
      </c>
      <c r="F706" s="76">
        <v>-4.2801800000000001E-5</v>
      </c>
      <c r="G706" s="76">
        <v>14.12</v>
      </c>
      <c r="K706">
        <v>-5.1700000000000003E-2</v>
      </c>
      <c r="N706" s="76">
        <v>0.42597239999999997</v>
      </c>
      <c r="O706" s="76">
        <v>0.57779199999999997</v>
      </c>
      <c r="P706" s="76">
        <v>0.68803179999999997</v>
      </c>
      <c r="Q706" s="76">
        <v>0.75839009999999996</v>
      </c>
      <c r="R706" s="76">
        <v>0.79856400000000005</v>
      </c>
      <c r="S706" s="76">
        <v>7.06</v>
      </c>
    </row>
    <row r="707" spans="2:19" x14ac:dyDescent="0.25">
      <c r="B707" s="76">
        <v>-9.1459899999999995E-6</v>
      </c>
      <c r="C707" s="76">
        <v>1.451502E-5</v>
      </c>
      <c r="D707" s="76">
        <v>-6.3870559999999999E-6</v>
      </c>
      <c r="E707" s="76">
        <v>-5.0038189999999997E-5</v>
      </c>
      <c r="F707" s="76">
        <v>-6.7041369999999996E-5</v>
      </c>
      <c r="G707" s="76">
        <v>14.14</v>
      </c>
      <c r="K707">
        <v>-3.4299999999999997E-2</v>
      </c>
      <c r="N707" s="76">
        <v>0.81819759999999997</v>
      </c>
      <c r="O707" s="76">
        <v>0.82245060000000003</v>
      </c>
      <c r="P707" s="76">
        <v>0.81872230000000001</v>
      </c>
      <c r="Q707" s="76">
        <v>0.81782960000000005</v>
      </c>
      <c r="R707" s="76">
        <v>0.82152809999999998</v>
      </c>
      <c r="S707" s="76">
        <v>7.07</v>
      </c>
    </row>
    <row r="708" spans="2:19" x14ac:dyDescent="0.25">
      <c r="B708" s="76">
        <v>-4.5937250000000001E-5</v>
      </c>
      <c r="C708" s="76">
        <v>-3.8195870000000003E-5</v>
      </c>
      <c r="D708" s="76">
        <v>-4.6672719999999999E-5</v>
      </c>
      <c r="E708" s="76">
        <v>-5.1952240000000003E-5</v>
      </c>
      <c r="F708" s="76">
        <v>-4.1010219999999997E-5</v>
      </c>
      <c r="G708" s="76">
        <v>14.16</v>
      </c>
      <c r="K708">
        <v>-0.1108</v>
      </c>
      <c r="N708" s="76">
        <v>0.82634099999999999</v>
      </c>
      <c r="O708" s="76">
        <v>0.83597840000000001</v>
      </c>
      <c r="P708" s="76">
        <v>0.85282239999999998</v>
      </c>
      <c r="Q708" s="76">
        <v>0.87652200000000002</v>
      </c>
      <c r="R708" s="76">
        <v>0.90579969999999999</v>
      </c>
      <c r="S708" s="76">
        <v>7.08</v>
      </c>
    </row>
    <row r="709" spans="2:19" x14ac:dyDescent="0.25">
      <c r="B709" s="76">
        <v>-2.6583360000000001E-5</v>
      </c>
      <c r="C709" s="76">
        <v>-1.717819E-5</v>
      </c>
      <c r="D709" s="76">
        <v>-4.5112250000000002E-6</v>
      </c>
      <c r="E709" s="76">
        <v>7.1575069999999996E-6</v>
      </c>
      <c r="F709" s="76">
        <v>8.2781850000000004E-6</v>
      </c>
      <c r="G709" s="76">
        <v>14.18</v>
      </c>
      <c r="K709">
        <v>-0.15310000000000001</v>
      </c>
      <c r="N709" s="76">
        <v>0.93719810000000003</v>
      </c>
      <c r="O709" s="76">
        <v>0.96881629999999996</v>
      </c>
      <c r="P709" s="76">
        <v>0.99421479999999995</v>
      </c>
      <c r="Q709" s="76">
        <v>1.0077480000000001</v>
      </c>
      <c r="R709" s="76">
        <v>1.0124740000000001</v>
      </c>
      <c r="S709" s="76">
        <v>7.09</v>
      </c>
    </row>
    <row r="710" spans="2:19" x14ac:dyDescent="0.25">
      <c r="B710" s="76">
        <v>8.3556610000000003E-6</v>
      </c>
      <c r="C710" s="76">
        <v>1.217527E-5</v>
      </c>
      <c r="D710" s="76">
        <v>2.2496769999999999E-5</v>
      </c>
      <c r="E710" s="76">
        <v>2.137266E-5</v>
      </c>
      <c r="F710" s="76">
        <v>1.0278829999999999E-5</v>
      </c>
      <c r="G710" s="76">
        <v>14.2</v>
      </c>
      <c r="K710">
        <v>-0.1138</v>
      </c>
      <c r="N710" s="76">
        <v>1.0217700000000001</v>
      </c>
      <c r="O710" s="76">
        <v>1.052646</v>
      </c>
      <c r="P710" s="76">
        <v>1.1157459999999999</v>
      </c>
      <c r="Q710" s="76">
        <v>1.2152810000000001</v>
      </c>
      <c r="R710" s="76">
        <v>1.3511489999999999</v>
      </c>
      <c r="S710" s="76">
        <v>7.1</v>
      </c>
    </row>
    <row r="711" spans="2:19" x14ac:dyDescent="0.25">
      <c r="B711" s="76">
        <v>1.0795899999999999E-5</v>
      </c>
      <c r="C711" s="76">
        <v>2.1191880000000001E-5</v>
      </c>
      <c r="D711" s="76">
        <v>3.0829440000000003E-5</v>
      </c>
      <c r="E711" s="76">
        <v>2.925853E-5</v>
      </c>
      <c r="F711" s="76">
        <v>4.5696099999999998E-5</v>
      </c>
      <c r="G711" s="76">
        <v>14.22</v>
      </c>
      <c r="K711">
        <v>-9.4100000000000003E-2</v>
      </c>
      <c r="N711" s="76">
        <v>1.5212810000000001</v>
      </c>
      <c r="O711" s="76">
        <v>1.7214609999999999</v>
      </c>
      <c r="P711" s="76">
        <v>1.946712</v>
      </c>
      <c r="Q711" s="76">
        <v>2.1934900000000002</v>
      </c>
      <c r="R711" s="76">
        <v>2.4589449999999999</v>
      </c>
      <c r="S711" s="76">
        <v>7.11</v>
      </c>
    </row>
    <row r="712" spans="2:19" x14ac:dyDescent="0.25">
      <c r="B712" s="76">
        <v>6.5740340000000001E-5</v>
      </c>
      <c r="C712" s="76">
        <v>5.5192409999999998E-5</v>
      </c>
      <c r="D712" s="76">
        <v>2.6665740000000001E-5</v>
      </c>
      <c r="E712" s="76">
        <v>9.1231189999999994E-6</v>
      </c>
      <c r="F712" s="76">
        <v>9.489187E-6</v>
      </c>
      <c r="G712" s="76">
        <v>14.24</v>
      </c>
      <c r="K712">
        <v>-0.1065</v>
      </c>
      <c r="N712" s="76">
        <v>2.7363879999999998</v>
      </c>
      <c r="O712" s="76">
        <v>3.0116309999999999</v>
      </c>
      <c r="P712" s="76">
        <v>3.2689460000000001</v>
      </c>
      <c r="Q712" s="76">
        <v>3.4939770000000001</v>
      </c>
      <c r="R712" s="76">
        <v>3.6775950000000002</v>
      </c>
      <c r="S712" s="76">
        <v>7.12</v>
      </c>
    </row>
    <row r="713" spans="2:19" x14ac:dyDescent="0.25">
      <c r="B713" s="76">
        <v>2.3880319999999999E-6</v>
      </c>
      <c r="C713" s="76">
        <v>-2.3307679999999999E-5</v>
      </c>
      <c r="D713" s="76">
        <v>-4.4860259999999999E-5</v>
      </c>
      <c r="E713" s="76">
        <v>-3.0044910000000002E-5</v>
      </c>
      <c r="F713" s="76">
        <v>-1.6828289999999999E-5</v>
      </c>
      <c r="G713" s="76">
        <v>14.26</v>
      </c>
      <c r="K713">
        <v>-9.35E-2</v>
      </c>
      <c r="N713" s="76">
        <v>3.8239930000000002</v>
      </c>
      <c r="O713" s="76">
        <v>3.939289</v>
      </c>
      <c r="P713" s="76">
        <v>4.0278029999999996</v>
      </c>
      <c r="Q713" s="76">
        <v>4.096787</v>
      </c>
      <c r="R713" s="76">
        <v>4.1517850000000003</v>
      </c>
      <c r="S713" s="76">
        <v>7.13</v>
      </c>
    </row>
    <row r="714" spans="2:19" x14ac:dyDescent="0.25">
      <c r="B714" s="76">
        <v>-1.307419E-5</v>
      </c>
      <c r="C714" s="76">
        <v>6.7291160000000001E-6</v>
      </c>
      <c r="D714" s="76">
        <v>3.4464269999999999E-5</v>
      </c>
      <c r="E714" s="76">
        <v>4.787686E-5</v>
      </c>
      <c r="F714" s="76">
        <v>5.5321300000000002E-5</v>
      </c>
      <c r="G714" s="76">
        <v>14.28</v>
      </c>
      <c r="K714">
        <v>-6.6600000000000006E-2</v>
      </c>
      <c r="N714" s="76">
        <v>4.197959</v>
      </c>
      <c r="O714" s="76">
        <v>4.2401720000000003</v>
      </c>
      <c r="P714" s="76">
        <v>4.2799740000000002</v>
      </c>
      <c r="Q714" s="76">
        <v>4.3222069999999997</v>
      </c>
      <c r="R714" s="76">
        <v>4.3750660000000003</v>
      </c>
      <c r="S714" s="76">
        <v>7.14</v>
      </c>
    </row>
    <row r="715" spans="2:19" x14ac:dyDescent="0.25">
      <c r="B715" s="76">
        <v>4.7500899999999998E-5</v>
      </c>
      <c r="C715" s="76">
        <v>3.9253579999999998E-5</v>
      </c>
      <c r="D715" s="76">
        <v>5.3621469999999999E-5</v>
      </c>
      <c r="E715" s="76">
        <v>7.7015720000000003E-5</v>
      </c>
      <c r="F715" s="76">
        <v>7.5494580000000006E-5</v>
      </c>
      <c r="G715" s="76">
        <v>14.3</v>
      </c>
      <c r="K715">
        <v>-5.6599999999999998E-2</v>
      </c>
      <c r="N715" s="76">
        <v>4.44353</v>
      </c>
      <c r="O715" s="76">
        <v>4.5270859999999997</v>
      </c>
      <c r="P715" s="76">
        <v>4.6208559999999999</v>
      </c>
      <c r="Q715" s="76">
        <v>4.7188850000000002</v>
      </c>
      <c r="R715" s="76">
        <v>4.8117910000000004</v>
      </c>
      <c r="S715" s="76">
        <v>7.15</v>
      </c>
    </row>
    <row r="716" spans="2:19" x14ac:dyDescent="0.25">
      <c r="B716" s="76">
        <v>3.3645980000000001E-5</v>
      </c>
      <c r="C716" s="76">
        <v>-2.6073569999999998E-5</v>
      </c>
      <c r="D716" s="76">
        <v>-3.9898319999999999E-5</v>
      </c>
      <c r="E716" s="76">
        <v>-8.0808069999999998E-6</v>
      </c>
      <c r="F716" s="76">
        <v>1.4093369999999999E-5</v>
      </c>
      <c r="G716" s="76">
        <v>14.32</v>
      </c>
      <c r="K716">
        <v>-9.9099999999999994E-2</v>
      </c>
      <c r="N716" s="76">
        <v>4.8881170000000003</v>
      </c>
      <c r="O716" s="76">
        <v>4.9386429999999999</v>
      </c>
      <c r="P716" s="76">
        <v>4.9550429999999999</v>
      </c>
      <c r="Q716" s="76">
        <v>4.9287270000000003</v>
      </c>
      <c r="R716" s="76">
        <v>4.8546339999999999</v>
      </c>
      <c r="S716" s="76">
        <v>7.16</v>
      </c>
    </row>
    <row r="717" spans="2:19" x14ac:dyDescent="0.25">
      <c r="B717" s="76">
        <v>-1.134397E-5</v>
      </c>
      <c r="C717" s="76">
        <v>-5.6441479999999997E-5</v>
      </c>
      <c r="D717" s="76">
        <v>-5.4353449999999997E-5</v>
      </c>
      <c r="E717" s="76">
        <v>1.3984780000000001E-5</v>
      </c>
      <c r="F717" s="76">
        <v>7.12607E-5</v>
      </c>
      <c r="G717" s="76">
        <v>14.34</v>
      </c>
      <c r="K717">
        <v>-0.18559999999999999</v>
      </c>
      <c r="N717" s="76">
        <v>4.7340109999999997</v>
      </c>
      <c r="O717" s="76">
        <v>4.5726310000000003</v>
      </c>
      <c r="P717" s="76">
        <v>4.3824319999999997</v>
      </c>
      <c r="Q717" s="76">
        <v>4.1761749999999997</v>
      </c>
      <c r="R717" s="76">
        <v>3.962634</v>
      </c>
      <c r="S717" s="76">
        <v>7.17</v>
      </c>
    </row>
    <row r="718" spans="2:19" x14ac:dyDescent="0.25">
      <c r="B718" s="76">
        <v>8.3062230000000001E-5</v>
      </c>
      <c r="C718" s="76">
        <v>6.2614890000000002E-5</v>
      </c>
      <c r="D718" s="76">
        <v>3.6504010000000002E-5</v>
      </c>
      <c r="E718" s="76">
        <v>1.13463E-5</v>
      </c>
      <c r="F718" s="76">
        <v>-8.9371040000000005E-6</v>
      </c>
      <c r="G718" s="76">
        <v>14.36</v>
      </c>
      <c r="K718">
        <v>-0.25269999999999998</v>
      </c>
      <c r="N718" s="76">
        <v>3.7499020000000001</v>
      </c>
      <c r="O718" s="76">
        <v>3.542977</v>
      </c>
      <c r="P718" s="76">
        <v>3.3468740000000001</v>
      </c>
      <c r="Q718" s="76">
        <v>3.169384</v>
      </c>
      <c r="R718" s="76">
        <v>3.0182959999999999</v>
      </c>
      <c r="S718" s="76">
        <v>7.18</v>
      </c>
    </row>
    <row r="719" spans="2:19" x14ac:dyDescent="0.25">
      <c r="B719" s="76">
        <v>-1.7922800000000001E-6</v>
      </c>
      <c r="C719" s="76">
        <v>2.2739019999999998E-5</v>
      </c>
      <c r="D719" s="76">
        <v>2.285329E-5</v>
      </c>
      <c r="E719" s="76">
        <v>-6.2393039999999998E-6</v>
      </c>
      <c r="F719" s="76">
        <v>-2.527736E-5</v>
      </c>
      <c r="G719" s="76">
        <v>14.38</v>
      </c>
      <c r="K719">
        <v>-0.2681</v>
      </c>
      <c r="N719" s="76">
        <v>2.8985970000000001</v>
      </c>
      <c r="O719" s="76">
        <v>2.8067190000000002</v>
      </c>
      <c r="P719" s="76">
        <v>2.731862</v>
      </c>
      <c r="Q719" s="76">
        <v>2.6652309999999999</v>
      </c>
      <c r="R719" s="76">
        <v>2.601648</v>
      </c>
      <c r="S719" s="76">
        <v>7.19</v>
      </c>
    </row>
    <row r="720" spans="2:19" x14ac:dyDescent="0.25">
      <c r="B720" s="76">
        <v>-1.066953E-5</v>
      </c>
      <c r="C720" s="76">
        <v>2.2255569999999999E-5</v>
      </c>
      <c r="D720" s="76">
        <v>3.8856999999999997E-5</v>
      </c>
      <c r="E720" s="76">
        <v>3.0274530000000002E-5</v>
      </c>
      <c r="F720" s="76">
        <v>1.5514530000000001E-5</v>
      </c>
      <c r="G720" s="76">
        <v>14.4</v>
      </c>
      <c r="K720">
        <v>-0.2271</v>
      </c>
      <c r="N720" s="76">
        <v>2.5395409999999998</v>
      </c>
      <c r="O720" s="76">
        <v>2.4776769999999999</v>
      </c>
      <c r="P720" s="76">
        <v>2.411832</v>
      </c>
      <c r="Q720" s="76">
        <v>2.3395229999999998</v>
      </c>
      <c r="R720" s="76">
        <v>2.2603970000000002</v>
      </c>
      <c r="S720" s="76">
        <v>7.2</v>
      </c>
    </row>
    <row r="721" spans="2:19" x14ac:dyDescent="0.25">
      <c r="B721" s="76">
        <v>4.1707419999999996E-6</v>
      </c>
      <c r="C721" s="76">
        <v>-1.9468100000000001E-5</v>
      </c>
      <c r="D721" s="76">
        <v>-3.9562779999999999E-5</v>
      </c>
      <c r="E721" s="76">
        <v>-1.9172660000000001E-5</v>
      </c>
      <c r="F721" s="76">
        <v>3.5748250000000001E-5</v>
      </c>
      <c r="G721" s="76">
        <v>14.42</v>
      </c>
      <c r="K721">
        <v>-0.15240000000000001</v>
      </c>
      <c r="N721" s="76">
        <v>2.1764920000000001</v>
      </c>
      <c r="O721" s="76">
        <v>2.0893700000000002</v>
      </c>
      <c r="P721" s="76">
        <v>2.001487</v>
      </c>
      <c r="Q721" s="76">
        <v>1.917683</v>
      </c>
      <c r="R721" s="76">
        <v>1.837024</v>
      </c>
      <c r="S721" s="76">
        <v>7.21</v>
      </c>
    </row>
    <row r="722" spans="2:19" x14ac:dyDescent="0.25">
      <c r="B722" s="76">
        <v>5.7988539999999998E-5</v>
      </c>
      <c r="C722" s="76">
        <v>3.3023469999999998E-5</v>
      </c>
      <c r="D722" s="76">
        <v>-7.0583230000000003E-6</v>
      </c>
      <c r="E722" s="76">
        <v>-3.0266280000000001E-5</v>
      </c>
      <c r="F722" s="76">
        <v>-3.1936520000000003E-5</v>
      </c>
      <c r="G722" s="76">
        <v>14.44</v>
      </c>
      <c r="K722">
        <v>-6.2899999999999998E-2</v>
      </c>
      <c r="N722" s="76">
        <v>1.7544789999999999</v>
      </c>
      <c r="O722" s="76">
        <v>1.665235</v>
      </c>
      <c r="P722" s="76">
        <v>1.566133</v>
      </c>
      <c r="Q722" s="76">
        <v>1.4562980000000001</v>
      </c>
      <c r="R722" s="76">
        <v>1.3335140000000001</v>
      </c>
      <c r="S722" s="76">
        <v>7.22</v>
      </c>
    </row>
    <row r="723" spans="2:19" x14ac:dyDescent="0.25">
      <c r="B723" s="76">
        <v>-2.062258E-5</v>
      </c>
      <c r="C723" s="76">
        <v>-1.1527870000000001E-6</v>
      </c>
      <c r="D723" s="76">
        <v>9.5622880000000004E-6</v>
      </c>
      <c r="E723" s="76">
        <v>-8.2627699999999995E-6</v>
      </c>
      <c r="F723" s="76">
        <v>-3.8292340000000002E-5</v>
      </c>
      <c r="G723" s="76">
        <v>14.46</v>
      </c>
      <c r="K723">
        <v>-1.78E-2</v>
      </c>
      <c r="N723" s="76">
        <v>1.196393</v>
      </c>
      <c r="O723" s="76">
        <v>1.0486420000000001</v>
      </c>
      <c r="P723" s="76">
        <v>0.89543759999999994</v>
      </c>
      <c r="Q723" s="76">
        <v>0.73831360000000001</v>
      </c>
      <c r="R723" s="76">
        <v>0.57683340000000005</v>
      </c>
      <c r="S723" s="76">
        <v>7.23</v>
      </c>
    </row>
    <row r="724" spans="2:19" x14ac:dyDescent="0.25">
      <c r="B724" s="76">
        <v>-5.2829640000000003E-5</v>
      </c>
      <c r="C724" s="76">
        <v>-4.3303149999999999E-5</v>
      </c>
      <c r="D724" s="76">
        <v>-3.8511979999999999E-5</v>
      </c>
      <c r="E724" s="76">
        <v>-4.757407E-5</v>
      </c>
      <c r="F724" s="76">
        <v>-5.533842E-5</v>
      </c>
      <c r="G724" s="76">
        <v>14.48</v>
      </c>
      <c r="K724">
        <v>-2.64E-2</v>
      </c>
      <c r="N724" s="76">
        <v>0.41433809999999999</v>
      </c>
      <c r="O724" s="76">
        <v>0.25475720000000002</v>
      </c>
      <c r="P724" s="76">
        <v>9.760286E-2</v>
      </c>
      <c r="Q724" s="76">
        <v>-6.1116509999999999E-2</v>
      </c>
      <c r="R724" s="76">
        <v>-0.2252392</v>
      </c>
      <c r="S724" s="76">
        <v>7.24</v>
      </c>
    </row>
    <row r="725" spans="2:19" x14ac:dyDescent="0.25">
      <c r="B725" s="76">
        <v>-5.9937620000000002E-5</v>
      </c>
      <c r="C725" s="76">
        <v>-5.348655E-5</v>
      </c>
      <c r="D725" s="76">
        <v>-3.4958739999999997E-5</v>
      </c>
      <c r="E725" s="76">
        <v>-1.1325269999999999E-5</v>
      </c>
      <c r="F725" s="76">
        <v>-6.4122540000000004E-6</v>
      </c>
      <c r="G725" s="76">
        <v>14.5</v>
      </c>
      <c r="K725">
        <v>-3.2500000000000001E-2</v>
      </c>
      <c r="N725" s="76">
        <v>-0.39548879999999997</v>
      </c>
      <c r="O725" s="76">
        <v>-0.56721809999999995</v>
      </c>
      <c r="P725" s="76">
        <v>-0.73431239999999998</v>
      </c>
      <c r="Q725" s="76">
        <v>-0.89609150000000004</v>
      </c>
      <c r="R725" s="76">
        <v>-1.0526850000000001</v>
      </c>
      <c r="S725" s="76">
        <v>7.25</v>
      </c>
    </row>
    <row r="726" spans="2:19" x14ac:dyDescent="0.25">
      <c r="B726" s="76">
        <v>-5.4807739999999998E-6</v>
      </c>
      <c r="C726" s="76">
        <v>5.450993E-6</v>
      </c>
      <c r="D726" s="76">
        <v>1.5337130000000001E-5</v>
      </c>
      <c r="E726" s="76">
        <v>1.8942239999999999E-5</v>
      </c>
      <c r="F726" s="76">
        <v>4.5897869999999999E-7</v>
      </c>
      <c r="G726" s="76">
        <v>14.52</v>
      </c>
      <c r="K726">
        <v>-3.4200000000000001E-2</v>
      </c>
      <c r="N726" s="76">
        <v>-1.202685</v>
      </c>
      <c r="O726" s="76">
        <v>-1.3490279999999999</v>
      </c>
      <c r="P726" s="76">
        <v>-1.494594</v>
      </c>
      <c r="Q726" s="76">
        <v>-1.636228</v>
      </c>
      <c r="R726" s="76">
        <v>-1.7670710000000001</v>
      </c>
      <c r="S726" s="76">
        <v>7.26</v>
      </c>
    </row>
    <row r="727" spans="2:19" x14ac:dyDescent="0.25">
      <c r="B727" s="76">
        <v>-1.591307E-5</v>
      </c>
      <c r="C727" s="76">
        <v>6.9624090000000001E-6</v>
      </c>
      <c r="D727" s="76">
        <v>3.2520649999999998E-5</v>
      </c>
      <c r="E727" s="76">
        <v>2.6426319999999999E-5</v>
      </c>
      <c r="F727" s="76">
        <v>7.5808539999999997E-6</v>
      </c>
      <c r="G727" s="76">
        <v>14.54</v>
      </c>
      <c r="K727">
        <v>-5.7999999999999996E-3</v>
      </c>
      <c r="N727" s="76">
        <v>-1.8824289999999999</v>
      </c>
      <c r="O727" s="76">
        <v>-1.978936</v>
      </c>
      <c r="P727" s="76">
        <v>-2.0528179999999998</v>
      </c>
      <c r="Q727" s="76">
        <v>-2.0988370000000001</v>
      </c>
      <c r="R727" s="76">
        <v>-2.1157159999999999</v>
      </c>
      <c r="S727" s="76">
        <v>7.27</v>
      </c>
    </row>
    <row r="728" spans="2:19" x14ac:dyDescent="0.25">
      <c r="B728" s="76">
        <v>8.0125770000000006E-6</v>
      </c>
      <c r="C728" s="76">
        <v>2.537388E-5</v>
      </c>
      <c r="D728" s="76">
        <v>3.3796079999999998E-5</v>
      </c>
      <c r="E728" s="76">
        <v>7.32547E-6</v>
      </c>
      <c r="F728" s="76">
        <v>-1.7060220000000001E-5</v>
      </c>
      <c r="G728" s="76">
        <v>14.56</v>
      </c>
      <c r="K728">
        <v>6.9900000000000004E-2</v>
      </c>
      <c r="N728" s="76">
        <v>-2.1066159999999998</v>
      </c>
      <c r="O728" s="76">
        <v>-2.076892</v>
      </c>
      <c r="P728" s="76">
        <v>-2.036184</v>
      </c>
      <c r="Q728" s="76">
        <v>-1.990712</v>
      </c>
      <c r="R728" s="76">
        <v>-1.9424699999999999</v>
      </c>
      <c r="S728" s="76">
        <v>7.28</v>
      </c>
    </row>
    <row r="729" spans="2:19" x14ac:dyDescent="0.25">
      <c r="B729" s="76">
        <v>-1.077246E-5</v>
      </c>
      <c r="C729" s="76">
        <v>1.8040589999999999E-6</v>
      </c>
      <c r="D729" s="76">
        <v>-7.6636870000000003E-6</v>
      </c>
      <c r="E729" s="76">
        <v>-2.0331769999999999E-5</v>
      </c>
      <c r="F729" s="76">
        <v>-1.1248E-5</v>
      </c>
      <c r="G729" s="76">
        <v>14.58</v>
      </c>
      <c r="K729">
        <v>0.1249</v>
      </c>
      <c r="N729" s="76">
        <v>-1.893521</v>
      </c>
      <c r="O729" s="76">
        <v>-1.8463609999999999</v>
      </c>
      <c r="P729" s="76">
        <v>-1.8037920000000001</v>
      </c>
      <c r="Q729" s="76">
        <v>-1.76844</v>
      </c>
      <c r="R729" s="76">
        <v>-1.740102</v>
      </c>
      <c r="S729" s="76">
        <v>7.29</v>
      </c>
    </row>
    <row r="730" spans="2:19" x14ac:dyDescent="0.25">
      <c r="B730" s="76">
        <v>8.8686100000000008E-6</v>
      </c>
      <c r="C730" s="76">
        <v>1.3145390000000001E-5</v>
      </c>
      <c r="D730" s="76">
        <v>-6.9639859999999998E-6</v>
      </c>
      <c r="E730" s="76">
        <v>-4.2824139999999998E-5</v>
      </c>
      <c r="F730" s="76">
        <v>-5.8438640000000003E-5</v>
      </c>
      <c r="G730" s="76">
        <v>14.6</v>
      </c>
      <c r="K730">
        <v>0.17080000000000001</v>
      </c>
      <c r="N730" s="76">
        <v>-1.716648</v>
      </c>
      <c r="O730" s="76">
        <v>-1.6925269999999999</v>
      </c>
      <c r="P730" s="76">
        <v>-1.662523</v>
      </c>
      <c r="Q730" s="76">
        <v>-1.6254599999999999</v>
      </c>
      <c r="R730" s="76">
        <v>-1.583772</v>
      </c>
      <c r="S730" s="76">
        <v>7.3</v>
      </c>
    </row>
    <row r="731" spans="2:19" x14ac:dyDescent="0.25">
      <c r="B731" s="76">
        <v>-4.1650880000000003E-5</v>
      </c>
      <c r="C731" s="76">
        <v>-6.8332890000000002E-6</v>
      </c>
      <c r="D731" s="76">
        <v>1.0085629999999999E-5</v>
      </c>
      <c r="E731" s="76">
        <v>5.7548730000000001E-6</v>
      </c>
      <c r="F731" s="76">
        <v>-4.2143550000000001E-6</v>
      </c>
      <c r="G731" s="76">
        <v>14.62</v>
      </c>
      <c r="K731">
        <v>0.2291</v>
      </c>
      <c r="N731" s="76">
        <v>-1.5383720000000001</v>
      </c>
      <c r="O731" s="76">
        <v>-1.4852209999999999</v>
      </c>
      <c r="P731" s="76">
        <v>-1.4174389999999999</v>
      </c>
      <c r="Q731" s="76">
        <v>-1.3298700000000001</v>
      </c>
      <c r="R731" s="76">
        <v>-1.2240660000000001</v>
      </c>
      <c r="S731" s="76">
        <v>7.31</v>
      </c>
    </row>
    <row r="732" spans="2:19" x14ac:dyDescent="0.25">
      <c r="B732" s="76">
        <v>7.1441239999999997E-6</v>
      </c>
      <c r="C732" s="76">
        <v>2.7750419999999999E-5</v>
      </c>
      <c r="D732" s="76">
        <v>2.7675660000000001E-5</v>
      </c>
      <c r="E732" s="76">
        <v>3.0375070000000001E-5</v>
      </c>
      <c r="F732" s="76">
        <v>3.5543429999999998E-5</v>
      </c>
      <c r="G732" s="76">
        <v>14.64</v>
      </c>
      <c r="K732">
        <v>0.25779999999999997</v>
      </c>
      <c r="N732" s="76">
        <v>-1.1065259999999999</v>
      </c>
      <c r="O732" s="76">
        <v>-0.98457490000000003</v>
      </c>
      <c r="P732" s="76">
        <v>-0.86292259999999998</v>
      </c>
      <c r="Q732" s="76">
        <v>-0.746251</v>
      </c>
      <c r="R732" s="76">
        <v>-0.64049089999999997</v>
      </c>
      <c r="S732" s="76">
        <v>7.32</v>
      </c>
    </row>
    <row r="733" spans="2:19" x14ac:dyDescent="0.25">
      <c r="B733" s="76">
        <v>2.300417E-5</v>
      </c>
      <c r="C733" s="76">
        <v>-6.5195659999999997E-6</v>
      </c>
      <c r="D733" s="76">
        <v>-2.8650910000000001E-5</v>
      </c>
      <c r="E733" s="76">
        <v>-2.9544450000000001E-5</v>
      </c>
      <c r="F733" s="76">
        <v>-8.6241219999999995E-6</v>
      </c>
      <c r="G733" s="76">
        <v>14.66</v>
      </c>
      <c r="K733">
        <v>0.25230000000000002</v>
      </c>
      <c r="N733" s="76">
        <v>-0.55367149999999998</v>
      </c>
      <c r="O733" s="76">
        <v>-0.49189050000000001</v>
      </c>
      <c r="P733" s="76">
        <v>-0.45431110000000002</v>
      </c>
      <c r="Q733" s="76">
        <v>-0.43945919999999999</v>
      </c>
      <c r="R733" s="76">
        <v>-0.44850319999999999</v>
      </c>
      <c r="S733" s="76">
        <v>7.33</v>
      </c>
    </row>
    <row r="734" spans="2:19" x14ac:dyDescent="0.25">
      <c r="B734" s="76">
        <v>2.2296390000000002E-5</v>
      </c>
      <c r="C734" s="76">
        <v>4.0828080000000002E-5</v>
      </c>
      <c r="D734" s="76">
        <v>4.2935670000000001E-5</v>
      </c>
      <c r="E734" s="76">
        <v>3.6036479999999998E-5</v>
      </c>
      <c r="F734" s="76">
        <v>2.3035420000000001E-5</v>
      </c>
      <c r="G734" s="76">
        <v>14.68</v>
      </c>
      <c r="K734">
        <v>0.2278</v>
      </c>
      <c r="N734" s="76">
        <v>-0.48218050000000001</v>
      </c>
      <c r="O734" s="76">
        <v>-0.54174520000000004</v>
      </c>
      <c r="P734" s="76">
        <v>-0.62693080000000001</v>
      </c>
      <c r="Q734" s="76">
        <v>-0.73243400000000003</v>
      </c>
      <c r="R734" s="76">
        <v>-0.85344609999999999</v>
      </c>
      <c r="S734" s="76">
        <v>7.34</v>
      </c>
    </row>
    <row r="735" spans="2:19" x14ac:dyDescent="0.25">
      <c r="B735" s="76">
        <v>1.0125829999999999E-5</v>
      </c>
      <c r="C735" s="76">
        <v>1.658811E-6</v>
      </c>
      <c r="D735" s="76">
        <v>-1.132767E-5</v>
      </c>
      <c r="E735" s="76">
        <v>-1.1923459999999999E-5</v>
      </c>
      <c r="F735" s="76">
        <v>7.9923639999999998E-6</v>
      </c>
      <c r="G735" s="76">
        <v>14.7</v>
      </c>
      <c r="K735">
        <v>0.21640000000000001</v>
      </c>
      <c r="N735" s="76">
        <v>-0.98217140000000003</v>
      </c>
      <c r="O735" s="76">
        <v>-1.1121650000000001</v>
      </c>
      <c r="P735" s="76">
        <v>-1.243484</v>
      </c>
      <c r="Q735" s="76">
        <v>-1.3722719999999999</v>
      </c>
      <c r="R735" s="76">
        <v>-1.491741</v>
      </c>
      <c r="S735" s="76">
        <v>7.35</v>
      </c>
    </row>
    <row r="736" spans="2:19" x14ac:dyDescent="0.25">
      <c r="B736" s="76">
        <v>3.1941869999999998E-5</v>
      </c>
      <c r="C736" s="76">
        <v>3.6463620000000002E-5</v>
      </c>
      <c r="D736" s="76">
        <v>-6.3206360000000002E-6</v>
      </c>
      <c r="E736" s="76">
        <v>-5.3879830000000001E-5</v>
      </c>
      <c r="F736" s="76">
        <v>-6.3925229999999998E-5</v>
      </c>
      <c r="G736" s="76">
        <v>14.72</v>
      </c>
      <c r="K736">
        <v>0.23669999999999999</v>
      </c>
      <c r="N736" s="76">
        <v>-1.597642</v>
      </c>
      <c r="O736" s="76">
        <v>-1.686663</v>
      </c>
      <c r="P736" s="76">
        <v>-1.7579210000000001</v>
      </c>
      <c r="Q736" s="76">
        <v>-1.8160320000000001</v>
      </c>
      <c r="R736" s="76">
        <v>-1.865829</v>
      </c>
      <c r="S736" s="76">
        <v>7.36</v>
      </c>
    </row>
    <row r="737" spans="2:19" x14ac:dyDescent="0.25">
      <c r="B737" s="76">
        <v>-4.4182579999999998E-5</v>
      </c>
      <c r="C737" s="76">
        <v>-1.1437800000000001E-5</v>
      </c>
      <c r="D737" s="76">
        <v>1.154531E-5</v>
      </c>
      <c r="E737" s="76">
        <v>3.0889119999999997E-5</v>
      </c>
      <c r="F737" s="76">
        <v>3.9087849999999999E-5</v>
      </c>
      <c r="G737" s="76">
        <v>14.74</v>
      </c>
      <c r="K737">
        <v>0.25169999999999998</v>
      </c>
      <c r="N737" s="76">
        <v>-1.907484</v>
      </c>
      <c r="O737" s="76">
        <v>-1.943708</v>
      </c>
      <c r="P737" s="76">
        <v>-1.9731460000000001</v>
      </c>
      <c r="Q737" s="76">
        <v>-1.9863150000000001</v>
      </c>
      <c r="R737" s="76">
        <v>-1.9757400000000001</v>
      </c>
      <c r="S737" s="76">
        <v>7.37</v>
      </c>
    </row>
    <row r="738" spans="2:19" x14ac:dyDescent="0.25">
      <c r="B738" s="76">
        <v>2.1421490000000001E-5</v>
      </c>
      <c r="C738" s="76">
        <v>-1.1860590000000001E-5</v>
      </c>
      <c r="D738" s="76">
        <v>-2.7415140000000001E-5</v>
      </c>
      <c r="E738" s="76">
        <v>-9.6480960000000007E-6</v>
      </c>
      <c r="F738" s="76">
        <v>2.1068189999999999E-5</v>
      </c>
      <c r="G738" s="76">
        <v>14.76</v>
      </c>
      <c r="K738">
        <v>0.22819999999999999</v>
      </c>
      <c r="N738" s="76">
        <v>-1.9356009999999999</v>
      </c>
      <c r="O738" s="76">
        <v>-1.868463</v>
      </c>
      <c r="P738" s="76">
        <v>-1.779666</v>
      </c>
      <c r="Q738" s="76">
        <v>-1.6728320000000001</v>
      </c>
      <c r="R738" s="76">
        <v>-1.553318</v>
      </c>
      <c r="S738" s="76">
        <v>7.38</v>
      </c>
    </row>
    <row r="739" spans="2:19" x14ac:dyDescent="0.25">
      <c r="B739" s="76">
        <v>2.839774E-5</v>
      </c>
      <c r="C739" s="76">
        <v>1.124754E-5</v>
      </c>
      <c r="D739" s="76">
        <v>-5.3669680000000004E-6</v>
      </c>
      <c r="E739" s="76">
        <v>-9.8501299999999995E-6</v>
      </c>
      <c r="F739" s="76">
        <v>1.5190569999999999E-5</v>
      </c>
      <c r="G739" s="76">
        <v>14.78</v>
      </c>
      <c r="K739">
        <v>0.15359999999999999</v>
      </c>
      <c r="N739" s="76">
        <v>-1.4240120000000001</v>
      </c>
      <c r="O739" s="76">
        <v>-1.288065</v>
      </c>
      <c r="P739" s="76">
        <v>-1.1551070000000001</v>
      </c>
      <c r="Q739" s="76">
        <v>-1.0352349999999999</v>
      </c>
      <c r="R739" s="76">
        <v>-0.93715720000000002</v>
      </c>
      <c r="S739" s="76">
        <v>7.39</v>
      </c>
    </row>
    <row r="740" spans="2:19" x14ac:dyDescent="0.25">
      <c r="B740" s="76">
        <v>4.0808639999999997E-5</v>
      </c>
      <c r="C740" s="76">
        <v>1.1374599999999999E-5</v>
      </c>
      <c r="D740" s="76">
        <v>-5.6653500000000002E-5</v>
      </c>
      <c r="E740" s="76">
        <v>-1.080496E-4</v>
      </c>
      <c r="F740" s="76">
        <v>-9.5607199999999995E-5</v>
      </c>
      <c r="G740" s="76">
        <v>14.8</v>
      </c>
      <c r="K740">
        <v>0.1118</v>
      </c>
      <c r="N740" s="76">
        <v>-0.87022889999999997</v>
      </c>
      <c r="O740" s="76">
        <v>-0.83501029999999998</v>
      </c>
      <c r="P740" s="76">
        <v>-0.82515660000000002</v>
      </c>
      <c r="Q740" s="76">
        <v>-0.83418029999999999</v>
      </c>
      <c r="R740" s="76">
        <v>-0.86271609999999999</v>
      </c>
      <c r="S740" s="76">
        <v>7.4</v>
      </c>
    </row>
    <row r="741" spans="2:19" x14ac:dyDescent="0.25">
      <c r="B741" s="76">
        <v>-4.255508E-5</v>
      </c>
      <c r="C741" s="76">
        <v>7.0582669999999996E-7</v>
      </c>
      <c r="D741" s="76">
        <v>1.171828E-5</v>
      </c>
      <c r="E741" s="76">
        <v>-7.8830879999999996E-6</v>
      </c>
      <c r="F741" s="76">
        <v>-2.5491599999999998E-5</v>
      </c>
      <c r="G741" s="76">
        <v>14.82</v>
      </c>
      <c r="K741">
        <v>0.1149</v>
      </c>
      <c r="N741" s="76">
        <v>-0.91341680000000003</v>
      </c>
      <c r="O741" s="76">
        <v>-0.98451379999999999</v>
      </c>
      <c r="P741" s="76">
        <v>-1.074244</v>
      </c>
      <c r="Q741" s="76">
        <v>-1.1755789999999999</v>
      </c>
      <c r="R741" s="76">
        <v>-1.2780879999999999</v>
      </c>
      <c r="S741" s="76">
        <v>7.41</v>
      </c>
    </row>
    <row r="742" spans="2:19" x14ac:dyDescent="0.25">
      <c r="B742" s="76">
        <v>-2.421208E-5</v>
      </c>
      <c r="C742" s="76">
        <v>-1.3035280000000001E-5</v>
      </c>
      <c r="D742" s="76">
        <v>-1.176406E-5</v>
      </c>
      <c r="E742" s="76">
        <v>-1.8132960000000001E-5</v>
      </c>
      <c r="F742" s="76">
        <v>-6.3839169999999998E-6</v>
      </c>
      <c r="G742" s="76">
        <v>14.84</v>
      </c>
      <c r="K742">
        <v>0.1353</v>
      </c>
      <c r="N742" s="76">
        <v>-1.378342</v>
      </c>
      <c r="O742" s="76">
        <v>-1.47374</v>
      </c>
      <c r="P742" s="76">
        <v>-1.5602</v>
      </c>
      <c r="Q742" s="76">
        <v>-1.6427339999999999</v>
      </c>
      <c r="R742" s="76">
        <v>-1.729641</v>
      </c>
      <c r="S742" s="76">
        <v>7.42</v>
      </c>
    </row>
    <row r="743" spans="2:19" x14ac:dyDescent="0.25">
      <c r="B743" s="76">
        <v>4.0604059999999999E-6</v>
      </c>
      <c r="C743" s="76">
        <v>-5.7284460000000005E-7</v>
      </c>
      <c r="D743" s="76">
        <v>-1.0369689999999999E-5</v>
      </c>
      <c r="E743" s="76">
        <v>1.233362E-5</v>
      </c>
      <c r="F743" s="76">
        <v>6.3593250000000003E-5</v>
      </c>
      <c r="G743" s="76">
        <v>14.86</v>
      </c>
      <c r="K743">
        <v>0.14929999999999999</v>
      </c>
      <c r="N743" s="76">
        <v>-1.825245</v>
      </c>
      <c r="O743" s="76">
        <v>-1.9294290000000001</v>
      </c>
      <c r="P743" s="76">
        <v>-2.0384280000000001</v>
      </c>
      <c r="Q743" s="76">
        <v>-2.1521560000000002</v>
      </c>
      <c r="R743" s="76">
        <v>-2.2732329999999998</v>
      </c>
      <c r="S743" s="76">
        <v>7.43</v>
      </c>
    </row>
    <row r="744" spans="2:19" x14ac:dyDescent="0.25">
      <c r="B744" s="76">
        <v>8.4225549999999999E-5</v>
      </c>
      <c r="C744" s="76">
        <v>6.2693400000000005E-5</v>
      </c>
      <c r="D744" s="76">
        <v>3.6342779999999999E-5</v>
      </c>
      <c r="E744" s="76">
        <v>2.032375E-5</v>
      </c>
      <c r="F744" s="76">
        <v>6.7734890000000004E-6</v>
      </c>
      <c r="G744" s="76">
        <v>14.88</v>
      </c>
      <c r="K744">
        <v>0.16170000000000001</v>
      </c>
      <c r="N744" s="76">
        <v>-2.4060609999999998</v>
      </c>
      <c r="O744" s="76">
        <v>-2.5558299999999998</v>
      </c>
      <c r="P744" s="76">
        <v>-2.7232630000000002</v>
      </c>
      <c r="Q744" s="76">
        <v>-2.9021849999999998</v>
      </c>
      <c r="R744" s="76">
        <v>-3.0817600000000001</v>
      </c>
      <c r="S744" s="76">
        <v>7.44</v>
      </c>
    </row>
    <row r="745" spans="2:19" x14ac:dyDescent="0.25">
      <c r="B745" s="76">
        <v>-1.4492699999999999E-5</v>
      </c>
      <c r="C745" s="76">
        <v>-4.7897859999999998E-5</v>
      </c>
      <c r="D745" s="76">
        <v>-5.959992E-5</v>
      </c>
      <c r="E745" s="76">
        <v>-5.3771060000000001E-5</v>
      </c>
      <c r="F745" s="76">
        <v>-4.7395979999999997E-5</v>
      </c>
      <c r="G745" s="76">
        <v>14.9</v>
      </c>
      <c r="K745">
        <v>0.1643</v>
      </c>
      <c r="N745" s="76">
        <v>-3.2524890000000002</v>
      </c>
      <c r="O745" s="76">
        <v>-3.4050790000000002</v>
      </c>
      <c r="P745" s="76">
        <v>-3.5361319999999998</v>
      </c>
      <c r="Q745" s="76">
        <v>-3.6466189999999998</v>
      </c>
      <c r="R745" s="76">
        <v>-3.7297419999999999</v>
      </c>
      <c r="S745" s="76">
        <v>7.45</v>
      </c>
    </row>
    <row r="746" spans="2:19" x14ac:dyDescent="0.25">
      <c r="B746" s="76">
        <v>-1.8060160000000001E-5</v>
      </c>
      <c r="C746" s="76">
        <v>1.3207750000000001E-6</v>
      </c>
      <c r="D746" s="76">
        <v>-9.4704580000000003E-6</v>
      </c>
      <c r="E746" s="76">
        <v>-3.1264489999999998E-5</v>
      </c>
      <c r="F746" s="76">
        <v>-2.6721409999999999E-5</v>
      </c>
      <c r="G746" s="76">
        <v>14.92</v>
      </c>
      <c r="K746">
        <v>0.154</v>
      </c>
      <c r="N746" s="76">
        <v>-3.7781129999999998</v>
      </c>
      <c r="O746" s="76">
        <v>-3.7926169999999999</v>
      </c>
      <c r="P746" s="76">
        <v>-3.7761260000000001</v>
      </c>
      <c r="Q746" s="76">
        <v>-3.734324</v>
      </c>
      <c r="R746" s="76">
        <v>-3.6743760000000001</v>
      </c>
      <c r="S746" s="76">
        <v>7.46</v>
      </c>
    </row>
    <row r="747" spans="2:19" x14ac:dyDescent="0.25">
      <c r="B747" s="76">
        <v>-1.8024910000000002E-5</v>
      </c>
      <c r="C747" s="76">
        <v>-3.1250620000000003E-5</v>
      </c>
      <c r="D747" s="76">
        <v>-3.9047970000000001E-5</v>
      </c>
      <c r="E747" s="76">
        <v>-3.6681689999999997E-5</v>
      </c>
      <c r="F747" s="76">
        <v>-2.4432710000000001E-5</v>
      </c>
      <c r="G747" s="76">
        <v>14.94</v>
      </c>
      <c r="K747">
        <v>0.13880000000000001</v>
      </c>
      <c r="N747" s="76">
        <v>-3.6007169999999999</v>
      </c>
      <c r="O747" s="76">
        <v>-3.5174970000000001</v>
      </c>
      <c r="P747" s="76">
        <v>-3.4260470000000001</v>
      </c>
      <c r="Q747" s="76">
        <v>-3.327645</v>
      </c>
      <c r="R747" s="76">
        <v>-3.2281900000000001</v>
      </c>
      <c r="S747" s="76">
        <v>7.47</v>
      </c>
    </row>
    <row r="748" spans="2:19" x14ac:dyDescent="0.25">
      <c r="B748" s="76">
        <v>9.2365050000000008E-6</v>
      </c>
      <c r="C748" s="76">
        <v>5.0286459999999998E-5</v>
      </c>
      <c r="D748" s="76">
        <v>6.1576170000000006E-5</v>
      </c>
      <c r="E748" s="76">
        <v>4.575347E-5</v>
      </c>
      <c r="F748" s="76">
        <v>1.29246E-5</v>
      </c>
      <c r="G748" s="76">
        <v>14.96</v>
      </c>
      <c r="K748">
        <v>0.14299999999999999</v>
      </c>
      <c r="N748" s="76">
        <v>-3.130938</v>
      </c>
      <c r="O748" s="76">
        <v>-3.033722</v>
      </c>
      <c r="P748" s="76">
        <v>-2.9372370000000001</v>
      </c>
      <c r="Q748" s="76">
        <v>-2.8395760000000001</v>
      </c>
      <c r="R748" s="76">
        <v>-2.7301310000000001</v>
      </c>
      <c r="S748" s="76">
        <v>7.48</v>
      </c>
    </row>
    <row r="749" spans="2:19" x14ac:dyDescent="0.25">
      <c r="B749" s="76">
        <v>-2.6484569999999998E-5</v>
      </c>
      <c r="C749" s="76">
        <v>-3.9324040000000001E-5</v>
      </c>
      <c r="D749" s="76">
        <v>-2.0010600000000001E-5</v>
      </c>
      <c r="E749" s="76">
        <v>-6.5187120000000003E-6</v>
      </c>
      <c r="F749" s="76">
        <v>6.2238070000000004E-7</v>
      </c>
      <c r="G749" s="76">
        <v>14.98</v>
      </c>
      <c r="K749">
        <v>0.15129999999999999</v>
      </c>
      <c r="N749" s="76">
        <v>-2.602706</v>
      </c>
      <c r="O749" s="76">
        <v>-2.4577719999999998</v>
      </c>
      <c r="P749" s="76">
        <v>-2.2932860000000002</v>
      </c>
      <c r="Q749" s="76">
        <v>-2.1090529999999998</v>
      </c>
      <c r="R749" s="76">
        <v>-1.9078219999999999</v>
      </c>
      <c r="S749" s="76">
        <v>7.49</v>
      </c>
    </row>
    <row r="750" spans="2:19" x14ac:dyDescent="0.25">
      <c r="B750" s="76">
        <v>3.08469E-6</v>
      </c>
      <c r="C750" s="76">
        <v>-1.1322360000000001E-5</v>
      </c>
      <c r="D750" s="76">
        <v>-2.4465709999999999E-5</v>
      </c>
      <c r="E750" s="76">
        <v>-1.6949070000000001E-5</v>
      </c>
      <c r="F750" s="76">
        <v>6.4831319999999998E-6</v>
      </c>
      <c r="G750" s="76">
        <v>15</v>
      </c>
      <c r="K750">
        <v>0.1741</v>
      </c>
      <c r="N750" s="76">
        <v>-1.691873</v>
      </c>
      <c r="O750" s="76">
        <v>-1.4638040000000001</v>
      </c>
      <c r="P750" s="76">
        <v>-1.2274210000000001</v>
      </c>
      <c r="Q750" s="76">
        <v>-0.98701810000000001</v>
      </c>
      <c r="R750" s="76">
        <v>-0.74729179999999995</v>
      </c>
      <c r="S750" s="76">
        <v>7.5</v>
      </c>
    </row>
    <row r="751" spans="2:19" x14ac:dyDescent="0.25">
      <c r="B751" s="76">
        <v>3.0120070000000001E-5</v>
      </c>
      <c r="C751" s="76">
        <v>3.8243E-5</v>
      </c>
      <c r="D751" s="76">
        <v>8.3869329999999995E-6</v>
      </c>
      <c r="E751" s="76">
        <v>-2.812932E-5</v>
      </c>
      <c r="F751" s="76">
        <v>-3.7746200000000001E-5</v>
      </c>
      <c r="G751" s="76">
        <v>15.02</v>
      </c>
      <c r="K751">
        <v>0.18099999999999999</v>
      </c>
      <c r="N751" s="76">
        <v>-0.51601399999999997</v>
      </c>
      <c r="O751" s="76">
        <v>-0.3016026</v>
      </c>
      <c r="P751" s="76">
        <v>-0.111911</v>
      </c>
      <c r="Q751" s="76">
        <v>4.8863160000000003E-2</v>
      </c>
      <c r="R751" s="76">
        <v>0.1864606</v>
      </c>
      <c r="S751" s="76">
        <v>7.51</v>
      </c>
    </row>
    <row r="752" spans="2:19" x14ac:dyDescent="0.25">
      <c r="B752" s="76">
        <v>-1.073137E-5</v>
      </c>
      <c r="C752" s="76">
        <v>4.1429949999999998E-5</v>
      </c>
      <c r="D752" s="76">
        <v>7.4682879999999995E-5</v>
      </c>
      <c r="E752" s="76">
        <v>5.8574250000000003E-5</v>
      </c>
      <c r="F752" s="76">
        <v>1.445931E-5</v>
      </c>
      <c r="G752" s="76">
        <v>15.04</v>
      </c>
      <c r="K752">
        <v>0.16470000000000001</v>
      </c>
      <c r="N752" s="76">
        <v>0.30671419999999999</v>
      </c>
      <c r="O752" s="76">
        <v>0.41196870000000002</v>
      </c>
      <c r="P752" s="76">
        <v>0.51149219999999995</v>
      </c>
      <c r="Q752" s="76">
        <v>0.61420770000000002</v>
      </c>
      <c r="R752" s="76">
        <v>0.72476759999999996</v>
      </c>
      <c r="S752" s="76">
        <v>7.52</v>
      </c>
    </row>
    <row r="753" spans="2:19" x14ac:dyDescent="0.25">
      <c r="B753" s="76">
        <v>-1.7434840000000001E-5</v>
      </c>
      <c r="C753" s="76">
        <v>-3.641777E-6</v>
      </c>
      <c r="D753" s="76">
        <v>3.7323919999999998E-5</v>
      </c>
      <c r="E753" s="76">
        <v>4.2249349999999999E-5</v>
      </c>
      <c r="F753" s="76">
        <v>-8.9176120000000005E-7</v>
      </c>
      <c r="G753" s="76">
        <v>15.06</v>
      </c>
      <c r="K753">
        <v>0.11749999999999999</v>
      </c>
      <c r="N753" s="76">
        <v>0.8446979</v>
      </c>
      <c r="O753" s="76">
        <v>0.97251390000000004</v>
      </c>
      <c r="P753" s="76">
        <v>1.1085799999999999</v>
      </c>
      <c r="Q753" s="76">
        <v>1.25153</v>
      </c>
      <c r="R753" s="76">
        <v>1.3972560000000001</v>
      </c>
      <c r="S753" s="76">
        <v>7.53</v>
      </c>
    </row>
    <row r="754" spans="2:19" x14ac:dyDescent="0.25">
      <c r="B754" s="76">
        <v>-1.6216389999999999E-5</v>
      </c>
      <c r="C754" s="76">
        <v>1.741735E-5</v>
      </c>
      <c r="D754" s="76">
        <v>3.1781630000000003E-5</v>
      </c>
      <c r="E754" s="76">
        <v>2.5555660000000001E-5</v>
      </c>
      <c r="F754" s="76">
        <v>3.440383E-5</v>
      </c>
      <c r="G754" s="76">
        <v>15.08</v>
      </c>
      <c r="K754">
        <v>8.2100000000000006E-2</v>
      </c>
      <c r="N754" s="76">
        <v>1.541393</v>
      </c>
      <c r="O754" s="76">
        <v>1.6781710000000001</v>
      </c>
      <c r="P754" s="76">
        <v>1.8021450000000001</v>
      </c>
      <c r="Q754" s="76">
        <v>1.911141</v>
      </c>
      <c r="R754" s="76">
        <v>2.0031530000000002</v>
      </c>
      <c r="S754" s="76">
        <v>7.54</v>
      </c>
    </row>
    <row r="755" spans="2:19" x14ac:dyDescent="0.25">
      <c r="B755" s="76">
        <v>3.7640669999999998E-5</v>
      </c>
      <c r="C755" s="76">
        <v>2.379963E-5</v>
      </c>
      <c r="D755" s="76">
        <v>3.0579739999999997E-5</v>
      </c>
      <c r="E755" s="76">
        <v>5.2574519999999998E-5</v>
      </c>
      <c r="F755" s="76">
        <v>4.6563419999999997E-5</v>
      </c>
      <c r="G755" s="76">
        <v>15.1</v>
      </c>
      <c r="K755">
        <v>7.6799999999999993E-2</v>
      </c>
      <c r="N755" s="76">
        <v>2.073814</v>
      </c>
      <c r="O755" s="76">
        <v>2.1186850000000002</v>
      </c>
      <c r="P755" s="76">
        <v>2.135745</v>
      </c>
      <c r="Q755" s="76">
        <v>2.1199810000000001</v>
      </c>
      <c r="R755" s="76">
        <v>2.0708139999999999</v>
      </c>
      <c r="S755" s="76">
        <v>7.55</v>
      </c>
    </row>
    <row r="756" spans="2:19" x14ac:dyDescent="0.25">
      <c r="B756" s="76">
        <v>2.024306E-6</v>
      </c>
      <c r="C756" s="76">
        <v>-2.2672760000000001E-5</v>
      </c>
      <c r="D756" s="76">
        <v>6.5658279999999998E-6</v>
      </c>
      <c r="E756" s="76">
        <v>4.7085149999999998E-5</v>
      </c>
      <c r="F756" s="76">
        <v>3.6198300000000002E-5</v>
      </c>
      <c r="G756" s="76">
        <v>15.12</v>
      </c>
      <c r="K756">
        <v>6.1600000000000002E-2</v>
      </c>
      <c r="N756" s="76">
        <v>1.995471</v>
      </c>
      <c r="O756" s="76">
        <v>1.9028480000000001</v>
      </c>
      <c r="P756" s="76">
        <v>1.80627</v>
      </c>
      <c r="Q756" s="76">
        <v>1.718853</v>
      </c>
      <c r="R756" s="76">
        <v>1.64679</v>
      </c>
      <c r="S756" s="76">
        <v>7.56</v>
      </c>
    </row>
    <row r="757" spans="2:19" x14ac:dyDescent="0.25">
      <c r="B757" s="76">
        <v>-3.1577829999999998E-6</v>
      </c>
      <c r="C757" s="76">
        <v>-9.8944889999999998E-6</v>
      </c>
      <c r="D757" s="76">
        <v>1.541741E-5</v>
      </c>
      <c r="E757" s="76">
        <v>2.2259259999999999E-5</v>
      </c>
      <c r="F757" s="76">
        <v>-6.0786609999999999E-6</v>
      </c>
      <c r="G757" s="76">
        <v>15.14</v>
      </c>
      <c r="K757">
        <v>4.7300000000000002E-2</v>
      </c>
      <c r="N757" s="76">
        <v>1.593734</v>
      </c>
      <c r="O757" s="76">
        <v>1.5590409999999999</v>
      </c>
      <c r="P757" s="76">
        <v>1.533164</v>
      </c>
      <c r="Q757" s="76">
        <v>1.5066600000000001</v>
      </c>
      <c r="R757" s="76">
        <v>1.4754499999999999</v>
      </c>
      <c r="S757" s="76">
        <v>7.57</v>
      </c>
    </row>
    <row r="758" spans="2:19" x14ac:dyDescent="0.25">
      <c r="B758" s="76">
        <v>-3.8909719999999999E-5</v>
      </c>
      <c r="C758" s="76">
        <v>-5.1880240000000001E-5</v>
      </c>
      <c r="D758" s="76">
        <v>-4.9747160000000001E-5</v>
      </c>
      <c r="E758" s="76">
        <v>-6.49902E-5</v>
      </c>
      <c r="F758" s="76">
        <v>-7.8555150000000006E-5</v>
      </c>
      <c r="G758" s="76">
        <v>15.16</v>
      </c>
      <c r="K758">
        <v>7.0099999999999996E-2</v>
      </c>
      <c r="N758" s="76">
        <v>1.43977</v>
      </c>
      <c r="O758" s="76">
        <v>1.401173</v>
      </c>
      <c r="P758" s="76">
        <v>1.362304</v>
      </c>
      <c r="Q758" s="76">
        <v>1.329105</v>
      </c>
      <c r="R758" s="76">
        <v>1.3082780000000001</v>
      </c>
      <c r="S758" s="76">
        <v>7.58</v>
      </c>
    </row>
    <row r="759" spans="2:19" x14ac:dyDescent="0.25">
      <c r="B759" s="76">
        <v>-4.2932880000000002E-5</v>
      </c>
      <c r="C759" s="76">
        <v>9.5624190000000004E-6</v>
      </c>
      <c r="D759" s="76">
        <v>3.2080560000000003E-5</v>
      </c>
      <c r="E759" s="76">
        <v>3.4259160000000003E-5</v>
      </c>
      <c r="F759" s="76">
        <v>2.8983300000000001E-5</v>
      </c>
      <c r="G759" s="76">
        <v>15.18</v>
      </c>
      <c r="K759">
        <v>8.0100000000000005E-2</v>
      </c>
      <c r="N759" s="76">
        <v>1.303822</v>
      </c>
      <c r="O759" s="76">
        <v>1.316632</v>
      </c>
      <c r="P759" s="76">
        <v>1.341272</v>
      </c>
      <c r="Q759" s="76">
        <v>1.3658920000000001</v>
      </c>
      <c r="R759" s="76">
        <v>1.385599</v>
      </c>
      <c r="S759" s="76">
        <v>7.59</v>
      </c>
    </row>
    <row r="760" spans="2:19" x14ac:dyDescent="0.25">
      <c r="B760" s="76">
        <v>1.114765E-6</v>
      </c>
      <c r="C760" s="76">
        <v>-2.0637479999999999E-5</v>
      </c>
      <c r="D760" s="76">
        <v>-1.4340980000000001E-5</v>
      </c>
      <c r="E760" s="76">
        <v>9.3021099999999999E-7</v>
      </c>
      <c r="F760" s="76">
        <v>4.9316179999999996E-6</v>
      </c>
      <c r="G760" s="76">
        <v>15.2</v>
      </c>
      <c r="K760">
        <v>7.0099999999999996E-2</v>
      </c>
      <c r="N760" s="76">
        <v>1.40256</v>
      </c>
      <c r="O760" s="76">
        <v>1.4157219999999999</v>
      </c>
      <c r="P760" s="76">
        <v>1.4211670000000001</v>
      </c>
      <c r="Q760" s="76">
        <v>1.4119969999999999</v>
      </c>
      <c r="R760" s="76">
        <v>1.3827290000000001</v>
      </c>
      <c r="S760" s="76">
        <v>7.6</v>
      </c>
    </row>
    <row r="761" spans="2:19" x14ac:dyDescent="0.25">
      <c r="B761" s="76">
        <v>7.9912719999999993E-6</v>
      </c>
      <c r="C761" s="76">
        <v>1.5545989999999999E-5</v>
      </c>
      <c r="D761" s="76">
        <v>1.99466E-5</v>
      </c>
      <c r="E761" s="76">
        <v>-8.0258310000000001E-6</v>
      </c>
      <c r="F761" s="76">
        <v>-5.0214219999999999E-5</v>
      </c>
      <c r="G761" s="76">
        <v>15.22</v>
      </c>
      <c r="K761">
        <v>8.4199999999999997E-2</v>
      </c>
      <c r="N761" s="76">
        <v>1.3294429999999999</v>
      </c>
      <c r="O761" s="76">
        <v>1.2494400000000001</v>
      </c>
      <c r="P761" s="76">
        <v>1.1410020000000001</v>
      </c>
      <c r="Q761" s="76">
        <v>1.0043979999999999</v>
      </c>
      <c r="R761" s="76">
        <v>0.84035990000000005</v>
      </c>
      <c r="S761" s="76">
        <v>7.61</v>
      </c>
    </row>
    <row r="762" spans="2:19" x14ac:dyDescent="0.25">
      <c r="B762" s="76">
        <v>-3.8144069999999997E-5</v>
      </c>
      <c r="C762" s="76">
        <v>1.6833709999999998E-5</v>
      </c>
      <c r="D762" s="76">
        <v>4.0880899999999997E-5</v>
      </c>
      <c r="E762" s="76">
        <v>4.2423280000000003E-5</v>
      </c>
      <c r="F762" s="76">
        <v>4.7218700000000002E-5</v>
      </c>
      <c r="G762" s="76">
        <v>15.24</v>
      </c>
      <c r="K762">
        <v>6.8500000000000005E-2</v>
      </c>
      <c r="N762" s="76">
        <v>0.6478583</v>
      </c>
      <c r="O762" s="76">
        <v>0.42976160000000002</v>
      </c>
      <c r="P762" s="76">
        <v>0.1940741</v>
      </c>
      <c r="Q762" s="76">
        <v>-4.6452599999999997E-2</v>
      </c>
      <c r="R762" s="76">
        <v>-0.27741379999999999</v>
      </c>
      <c r="S762" s="76">
        <v>7.62</v>
      </c>
    </row>
    <row r="763" spans="2:19" x14ac:dyDescent="0.25">
      <c r="B763" s="76">
        <v>2.5933880000000001E-5</v>
      </c>
      <c r="C763" s="76">
        <v>-8.5552459999999998E-6</v>
      </c>
      <c r="D763" s="76">
        <v>-1.0948919999999999E-5</v>
      </c>
      <c r="E763" s="76">
        <v>1.8947650000000001E-5</v>
      </c>
      <c r="F763" s="76">
        <v>3.7878569999999998E-5</v>
      </c>
      <c r="G763" s="76">
        <v>15.26</v>
      </c>
      <c r="K763">
        <v>3.1600000000000003E-2</v>
      </c>
      <c r="N763" s="76">
        <v>-0.48353410000000002</v>
      </c>
      <c r="O763" s="76">
        <v>-0.65732480000000004</v>
      </c>
      <c r="P763" s="76">
        <v>-0.80156609999999995</v>
      </c>
      <c r="Q763" s="76">
        <v>-0.91741459999999997</v>
      </c>
      <c r="R763" s="76">
        <v>-1.0078640000000001</v>
      </c>
      <c r="S763" s="76">
        <v>7.63</v>
      </c>
    </row>
    <row r="764" spans="2:19" x14ac:dyDescent="0.25">
      <c r="B764" s="76">
        <v>2.2555269999999999E-5</v>
      </c>
      <c r="C764" s="76">
        <v>-8.2273990000000008E-6</v>
      </c>
      <c r="D764" s="76">
        <v>-1.6093550000000001E-5</v>
      </c>
      <c r="E764" s="76">
        <v>7.8290709999999998E-7</v>
      </c>
      <c r="F764" s="76">
        <v>2.1113130000000002E-5</v>
      </c>
      <c r="G764" s="76">
        <v>15.28</v>
      </c>
      <c r="K764">
        <v>-3.2000000000000002E-3</v>
      </c>
      <c r="N764" s="76">
        <v>-1.081488</v>
      </c>
      <c r="O764" s="76">
        <v>-1.147113</v>
      </c>
      <c r="P764" s="76">
        <v>-1.212242</v>
      </c>
      <c r="Q764" s="76">
        <v>-1.283566</v>
      </c>
      <c r="R764" s="76">
        <v>-1.3656219999999999</v>
      </c>
      <c r="S764" s="76">
        <v>7.64</v>
      </c>
    </row>
    <row r="765" spans="2:19" x14ac:dyDescent="0.25">
      <c r="B765" s="76">
        <v>3.6012649999999998E-5</v>
      </c>
      <c r="C765" s="76">
        <v>3.9090820000000003E-5</v>
      </c>
      <c r="D765" s="76">
        <v>4.8774530000000001E-5</v>
      </c>
      <c r="E765" s="76">
        <v>5.4030239999999999E-5</v>
      </c>
      <c r="F765" s="76">
        <v>5.4280149999999999E-5</v>
      </c>
      <c r="G765" s="76">
        <v>15.3</v>
      </c>
      <c r="K765">
        <v>-5.5899999999999998E-2</v>
      </c>
      <c r="N765" s="76">
        <v>-1.464232</v>
      </c>
      <c r="O765" s="76">
        <v>-1.5830979999999999</v>
      </c>
      <c r="P765" s="76">
        <v>-1.723428</v>
      </c>
      <c r="Q765" s="76">
        <v>-1.8839729999999999</v>
      </c>
      <c r="R765" s="76">
        <v>-2.057858</v>
      </c>
      <c r="S765" s="76">
        <v>7.65</v>
      </c>
    </row>
    <row r="766" spans="2:19" x14ac:dyDescent="0.25">
      <c r="B766" s="76">
        <v>4.4222489999999998E-5</v>
      </c>
      <c r="C766" s="76">
        <v>2.256662E-5</v>
      </c>
      <c r="D766" s="76">
        <v>2.1321499999999999E-5</v>
      </c>
      <c r="E766" s="76">
        <v>3.304801E-5</v>
      </c>
      <c r="F766" s="76">
        <v>3.4353919999999998E-5</v>
      </c>
      <c r="G766" s="76">
        <v>15.32</v>
      </c>
      <c r="K766">
        <v>-0.1094</v>
      </c>
      <c r="N766" s="76">
        <v>-2.2369050000000001</v>
      </c>
      <c r="O766" s="76">
        <v>-2.4164659999999998</v>
      </c>
      <c r="P766" s="76">
        <v>-2.5924839999999998</v>
      </c>
      <c r="Q766" s="76">
        <v>-2.7586490000000001</v>
      </c>
      <c r="R766" s="76">
        <v>-2.9090129999999998</v>
      </c>
      <c r="S766" s="76">
        <v>7.66</v>
      </c>
    </row>
    <row r="767" spans="2:19" x14ac:dyDescent="0.25">
      <c r="B767" s="76">
        <v>2.067441E-5</v>
      </c>
      <c r="C767" s="76">
        <v>9.6366660000000007E-6</v>
      </c>
      <c r="D767" s="76">
        <v>1.6152740000000001E-5</v>
      </c>
      <c r="E767" s="76">
        <v>1.742897E-5</v>
      </c>
      <c r="F767" s="76">
        <v>7.135098E-6</v>
      </c>
      <c r="G767" s="76">
        <v>15.34</v>
      </c>
      <c r="K767">
        <v>-0.1426</v>
      </c>
      <c r="N767" s="76">
        <v>-3.0389059999999999</v>
      </c>
      <c r="O767" s="76">
        <v>-3.142096</v>
      </c>
      <c r="P767" s="76">
        <v>-3.2117149999999999</v>
      </c>
      <c r="Q767" s="76">
        <v>-3.249387</v>
      </c>
      <c r="R767" s="76">
        <v>-3.2599680000000002</v>
      </c>
      <c r="S767" s="76">
        <v>7.67</v>
      </c>
    </row>
    <row r="768" spans="2:19" x14ac:dyDescent="0.25">
      <c r="B768" s="76">
        <v>3.1456009999999998E-6</v>
      </c>
      <c r="C768" s="76">
        <v>7.2445200000000004E-6</v>
      </c>
      <c r="D768" s="76">
        <v>1.790008E-5</v>
      </c>
      <c r="E768" s="76">
        <v>1.6587910000000002E-5</v>
      </c>
      <c r="F768" s="76">
        <v>8.7526929999999992E-6</v>
      </c>
      <c r="G768" s="76">
        <v>15.36</v>
      </c>
      <c r="K768">
        <v>-0.16139999999999999</v>
      </c>
      <c r="N768" s="76">
        <v>-3.251674</v>
      </c>
      <c r="O768" s="76">
        <v>-3.2410770000000002</v>
      </c>
      <c r="P768" s="76">
        <v>-3.2421709999999999</v>
      </c>
      <c r="Q768" s="76">
        <v>-3.2612909999999999</v>
      </c>
      <c r="R768" s="76">
        <v>-3.2956340000000002</v>
      </c>
      <c r="S768" s="76">
        <v>7.68</v>
      </c>
    </row>
    <row r="769" spans="2:19" x14ac:dyDescent="0.25">
      <c r="B769" s="76">
        <v>1.836804E-5</v>
      </c>
      <c r="C769" s="76">
        <v>3.3898500000000001E-5</v>
      </c>
      <c r="D769" s="76">
        <v>3.8415699999999999E-5</v>
      </c>
      <c r="E769" s="76">
        <v>2.6557060000000001E-5</v>
      </c>
      <c r="F769" s="76">
        <v>4.5577219999999998E-6</v>
      </c>
      <c r="G769" s="76">
        <v>15.38</v>
      </c>
      <c r="K769">
        <v>-0.1517</v>
      </c>
      <c r="N769" s="76">
        <v>-3.3339129999999999</v>
      </c>
      <c r="O769" s="76">
        <v>-3.366339</v>
      </c>
      <c r="P769" s="76">
        <v>-3.3852609999999999</v>
      </c>
      <c r="Q769" s="76">
        <v>-3.3887839999999998</v>
      </c>
      <c r="R769" s="76">
        <v>-3.379327</v>
      </c>
      <c r="S769" s="76">
        <v>7.69</v>
      </c>
    </row>
    <row r="770" spans="2:19" x14ac:dyDescent="0.25">
      <c r="B770" s="76">
        <v>-1.9317040000000001E-5</v>
      </c>
      <c r="C770" s="76">
        <v>-3.9148810000000001E-5</v>
      </c>
      <c r="D770" s="76">
        <v>-2.8413100000000001E-5</v>
      </c>
      <c r="E770" s="76">
        <v>-4.061001E-6</v>
      </c>
      <c r="F770" s="76">
        <v>1.0044800000000001E-5</v>
      </c>
      <c r="G770" s="76">
        <v>15.4</v>
      </c>
      <c r="K770">
        <v>-0.1145</v>
      </c>
      <c r="N770" s="76">
        <v>-3.3549549999999999</v>
      </c>
      <c r="O770" s="76">
        <v>-3.3066170000000001</v>
      </c>
      <c r="P770" s="76">
        <v>-3.2277870000000002</v>
      </c>
      <c r="Q770" s="76">
        <v>-3.1169850000000001</v>
      </c>
      <c r="R770" s="76">
        <v>-2.9743140000000001</v>
      </c>
      <c r="S770" s="76">
        <v>7.7</v>
      </c>
    </row>
    <row r="771" spans="2:19" x14ac:dyDescent="0.25">
      <c r="B771" s="76">
        <v>2.581118E-5</v>
      </c>
      <c r="C771" s="76">
        <v>3.6617740000000003E-5</v>
      </c>
      <c r="D771" s="76">
        <v>3.1693239999999999E-5</v>
      </c>
      <c r="E771" s="76">
        <v>1.6628830000000001E-5</v>
      </c>
      <c r="F771" s="76">
        <v>1.8015310000000001E-5</v>
      </c>
      <c r="G771" s="76">
        <v>15.42</v>
      </c>
      <c r="K771">
        <v>-8.2400000000000001E-2</v>
      </c>
      <c r="N771" s="76">
        <v>-2.8040940000000001</v>
      </c>
      <c r="O771" s="76">
        <v>-2.6147990000000001</v>
      </c>
      <c r="P771" s="76">
        <v>-2.4191289999999999</v>
      </c>
      <c r="Q771" s="76">
        <v>-2.226245</v>
      </c>
      <c r="R771" s="76">
        <v>-2.0413890000000001</v>
      </c>
      <c r="S771" s="76">
        <v>7.71</v>
      </c>
    </row>
    <row r="772" spans="2:19" x14ac:dyDescent="0.25">
      <c r="B772" s="76">
        <v>4.9429860000000003E-5</v>
      </c>
      <c r="C772" s="76">
        <v>7.6177929999999997E-5</v>
      </c>
      <c r="D772" s="76">
        <v>7.215593E-5</v>
      </c>
      <c r="E772" s="76">
        <v>2.6169990000000001E-5</v>
      </c>
      <c r="F772" s="76">
        <v>-2.0946950000000001E-5</v>
      </c>
      <c r="G772" s="76">
        <v>15.44</v>
      </c>
      <c r="K772">
        <v>-8.6099999999999996E-2</v>
      </c>
      <c r="N772" s="76">
        <v>-1.86748</v>
      </c>
      <c r="O772" s="76">
        <v>-1.7059</v>
      </c>
      <c r="P772" s="76">
        <v>-1.559131</v>
      </c>
      <c r="Q772" s="76">
        <v>-1.43207</v>
      </c>
      <c r="R772" s="76">
        <v>-1.3268420000000001</v>
      </c>
      <c r="S772" s="76">
        <v>7.72</v>
      </c>
    </row>
    <row r="773" spans="2:19" x14ac:dyDescent="0.25">
      <c r="B773" s="76">
        <v>-9.5033379999999999E-6</v>
      </c>
      <c r="C773" s="76">
        <v>5.6824589999999997E-5</v>
      </c>
      <c r="D773" s="76">
        <v>9.6237619999999996E-5</v>
      </c>
      <c r="E773" s="76">
        <v>5.1238690000000001E-5</v>
      </c>
      <c r="F773" s="76">
        <v>-1.0649049999999999E-5</v>
      </c>
      <c r="G773" s="76">
        <v>15.46</v>
      </c>
      <c r="K773">
        <v>-8.77E-2</v>
      </c>
      <c r="N773" s="76">
        <v>-1.2411019999999999</v>
      </c>
      <c r="O773" s="76">
        <v>-1.167546</v>
      </c>
      <c r="P773" s="76">
        <v>-1.10077</v>
      </c>
      <c r="Q773" s="76">
        <v>-1.0417179999999999</v>
      </c>
      <c r="R773" s="76">
        <v>-0.98599769999999998</v>
      </c>
      <c r="S773" s="76">
        <v>7.73</v>
      </c>
    </row>
    <row r="774" spans="2:19" x14ac:dyDescent="0.25">
      <c r="B774" s="76">
        <v>-2.8148050000000001E-6</v>
      </c>
      <c r="C774" s="76">
        <v>6.2572029999999999E-5</v>
      </c>
      <c r="D774" s="76">
        <v>1.012908E-4</v>
      </c>
      <c r="E774" s="76">
        <v>7.4485909999999998E-5</v>
      </c>
      <c r="F774" s="76">
        <v>2.1275389999999999E-5</v>
      </c>
      <c r="G774" s="76">
        <v>15.48</v>
      </c>
      <c r="K774">
        <v>-7.3800000000000004E-2</v>
      </c>
      <c r="N774" s="76">
        <v>-0.93100340000000004</v>
      </c>
      <c r="O774" s="76">
        <v>-0.87704530000000003</v>
      </c>
      <c r="P774" s="76">
        <v>-0.82740170000000002</v>
      </c>
      <c r="Q774" s="76">
        <v>-0.79028529999999997</v>
      </c>
      <c r="R774" s="76">
        <v>-0.77045609999999998</v>
      </c>
      <c r="S774" s="76">
        <v>7.74</v>
      </c>
    </row>
    <row r="775" spans="2:19" x14ac:dyDescent="0.25">
      <c r="B775" s="76">
        <v>-9.745264E-7</v>
      </c>
      <c r="C775" s="76">
        <v>3.5581810000000002E-6</v>
      </c>
      <c r="D775" s="76">
        <v>3.4103269999999999E-6</v>
      </c>
      <c r="E775" s="76">
        <v>-2.6557980000000001E-5</v>
      </c>
      <c r="F775" s="76">
        <v>-5.7035669999999998E-5</v>
      </c>
      <c r="G775" s="76">
        <v>15.5</v>
      </c>
      <c r="K775">
        <v>-7.7700000000000005E-2</v>
      </c>
      <c r="N775" s="76">
        <v>-0.76972830000000003</v>
      </c>
      <c r="O775" s="76">
        <v>-0.78721110000000005</v>
      </c>
      <c r="P775" s="76">
        <v>-0.82420499999999997</v>
      </c>
      <c r="Q775" s="76">
        <v>-0.88208489999999995</v>
      </c>
      <c r="R775" s="76">
        <v>-0.95633849999999998</v>
      </c>
      <c r="S775" s="76">
        <v>7.75</v>
      </c>
    </row>
    <row r="776" spans="2:19" x14ac:dyDescent="0.25">
      <c r="B776" s="76">
        <v>-4.9339989999999998E-5</v>
      </c>
      <c r="C776" s="76">
        <v>-1.4177930000000001E-5</v>
      </c>
      <c r="D776" s="76">
        <v>2.2043280000000001E-5</v>
      </c>
      <c r="E776" s="76">
        <v>3.8298140000000001E-5</v>
      </c>
      <c r="F776" s="76">
        <v>3.8654310000000001E-5</v>
      </c>
      <c r="G776" s="76">
        <v>15.52</v>
      </c>
      <c r="K776">
        <v>-9.6199999999999994E-2</v>
      </c>
      <c r="N776" s="76">
        <v>-1.0428379999999999</v>
      </c>
      <c r="O776" s="76">
        <v>-1.1355029999999999</v>
      </c>
      <c r="P776" s="76">
        <v>-1.2263299999999999</v>
      </c>
      <c r="Q776" s="76">
        <v>-1.3124260000000001</v>
      </c>
      <c r="R776" s="76">
        <v>-1.39181</v>
      </c>
      <c r="S776" s="76">
        <v>7.76</v>
      </c>
    </row>
    <row r="777" spans="2:19" x14ac:dyDescent="0.25">
      <c r="B777" s="76">
        <v>3.673151E-5</v>
      </c>
      <c r="C777" s="76">
        <v>3.4467259999999998E-5</v>
      </c>
      <c r="D777" s="76">
        <v>2.7211799999999999E-5</v>
      </c>
      <c r="E777" s="76">
        <v>1.8182089999999999E-5</v>
      </c>
      <c r="F777" s="76">
        <v>2.6883759999999999E-5</v>
      </c>
      <c r="G777" s="76">
        <v>15.54</v>
      </c>
      <c r="K777">
        <v>-0.13039999999999999</v>
      </c>
      <c r="N777" s="76">
        <v>-1.4591499999999999</v>
      </c>
      <c r="O777" s="76">
        <v>-1.509927</v>
      </c>
      <c r="P777" s="76">
        <v>-1.5434019999999999</v>
      </c>
      <c r="Q777" s="76">
        <v>-1.5584249999999999</v>
      </c>
      <c r="R777" s="76">
        <v>-1.5528919999999999</v>
      </c>
      <c r="S777" s="76">
        <v>7.77</v>
      </c>
    </row>
    <row r="778" spans="2:19" x14ac:dyDescent="0.25">
      <c r="B778" s="76">
        <v>5.1673399999999999E-5</v>
      </c>
      <c r="C778" s="76">
        <v>4.6266639999999998E-5</v>
      </c>
      <c r="D778" s="76">
        <v>6.5364309999999996E-6</v>
      </c>
      <c r="E778" s="76">
        <v>-2.3326300000000001E-5</v>
      </c>
      <c r="F778" s="76">
        <v>-8.9728949999999997E-6</v>
      </c>
      <c r="G778" s="76">
        <v>15.56</v>
      </c>
      <c r="K778">
        <v>-0.1434</v>
      </c>
      <c r="N778" s="76">
        <v>-1.525342</v>
      </c>
      <c r="O778" s="76">
        <v>-1.4762900000000001</v>
      </c>
      <c r="P778" s="76">
        <v>-1.4088590000000001</v>
      </c>
      <c r="Q778" s="76">
        <v>-1.3282970000000001</v>
      </c>
      <c r="R778" s="76">
        <v>-1.2382059999999999</v>
      </c>
      <c r="S778" s="76">
        <v>7.78</v>
      </c>
    </row>
    <row r="779" spans="2:19" x14ac:dyDescent="0.25">
      <c r="B779" s="76">
        <v>1.447213E-5</v>
      </c>
      <c r="C779" s="76">
        <v>3.11228E-5</v>
      </c>
      <c r="D779" s="76">
        <v>4.9009530000000001E-5</v>
      </c>
      <c r="E779" s="76">
        <v>4.8258640000000002E-5</v>
      </c>
      <c r="F779" s="76">
        <v>3.8143050000000001E-5</v>
      </c>
      <c r="G779" s="76">
        <v>15.58</v>
      </c>
      <c r="K779">
        <v>-0.1472</v>
      </c>
      <c r="N779" s="76">
        <v>-1.1424719999999999</v>
      </c>
      <c r="O779" s="76">
        <v>-1.0439940000000001</v>
      </c>
      <c r="P779" s="76">
        <v>-0.94395359999999995</v>
      </c>
      <c r="Q779" s="76">
        <v>-0.84356739999999997</v>
      </c>
      <c r="R779" s="76">
        <v>-0.74103090000000005</v>
      </c>
      <c r="S779" s="76">
        <v>7.79</v>
      </c>
    </row>
    <row r="780" spans="2:19" x14ac:dyDescent="0.25">
      <c r="B780" s="76">
        <v>3.4370940000000003E-5</v>
      </c>
      <c r="C780" s="76">
        <v>3.4193139999999999E-5</v>
      </c>
      <c r="D780" s="76">
        <v>2.9644239999999999E-5</v>
      </c>
      <c r="E780" s="76">
        <v>2.0516140000000001E-5</v>
      </c>
      <c r="F780" s="76">
        <v>2.3547160000000001E-5</v>
      </c>
      <c r="G780" s="76">
        <v>15.6</v>
      </c>
      <c r="K780">
        <v>-0.14729999999999999</v>
      </c>
      <c r="N780" s="76">
        <v>-0.63964779999999999</v>
      </c>
      <c r="O780" s="76">
        <v>-0.54327250000000005</v>
      </c>
      <c r="P780" s="76">
        <v>-0.45507809999999999</v>
      </c>
      <c r="Q780" s="76">
        <v>-0.37845319999999999</v>
      </c>
      <c r="R780" s="76">
        <v>-0.31362050000000002</v>
      </c>
      <c r="S780" s="76">
        <v>7.8</v>
      </c>
    </row>
    <row r="781" spans="2:19" x14ac:dyDescent="0.25">
      <c r="B781" s="76">
        <v>4.194899E-5</v>
      </c>
      <c r="C781" s="76">
        <v>4.6644319999999998E-5</v>
      </c>
      <c r="D781" s="76">
        <v>4.606432E-5</v>
      </c>
      <c r="E781" s="76">
        <v>5.3472140000000002E-5</v>
      </c>
      <c r="F781" s="76">
        <v>4.5107639999999998E-5</v>
      </c>
      <c r="G781" s="76">
        <v>15.62</v>
      </c>
      <c r="K781">
        <v>-0.1429</v>
      </c>
      <c r="N781" s="76">
        <v>-0.26310139999999999</v>
      </c>
      <c r="O781" s="76">
        <v>-0.2314338</v>
      </c>
      <c r="P781" s="76">
        <v>-0.22349250000000001</v>
      </c>
      <c r="Q781" s="76">
        <v>-0.2412773</v>
      </c>
      <c r="R781" s="76">
        <v>-0.28622500000000001</v>
      </c>
      <c r="S781" s="76">
        <v>7.81</v>
      </c>
    </row>
    <row r="782" spans="2:19" x14ac:dyDescent="0.25">
      <c r="B782" s="76">
        <v>4.1946639999999997E-6</v>
      </c>
      <c r="C782" s="76">
        <v>-2.801178E-5</v>
      </c>
      <c r="D782" s="76">
        <v>-2.1058350000000001E-5</v>
      </c>
      <c r="E782" s="76">
        <v>1.339031E-5</v>
      </c>
      <c r="F782" s="76">
        <v>4.5400659999999998E-5</v>
      </c>
      <c r="G782" s="76">
        <v>15.64</v>
      </c>
      <c r="K782">
        <v>-0.13700000000000001</v>
      </c>
      <c r="N782" s="76">
        <v>-0.35983789999999999</v>
      </c>
      <c r="O782" s="76">
        <v>-0.46362789999999998</v>
      </c>
      <c r="P782" s="76">
        <v>-0.59580750000000005</v>
      </c>
      <c r="Q782" s="76">
        <v>-0.75106479999999998</v>
      </c>
      <c r="R782" s="76">
        <v>-0.92285459999999997</v>
      </c>
      <c r="S782" s="76">
        <v>7.82</v>
      </c>
    </row>
    <row r="783" spans="2:19" x14ac:dyDescent="0.25">
      <c r="B783" s="76">
        <v>5.9747049999999999E-5</v>
      </c>
      <c r="C783" s="76">
        <v>4.3532979999999997E-5</v>
      </c>
      <c r="D783" s="76">
        <v>7.9401439999999997E-7</v>
      </c>
      <c r="E783" s="76">
        <v>-1.3858789999999999E-5</v>
      </c>
      <c r="F783" s="76">
        <v>1.6759640000000001E-5</v>
      </c>
      <c r="G783" s="76">
        <v>15.66</v>
      </c>
      <c r="K783">
        <v>-0.1157</v>
      </c>
      <c r="N783" s="76">
        <v>-1.102579</v>
      </c>
      <c r="O783" s="76">
        <v>-1.279758</v>
      </c>
      <c r="P783" s="76">
        <v>-1.4411879999999999</v>
      </c>
      <c r="Q783" s="76">
        <v>-1.576287</v>
      </c>
      <c r="R783" s="76">
        <v>-1.67683</v>
      </c>
      <c r="S783" s="76">
        <v>7.83</v>
      </c>
    </row>
    <row r="784" spans="2:19" x14ac:dyDescent="0.25">
      <c r="B784" s="76">
        <v>5.2051639999999998E-5</v>
      </c>
      <c r="C784" s="76">
        <v>5.1761610000000003E-5</v>
      </c>
      <c r="D784" s="76">
        <v>1.388122E-5</v>
      </c>
      <c r="E784" s="76">
        <v>-1.4387889999999999E-5</v>
      </c>
      <c r="F784" s="76">
        <v>-2.4194679999999999E-5</v>
      </c>
      <c r="G784" s="76">
        <v>15.68</v>
      </c>
      <c r="K784">
        <v>-0.1138</v>
      </c>
      <c r="N784" s="76">
        <v>-1.7367109999999999</v>
      </c>
      <c r="O784" s="76">
        <v>-1.752151</v>
      </c>
      <c r="P784" s="76">
        <v>-1.722178</v>
      </c>
      <c r="Q784" s="76">
        <v>-1.6490590000000001</v>
      </c>
      <c r="R784" s="76">
        <v>-1.5391630000000001</v>
      </c>
      <c r="S784" s="76">
        <v>7.84</v>
      </c>
    </row>
    <row r="785" spans="2:19" x14ac:dyDescent="0.25">
      <c r="B785" s="76">
        <v>-2.7903409999999999E-5</v>
      </c>
      <c r="C785" s="76">
        <v>-1.16158E-5</v>
      </c>
      <c r="D785" s="76">
        <v>9.4961099999999994E-6</v>
      </c>
      <c r="E785" s="76">
        <v>2.303409E-5</v>
      </c>
      <c r="F785" s="76">
        <v>1.115211E-5</v>
      </c>
      <c r="G785" s="76">
        <v>15.7</v>
      </c>
      <c r="K785">
        <v>-0.12970000000000001</v>
      </c>
      <c r="N785" s="76">
        <v>-1.3982540000000001</v>
      </c>
      <c r="O785" s="76">
        <v>-1.2364360000000001</v>
      </c>
      <c r="P785" s="76">
        <v>-1.0627580000000001</v>
      </c>
      <c r="Q785" s="76">
        <v>-0.87757750000000001</v>
      </c>
      <c r="R785" s="76">
        <v>-0.68555659999999996</v>
      </c>
      <c r="S785" s="76">
        <v>7.85</v>
      </c>
    </row>
    <row r="786" spans="2:19" x14ac:dyDescent="0.25">
      <c r="B786" s="76">
        <v>-1.3739250000000001E-5</v>
      </c>
      <c r="C786" s="76">
        <v>-7.1361960000000003E-6</v>
      </c>
      <c r="D786" s="76">
        <v>3.249829E-5</v>
      </c>
      <c r="E786" s="76">
        <v>5.0528739999999999E-5</v>
      </c>
      <c r="F786" s="76">
        <v>2.337041E-5</v>
      </c>
      <c r="G786" s="76">
        <v>15.72</v>
      </c>
      <c r="K786">
        <v>-0.1517</v>
      </c>
      <c r="N786" s="76">
        <v>-0.49214540000000001</v>
      </c>
      <c r="O786" s="76">
        <v>-0.30037239999999998</v>
      </c>
      <c r="P786" s="76">
        <v>-0.1159731</v>
      </c>
      <c r="Q786" s="76">
        <v>5.7496230000000002E-2</v>
      </c>
      <c r="R786" s="76">
        <v>0.22297130000000001</v>
      </c>
      <c r="S786" s="76">
        <v>7.86</v>
      </c>
    </row>
    <row r="787" spans="2:19" x14ac:dyDescent="0.25">
      <c r="B787" s="76">
        <v>-4.0693549999999998E-6</v>
      </c>
      <c r="C787" s="76">
        <v>4.0062689999999999E-7</v>
      </c>
      <c r="D787" s="76">
        <v>4.0503819999999998E-5</v>
      </c>
      <c r="E787" s="76">
        <v>6.7742279999999995E-5</v>
      </c>
      <c r="F787" s="76">
        <v>3.7325630000000003E-5</v>
      </c>
      <c r="G787" s="76">
        <v>15.74</v>
      </c>
      <c r="K787">
        <v>-0.13619999999999999</v>
      </c>
      <c r="N787" s="76">
        <v>0.38390229999999997</v>
      </c>
      <c r="O787" s="76">
        <v>0.54176259999999998</v>
      </c>
      <c r="P787" s="76">
        <v>0.69473439999999997</v>
      </c>
      <c r="Q787" s="76">
        <v>0.84275809999999995</v>
      </c>
      <c r="R787" s="76">
        <v>0.99133819999999995</v>
      </c>
      <c r="S787" s="76">
        <v>7.87</v>
      </c>
    </row>
    <row r="788" spans="2:19" x14ac:dyDescent="0.25">
      <c r="B788" s="76">
        <v>-1.7509280000000001E-5</v>
      </c>
      <c r="C788" s="76">
        <v>-3.4622860000000001E-5</v>
      </c>
      <c r="D788" s="76">
        <v>5.1592310000000003E-6</v>
      </c>
      <c r="E788" s="76">
        <v>5.4346820000000001E-5</v>
      </c>
      <c r="F788" s="76">
        <v>4.210407E-5</v>
      </c>
      <c r="G788" s="76">
        <v>15.76</v>
      </c>
      <c r="K788">
        <v>-0.1211</v>
      </c>
      <c r="N788" s="76">
        <v>1.146315</v>
      </c>
      <c r="O788" s="76">
        <v>1.3083530000000001</v>
      </c>
      <c r="P788" s="76">
        <v>1.4741610000000001</v>
      </c>
      <c r="Q788" s="76">
        <v>1.6379239999999999</v>
      </c>
      <c r="R788" s="76">
        <v>1.791687</v>
      </c>
      <c r="S788" s="76">
        <v>7.88</v>
      </c>
    </row>
    <row r="789" spans="2:19" x14ac:dyDescent="0.25">
      <c r="B789" s="76">
        <v>-2.475927E-5</v>
      </c>
      <c r="C789" s="76">
        <v>-8.1695480000000003E-5</v>
      </c>
      <c r="D789" s="76">
        <v>-8.1296060000000006E-5</v>
      </c>
      <c r="E789" s="76">
        <v>-3.4541210000000001E-5</v>
      </c>
      <c r="F789" s="76">
        <v>6.49819E-6</v>
      </c>
      <c r="G789" s="76">
        <v>15.78</v>
      </c>
      <c r="K789">
        <v>-0.12809999999999999</v>
      </c>
      <c r="N789" s="76">
        <v>1.930542</v>
      </c>
      <c r="O789" s="76">
        <v>2.0529269999999999</v>
      </c>
      <c r="P789" s="76">
        <v>2.160749</v>
      </c>
      <c r="Q789" s="76">
        <v>2.2572559999999999</v>
      </c>
      <c r="R789" s="76">
        <v>2.3440699999999999</v>
      </c>
      <c r="S789" s="76">
        <v>7.89</v>
      </c>
    </row>
    <row r="790" spans="2:19" x14ac:dyDescent="0.25">
      <c r="B790" s="76">
        <v>1.7023890000000001E-5</v>
      </c>
      <c r="C790" s="76">
        <v>9.5906579999999996E-6</v>
      </c>
      <c r="D790" s="76">
        <v>-1.599139E-5</v>
      </c>
      <c r="E790" s="76">
        <v>-4.976264E-5</v>
      </c>
      <c r="F790" s="76">
        <v>-6.5660140000000001E-5</v>
      </c>
      <c r="G790" s="76">
        <v>15.8</v>
      </c>
      <c r="K790">
        <v>-0.1399</v>
      </c>
      <c r="N790" s="76">
        <v>2.4222190000000001</v>
      </c>
      <c r="O790" s="76">
        <v>2.4899070000000001</v>
      </c>
      <c r="P790" s="76">
        <v>2.544241</v>
      </c>
      <c r="Q790" s="76">
        <v>2.5887630000000001</v>
      </c>
      <c r="R790" s="76">
        <v>2.6291389999999999</v>
      </c>
      <c r="S790" s="76">
        <v>7.9</v>
      </c>
    </row>
    <row r="791" spans="2:19" x14ac:dyDescent="0.25">
      <c r="B791" s="76">
        <v>-4.0654490000000001E-5</v>
      </c>
      <c r="C791" s="76">
        <v>8.3699710000000002E-6</v>
      </c>
      <c r="D791" s="76">
        <v>3.3904559999999998E-5</v>
      </c>
      <c r="E791" s="76">
        <v>6.7382930000000004E-6</v>
      </c>
      <c r="F791" s="76">
        <v>-2.5317380000000001E-5</v>
      </c>
      <c r="G791" s="76">
        <v>15.82</v>
      </c>
      <c r="K791">
        <v>-0.1552</v>
      </c>
      <c r="N791" s="76">
        <v>2.670388</v>
      </c>
      <c r="O791" s="76">
        <v>2.7176490000000002</v>
      </c>
      <c r="P791" s="76">
        <v>2.7713640000000002</v>
      </c>
      <c r="Q791" s="76">
        <v>2.829847</v>
      </c>
      <c r="R791" s="76">
        <v>2.8919489999999999</v>
      </c>
      <c r="S791" s="76">
        <v>7.91</v>
      </c>
    </row>
    <row r="792" spans="2:19" x14ac:dyDescent="0.25">
      <c r="B792" s="76">
        <v>-2.1517699999999999E-5</v>
      </c>
      <c r="C792" s="76">
        <v>3.1819809999999999E-6</v>
      </c>
      <c r="D792" s="76">
        <v>1.5317859999999998E-5</v>
      </c>
      <c r="E792" s="76">
        <v>1.712336E-6</v>
      </c>
      <c r="F792" s="76">
        <v>-3.753743E-5</v>
      </c>
      <c r="G792" s="76">
        <v>15.84</v>
      </c>
      <c r="K792">
        <v>-0.14710000000000001</v>
      </c>
      <c r="N792" s="76">
        <v>2.9568699999999999</v>
      </c>
      <c r="O792" s="76">
        <v>3.0251290000000002</v>
      </c>
      <c r="P792" s="76">
        <v>3.0956779999999999</v>
      </c>
      <c r="Q792" s="76">
        <v>3.1683129999999999</v>
      </c>
      <c r="R792" s="76">
        <v>3.2431800000000002</v>
      </c>
      <c r="S792" s="76">
        <v>7.92</v>
      </c>
    </row>
    <row r="793" spans="2:19" x14ac:dyDescent="0.25">
      <c r="B793" s="76">
        <v>-5.7109269999999997E-5</v>
      </c>
      <c r="C793" s="76">
        <v>-1.6227769999999999E-5</v>
      </c>
      <c r="D793" s="76">
        <v>4.3575329999999998E-5</v>
      </c>
      <c r="E793" s="76">
        <v>6.1899749999999996E-5</v>
      </c>
      <c r="F793" s="76">
        <v>4.5157600000000003E-5</v>
      </c>
      <c r="G793" s="76">
        <v>15.86</v>
      </c>
      <c r="K793">
        <v>-0.128</v>
      </c>
      <c r="N793" s="76">
        <v>3.3217120000000002</v>
      </c>
      <c r="O793" s="76">
        <v>3.406968</v>
      </c>
      <c r="P793" s="76">
        <v>3.5003790000000001</v>
      </c>
      <c r="Q793" s="76">
        <v>3.6053510000000002</v>
      </c>
      <c r="R793" s="76">
        <v>3.7203029999999999</v>
      </c>
      <c r="S793" s="76">
        <v>7.93</v>
      </c>
    </row>
    <row r="794" spans="2:19" x14ac:dyDescent="0.25">
      <c r="B794" s="76">
        <v>1.450971E-5</v>
      </c>
      <c r="C794" s="76">
        <v>-1.9056710000000001E-5</v>
      </c>
      <c r="D794" s="76">
        <v>-3.5217869999999998E-5</v>
      </c>
      <c r="E794" s="76">
        <v>-2.4847929999999998E-5</v>
      </c>
      <c r="F794" s="76">
        <v>6.2446509999999998E-6</v>
      </c>
      <c r="G794" s="76">
        <v>15.88</v>
      </c>
      <c r="K794">
        <v>-0.12130000000000001</v>
      </c>
      <c r="N794" s="76">
        <v>3.8370630000000001</v>
      </c>
      <c r="O794" s="76">
        <v>3.945878</v>
      </c>
      <c r="P794" s="76">
        <v>4.0405699999999998</v>
      </c>
      <c r="Q794" s="76">
        <v>4.1208720000000003</v>
      </c>
      <c r="R794" s="76">
        <v>4.188447</v>
      </c>
      <c r="S794" s="76">
        <v>7.94</v>
      </c>
    </row>
    <row r="795" spans="2:19" x14ac:dyDescent="0.25">
      <c r="B795" s="76">
        <v>2.760131E-5</v>
      </c>
      <c r="C795" s="76">
        <v>1.8274190000000001E-5</v>
      </c>
      <c r="D795" s="76">
        <v>2.0764990000000001E-5</v>
      </c>
      <c r="E795" s="76">
        <v>5.1825089999999999E-5</v>
      </c>
      <c r="F795" s="76">
        <v>8.1058660000000001E-5</v>
      </c>
      <c r="G795" s="76">
        <v>15.9</v>
      </c>
      <c r="K795">
        <v>-0.12690000000000001</v>
      </c>
      <c r="N795" s="76">
        <v>4.2443400000000002</v>
      </c>
      <c r="O795" s="76">
        <v>4.2899989999999999</v>
      </c>
      <c r="P795" s="76">
        <v>4.322749</v>
      </c>
      <c r="Q795" s="76">
        <v>4.3419809999999996</v>
      </c>
      <c r="R795" s="76">
        <v>4.3474599999999999</v>
      </c>
      <c r="S795" s="76">
        <v>7.95</v>
      </c>
    </row>
    <row r="796" spans="2:19" x14ac:dyDescent="0.25">
      <c r="B796" s="76">
        <v>6.4724129999999995E-5</v>
      </c>
      <c r="C796" s="76">
        <v>1.114007E-5</v>
      </c>
      <c r="D796" s="76">
        <v>-2.5789959999999999E-5</v>
      </c>
      <c r="E796" s="76">
        <v>-3.8625360000000002E-5</v>
      </c>
      <c r="F796" s="76">
        <v>-5.161714E-5</v>
      </c>
      <c r="G796" s="76">
        <v>15.92</v>
      </c>
      <c r="K796">
        <v>-0.17080000000000001</v>
      </c>
      <c r="N796" s="76">
        <v>4.3342349999999996</v>
      </c>
      <c r="O796" s="76">
        <v>4.3046119999999997</v>
      </c>
      <c r="P796" s="76">
        <v>4.2639740000000002</v>
      </c>
      <c r="Q796" s="76">
        <v>4.2161220000000004</v>
      </c>
      <c r="R796" s="76">
        <v>4.1642960000000002</v>
      </c>
      <c r="S796" s="76">
        <v>7.96</v>
      </c>
    </row>
    <row r="797" spans="2:19" x14ac:dyDescent="0.25">
      <c r="B797" s="76">
        <v>-5.8906670000000001E-5</v>
      </c>
      <c r="C797" s="76">
        <v>-2.965583E-5</v>
      </c>
      <c r="D797" s="76">
        <v>2.2832509999999999E-5</v>
      </c>
      <c r="E797" s="76">
        <v>5.6776359999999998E-5</v>
      </c>
      <c r="F797" s="76">
        <v>4.5121470000000003E-5</v>
      </c>
      <c r="G797" s="76">
        <v>15.94</v>
      </c>
      <c r="K797">
        <v>-0.2056</v>
      </c>
      <c r="N797" s="76">
        <v>4.1117319999999999</v>
      </c>
      <c r="O797" s="76">
        <v>4.06236</v>
      </c>
      <c r="P797" s="76">
        <v>4.0191280000000003</v>
      </c>
      <c r="Q797" s="76">
        <v>3.9796429999999998</v>
      </c>
      <c r="R797" s="76">
        <v>3.9392800000000001</v>
      </c>
      <c r="S797" s="76">
        <v>7.97</v>
      </c>
    </row>
    <row r="798" spans="2:19" x14ac:dyDescent="0.25">
      <c r="B798" s="76">
        <v>2.1071180000000002E-6</v>
      </c>
      <c r="C798" s="76">
        <v>-8.2739530000000005E-6</v>
      </c>
      <c r="D798" s="76">
        <v>2.6236000000000001E-5</v>
      </c>
      <c r="E798" s="76">
        <v>4.6795449999999999E-5</v>
      </c>
      <c r="F798" s="76">
        <v>2.644526E-5</v>
      </c>
      <c r="G798" s="76">
        <v>15.96</v>
      </c>
      <c r="K798">
        <v>-0.19009999999999999</v>
      </c>
      <c r="N798" s="76">
        <v>3.896442</v>
      </c>
      <c r="O798" s="76">
        <v>3.847982</v>
      </c>
      <c r="P798" s="76">
        <v>3.789838</v>
      </c>
      <c r="Q798" s="76">
        <v>3.7208260000000002</v>
      </c>
      <c r="R798" s="76">
        <v>3.6375190000000002</v>
      </c>
      <c r="S798" s="76">
        <v>7.98</v>
      </c>
    </row>
    <row r="799" spans="2:19" x14ac:dyDescent="0.25">
      <c r="B799" s="76">
        <v>4.3331080000000003E-6</v>
      </c>
      <c r="C799" s="76">
        <v>-1.199466E-6</v>
      </c>
      <c r="D799" s="76">
        <v>2.196997E-6</v>
      </c>
      <c r="E799" s="76">
        <v>-8.2563120000000004E-6</v>
      </c>
      <c r="F799" s="76">
        <v>-3.0303770000000001E-5</v>
      </c>
      <c r="G799" s="76">
        <v>15.98</v>
      </c>
      <c r="K799">
        <v>-0.12790000000000001</v>
      </c>
      <c r="N799" s="76">
        <v>3.537992</v>
      </c>
      <c r="O799" s="76">
        <v>3.425662</v>
      </c>
      <c r="P799" s="76">
        <v>3.3022680000000002</v>
      </c>
      <c r="Q799" s="76">
        <v>3.1665549999999998</v>
      </c>
      <c r="R799" s="76">
        <v>3.019431</v>
      </c>
      <c r="S799" s="76">
        <v>7.99</v>
      </c>
    </row>
    <row r="800" spans="2:19" x14ac:dyDescent="0.25">
      <c r="B800" s="76">
        <v>-4.9708869999999999E-5</v>
      </c>
      <c r="C800" s="76">
        <v>-4.466161E-5</v>
      </c>
      <c r="D800" s="76">
        <v>-4.079813E-6</v>
      </c>
      <c r="E800" s="76">
        <v>3.693755E-5</v>
      </c>
      <c r="F800" s="76">
        <v>6.039945E-5</v>
      </c>
      <c r="G800" s="76">
        <v>16</v>
      </c>
      <c r="K800">
        <v>-5.8999999999999997E-2</v>
      </c>
      <c r="N800" s="76">
        <v>2.8623609999999999</v>
      </c>
      <c r="O800" s="76">
        <v>2.6928200000000002</v>
      </c>
      <c r="P800" s="76">
        <v>2.509808</v>
      </c>
      <c r="Q800" s="76">
        <v>2.317736</v>
      </c>
      <c r="R800" s="76">
        <v>2.1238899999999998</v>
      </c>
      <c r="S800" s="76">
        <v>8</v>
      </c>
    </row>
    <row r="801" spans="2:19" x14ac:dyDescent="0.25">
      <c r="B801" s="76">
        <v>6.1184339999999999E-5</v>
      </c>
      <c r="C801" s="76">
        <v>3.4405430000000003E-5</v>
      </c>
      <c r="D801" s="76">
        <v>1.0071029999999999E-5</v>
      </c>
      <c r="E801" s="76">
        <v>6.3164670000000001E-6</v>
      </c>
      <c r="F801" s="76">
        <v>-3.6232709999999999E-6</v>
      </c>
      <c r="G801" s="76">
        <v>16.02</v>
      </c>
      <c r="K801">
        <v>-1.8100000000000002E-2</v>
      </c>
      <c r="N801" s="76">
        <v>1.930175</v>
      </c>
      <c r="O801" s="76">
        <v>1.7343</v>
      </c>
      <c r="P801" s="76">
        <v>1.538994</v>
      </c>
      <c r="Q801" s="76">
        <v>1.347432</v>
      </c>
      <c r="R801" s="76">
        <v>1.1642380000000001</v>
      </c>
      <c r="S801" s="76">
        <v>8.01</v>
      </c>
    </row>
    <row r="802" spans="2:19" x14ac:dyDescent="0.25">
      <c r="B802" s="76">
        <v>-1.428058E-5</v>
      </c>
      <c r="C802" s="76">
        <v>-6.1550290000000001E-7</v>
      </c>
      <c r="D802" s="76">
        <v>3.789182E-6</v>
      </c>
      <c r="E802" s="76">
        <v>-7.2602859999999998E-6</v>
      </c>
      <c r="F802" s="76">
        <v>8.9255639999999996E-6</v>
      </c>
      <c r="G802" s="76">
        <v>16.04</v>
      </c>
      <c r="K802">
        <v>-8.3999999999999995E-3</v>
      </c>
      <c r="N802" s="76">
        <v>0.99834979999999995</v>
      </c>
      <c r="O802" s="76">
        <v>0.85395770000000004</v>
      </c>
      <c r="P802" s="76">
        <v>0.72754229999999998</v>
      </c>
      <c r="Q802" s="76">
        <v>0.6138865</v>
      </c>
      <c r="R802" s="76">
        <v>0.50974319999999995</v>
      </c>
      <c r="S802" s="76">
        <v>8.02</v>
      </c>
    </row>
    <row r="803" spans="2:19" x14ac:dyDescent="0.25">
      <c r="B803" s="76">
        <v>4.6121420000000003E-5</v>
      </c>
      <c r="C803" s="76">
        <v>4.9104670000000002E-5</v>
      </c>
      <c r="D803" s="76">
        <v>1.041966E-5</v>
      </c>
      <c r="E803" s="76">
        <v>-3.4689379999999999E-5</v>
      </c>
      <c r="F803" s="76">
        <v>-5.6312189999999999E-5</v>
      </c>
      <c r="G803" s="76">
        <v>16.059999999999999</v>
      </c>
      <c r="K803">
        <v>1.67E-2</v>
      </c>
      <c r="N803" s="76">
        <v>0.41162880000000002</v>
      </c>
      <c r="O803" s="76">
        <v>0.3147742</v>
      </c>
      <c r="P803" s="76">
        <v>0.21589639999999999</v>
      </c>
      <c r="Q803" s="76">
        <v>0.1112341</v>
      </c>
      <c r="R803" s="76">
        <v>6.1102390000000002E-4</v>
      </c>
      <c r="S803" s="76">
        <v>8.0299999999999994</v>
      </c>
    </row>
    <row r="804" spans="2:19" x14ac:dyDescent="0.25">
      <c r="B804" s="76">
        <v>-7.5239069999999994E-5</v>
      </c>
      <c r="C804" s="76">
        <v>-8.2332100000000004E-5</v>
      </c>
      <c r="D804" s="76">
        <v>-3.958449E-5</v>
      </c>
      <c r="E804" s="76">
        <v>1.224293E-5</v>
      </c>
      <c r="F804" s="76">
        <v>1.9476829999999998E-5</v>
      </c>
      <c r="G804" s="76">
        <v>16.079999999999998</v>
      </c>
      <c r="K804">
        <v>6.4100000000000004E-2</v>
      </c>
      <c r="N804" s="76">
        <v>-0.1083938</v>
      </c>
      <c r="O804" s="76">
        <v>-0.21029210000000001</v>
      </c>
      <c r="P804" s="76">
        <v>-0.30373220000000001</v>
      </c>
      <c r="Q804" s="76">
        <v>-0.39392729999999998</v>
      </c>
      <c r="R804" s="76">
        <v>-0.48900320000000003</v>
      </c>
      <c r="S804" s="76">
        <v>8.0399999999999991</v>
      </c>
    </row>
    <row r="805" spans="2:19" x14ac:dyDescent="0.25">
      <c r="B805" s="76">
        <v>-3.4396979999999998E-6</v>
      </c>
      <c r="C805" s="76">
        <v>-8.5865789999999993E-6</v>
      </c>
      <c r="D805" s="76">
        <v>4.0718069999999997E-6</v>
      </c>
      <c r="E805" s="76">
        <v>-1.9549390000000001E-6</v>
      </c>
      <c r="F805" s="76">
        <v>-1.333015E-5</v>
      </c>
      <c r="G805" s="76">
        <v>16.100000000000001</v>
      </c>
      <c r="K805">
        <v>8.3400000000000002E-2</v>
      </c>
      <c r="N805" s="76">
        <v>-0.59199979999999996</v>
      </c>
      <c r="O805" s="76">
        <v>-0.7039801</v>
      </c>
      <c r="P805" s="76">
        <v>-0.82150920000000005</v>
      </c>
      <c r="Q805" s="76">
        <v>-0.9321971</v>
      </c>
      <c r="R805" s="76">
        <v>-1.024462</v>
      </c>
      <c r="S805" s="76">
        <v>8.0500000000000007</v>
      </c>
    </row>
    <row r="806" spans="2:19" x14ac:dyDescent="0.25">
      <c r="B806" s="76">
        <v>2.4159910000000002E-6</v>
      </c>
      <c r="C806" s="76">
        <v>6.4683670000000003E-6</v>
      </c>
      <c r="D806" s="76">
        <v>-2.1723109999999999E-5</v>
      </c>
      <c r="E806" s="76">
        <v>-3.9379489999999997E-5</v>
      </c>
      <c r="F806" s="76">
        <v>-2.5540039999999999E-5</v>
      </c>
      <c r="G806" s="76">
        <v>16.12</v>
      </c>
      <c r="K806">
        <v>9.3600000000000003E-2</v>
      </c>
      <c r="N806" s="76">
        <v>-1.097712</v>
      </c>
      <c r="O806" s="76">
        <v>-1.1574409999999999</v>
      </c>
      <c r="P806" s="76">
        <v>-1.2115530000000001</v>
      </c>
      <c r="Q806" s="76">
        <v>-1.2669600000000001</v>
      </c>
      <c r="R806" s="76">
        <v>-1.328328</v>
      </c>
      <c r="S806" s="76">
        <v>8.06</v>
      </c>
    </row>
    <row r="807" spans="2:19" x14ac:dyDescent="0.25">
      <c r="B807" s="76">
        <v>-1.2852640000000001E-5</v>
      </c>
      <c r="C807" s="76">
        <v>-3.8965610000000001E-6</v>
      </c>
      <c r="D807" s="76">
        <v>1.1040200000000001E-6</v>
      </c>
      <c r="E807" s="76">
        <v>-1.1960849999999999E-5</v>
      </c>
      <c r="F807" s="76">
        <v>-2.9215240000000001E-5</v>
      </c>
      <c r="G807" s="76">
        <v>16.14</v>
      </c>
      <c r="K807">
        <v>0.1278</v>
      </c>
      <c r="N807" s="76">
        <v>-1.399295</v>
      </c>
      <c r="O807" s="76">
        <v>-1.480953</v>
      </c>
      <c r="P807" s="76">
        <v>-1.5725020000000001</v>
      </c>
      <c r="Q807" s="76">
        <v>-1.672242</v>
      </c>
      <c r="R807" s="76">
        <v>-1.775345</v>
      </c>
      <c r="S807" s="76">
        <v>8.07</v>
      </c>
    </row>
    <row r="808" spans="2:19" x14ac:dyDescent="0.25">
      <c r="B808" s="76">
        <v>-3.5662769999999998E-5</v>
      </c>
      <c r="C808" s="76">
        <v>-2.728121E-5</v>
      </c>
      <c r="D808" s="76">
        <v>-7.1731050000000003E-6</v>
      </c>
      <c r="E808" s="76">
        <v>3.2768300000000001E-6</v>
      </c>
      <c r="F808" s="76">
        <v>-1.6831639999999999E-5</v>
      </c>
      <c r="G808" s="76">
        <v>16.16</v>
      </c>
      <c r="K808">
        <v>0.16159999999999999</v>
      </c>
      <c r="N808" s="76">
        <v>-1.8787389999999999</v>
      </c>
      <c r="O808" s="76">
        <v>-1.9827250000000001</v>
      </c>
      <c r="P808" s="76">
        <v>-2.0827230000000001</v>
      </c>
      <c r="Q808" s="76">
        <v>-2.1743299999999999</v>
      </c>
      <c r="R808" s="76">
        <v>-2.2591380000000001</v>
      </c>
      <c r="S808" s="76">
        <v>8.08</v>
      </c>
    </row>
    <row r="809" spans="2:19" x14ac:dyDescent="0.25">
      <c r="B809" s="76">
        <v>-4.4337440000000003E-5</v>
      </c>
      <c r="C809" s="76">
        <v>-4.1797600000000001E-5</v>
      </c>
      <c r="D809" s="76">
        <v>-6.1493249999999998E-6</v>
      </c>
      <c r="E809" s="76">
        <v>1.5067279999999999E-5</v>
      </c>
      <c r="F809" s="76">
        <v>1.434799E-5</v>
      </c>
      <c r="G809" s="76">
        <v>16.18</v>
      </c>
      <c r="K809">
        <v>0.17899999999999999</v>
      </c>
      <c r="N809" s="76">
        <v>-2.3409629999999999</v>
      </c>
      <c r="O809" s="76">
        <v>-2.4181689999999998</v>
      </c>
      <c r="P809" s="76">
        <v>-2.4892340000000002</v>
      </c>
      <c r="Q809" s="76">
        <v>-2.556057</v>
      </c>
      <c r="R809" s="76">
        <v>-2.6138319999999999</v>
      </c>
      <c r="S809" s="76">
        <v>8.09</v>
      </c>
    </row>
    <row r="810" spans="2:19" x14ac:dyDescent="0.25">
      <c r="B810" s="76">
        <v>1.8614090000000001E-5</v>
      </c>
      <c r="C810" s="76">
        <v>1.672839E-5</v>
      </c>
      <c r="D810" s="76">
        <v>-1.4713830000000001E-7</v>
      </c>
      <c r="E810" s="76">
        <v>-1.9236759999999999E-5</v>
      </c>
      <c r="F810" s="76">
        <v>-2.386128E-5</v>
      </c>
      <c r="G810" s="76">
        <v>16.2</v>
      </c>
      <c r="K810">
        <v>0.17249999999999999</v>
      </c>
      <c r="N810" s="76">
        <v>-2.6622279999999998</v>
      </c>
      <c r="O810" s="76">
        <v>-2.7073040000000002</v>
      </c>
      <c r="P810" s="76">
        <v>-2.7515900000000002</v>
      </c>
      <c r="Q810" s="76">
        <v>-2.7951100000000002</v>
      </c>
      <c r="R810" s="76">
        <v>-2.8352249999999999</v>
      </c>
      <c r="S810" s="76">
        <v>8.1</v>
      </c>
    </row>
    <row r="811" spans="2:19" x14ac:dyDescent="0.25">
      <c r="B811" s="76">
        <v>1.903053E-6</v>
      </c>
      <c r="C811" s="76">
        <v>1.5311220000000001E-5</v>
      </c>
      <c r="D811" s="76">
        <v>-5.6999259999999997E-6</v>
      </c>
      <c r="E811" s="76">
        <v>-3.1709850000000003E-5</v>
      </c>
      <c r="F811" s="76">
        <v>-3.9325739999999998E-5</v>
      </c>
      <c r="G811" s="76">
        <v>16.22</v>
      </c>
      <c r="K811">
        <v>0.13100000000000001</v>
      </c>
      <c r="N811" s="76">
        <v>-2.871232</v>
      </c>
      <c r="O811" s="76">
        <v>-2.906682</v>
      </c>
      <c r="P811" s="76">
        <v>-2.9415140000000002</v>
      </c>
      <c r="Q811" s="76">
        <v>-2.9755769999999999</v>
      </c>
      <c r="R811" s="76">
        <v>-3.0076179999999999</v>
      </c>
      <c r="S811" s="76">
        <v>8.11</v>
      </c>
    </row>
    <row r="812" spans="2:19" x14ac:dyDescent="0.25">
      <c r="B812" s="76">
        <v>-2.3562220000000001E-5</v>
      </c>
      <c r="C812" s="76">
        <v>6.3954959999999999E-6</v>
      </c>
      <c r="D812" s="76">
        <v>1.4250509999999999E-5</v>
      </c>
      <c r="E812" s="76">
        <v>-2.045495E-5</v>
      </c>
      <c r="F812" s="76">
        <v>-4.7299300000000003E-5</v>
      </c>
      <c r="G812" s="76">
        <v>16.239999999999998</v>
      </c>
      <c r="K812">
        <v>8.2100000000000006E-2</v>
      </c>
      <c r="N812" s="76">
        <v>-3.0290059999999999</v>
      </c>
      <c r="O812" s="76">
        <v>-3.0342020000000001</v>
      </c>
      <c r="P812" s="76">
        <v>-3.0196149999999999</v>
      </c>
      <c r="Q812" s="76">
        <v>-2.9849169999999998</v>
      </c>
      <c r="R812" s="76">
        <v>-2.9347780000000001</v>
      </c>
      <c r="S812" s="76">
        <v>8.1199999999999992</v>
      </c>
    </row>
    <row r="813" spans="2:19" x14ac:dyDescent="0.25">
      <c r="B813" s="76">
        <v>-5.2724379999999998E-5</v>
      </c>
      <c r="C813" s="76">
        <v>-4.8340249999999999E-5</v>
      </c>
      <c r="D813" s="76">
        <v>-4.4014000000000002E-5</v>
      </c>
      <c r="E813" s="76">
        <v>-6.9064339999999998E-5</v>
      </c>
      <c r="F813" s="76">
        <v>-1.037006E-4</v>
      </c>
      <c r="G813" s="76">
        <v>16.260000000000002</v>
      </c>
      <c r="K813">
        <v>5.28E-2</v>
      </c>
      <c r="N813" s="76">
        <v>-2.8714979999999999</v>
      </c>
      <c r="O813" s="76">
        <v>-2.7938879999999999</v>
      </c>
      <c r="P813" s="76">
        <v>-2.6988300000000001</v>
      </c>
      <c r="Q813" s="76">
        <v>-2.5835309999999998</v>
      </c>
      <c r="R813" s="76">
        <v>-2.4477519999999999</v>
      </c>
      <c r="S813" s="76">
        <v>8.1300000000000008</v>
      </c>
    </row>
    <row r="814" spans="2:19" x14ac:dyDescent="0.25">
      <c r="B814" s="76">
        <v>-8.9338230000000007E-5</v>
      </c>
      <c r="C814" s="76">
        <v>-3.7311029999999998E-5</v>
      </c>
      <c r="D814" s="76">
        <v>-7.9927420000000005E-6</v>
      </c>
      <c r="E814" s="76">
        <v>-1.7330380000000001E-5</v>
      </c>
      <c r="F814" s="76">
        <v>-3.3245840000000002E-5</v>
      </c>
      <c r="G814" s="76">
        <v>16.28</v>
      </c>
      <c r="K814">
        <v>5.21E-2</v>
      </c>
      <c r="N814" s="76">
        <v>-2.2999589999999999</v>
      </c>
      <c r="O814" s="76">
        <v>-2.1492610000000001</v>
      </c>
      <c r="P814" s="76">
        <v>-1.998856</v>
      </c>
      <c r="Q814" s="76">
        <v>-1.851764</v>
      </c>
      <c r="R814" s="76">
        <v>-1.7078249999999999</v>
      </c>
      <c r="S814" s="76">
        <v>8.14</v>
      </c>
    </row>
    <row r="815" spans="2:19" x14ac:dyDescent="0.25">
      <c r="B815" s="76">
        <v>-4.77584E-5</v>
      </c>
      <c r="C815" s="76">
        <v>-4.3285129999999999E-5</v>
      </c>
      <c r="D815" s="76">
        <v>-3.0526610000000001E-5</v>
      </c>
      <c r="E815" s="76">
        <v>-2.743218E-5</v>
      </c>
      <c r="F815" s="76">
        <v>-3.1416060000000003E-5</v>
      </c>
      <c r="G815" s="76">
        <v>16.3</v>
      </c>
      <c r="K815">
        <v>7.6399999999999996E-2</v>
      </c>
      <c r="N815" s="76">
        <v>-1.5680130000000001</v>
      </c>
      <c r="O815" s="76">
        <v>-1.435826</v>
      </c>
      <c r="P815" s="76">
        <v>-1.313153</v>
      </c>
      <c r="Q815" s="76">
        <v>-1.2015009999999999</v>
      </c>
      <c r="R815" s="76">
        <v>-1.1005229999999999</v>
      </c>
      <c r="S815" s="76">
        <v>8.15</v>
      </c>
    </row>
    <row r="816" spans="2:19" x14ac:dyDescent="0.25">
      <c r="B816" s="76">
        <v>-2.9431310000000001E-5</v>
      </c>
      <c r="C816" s="76">
        <v>-1.0850310000000001E-5</v>
      </c>
      <c r="D816" s="76">
        <v>1.320483E-5</v>
      </c>
      <c r="E816" s="76">
        <v>1.741938E-5</v>
      </c>
      <c r="F816" s="76">
        <v>1.013216E-5</v>
      </c>
      <c r="G816" s="76">
        <v>16.32</v>
      </c>
      <c r="K816">
        <v>9.1300000000000006E-2</v>
      </c>
      <c r="N816" s="76">
        <v>-1.011584</v>
      </c>
      <c r="O816" s="76">
        <v>-0.93704220000000005</v>
      </c>
      <c r="P816" s="76">
        <v>-0.8773147</v>
      </c>
      <c r="Q816" s="76">
        <v>-0.83366810000000002</v>
      </c>
      <c r="R816" s="76">
        <v>-0.80955449999999995</v>
      </c>
      <c r="S816" s="76">
        <v>8.16</v>
      </c>
    </row>
    <row r="817" spans="2:19" x14ac:dyDescent="0.25">
      <c r="B817" s="76">
        <v>1.348054E-5</v>
      </c>
      <c r="C817" s="76">
        <v>1.215065E-5</v>
      </c>
      <c r="D817" s="76">
        <v>-1.7388340000000001E-6</v>
      </c>
      <c r="E817" s="76">
        <v>-1.463677E-5</v>
      </c>
      <c r="F817" s="76">
        <v>-3.8284870000000001E-5</v>
      </c>
      <c r="G817" s="76">
        <v>16.34</v>
      </c>
      <c r="K817">
        <v>8.5300000000000001E-2</v>
      </c>
      <c r="N817" s="76">
        <v>-0.80668830000000002</v>
      </c>
      <c r="O817" s="76">
        <v>-0.82233179999999995</v>
      </c>
      <c r="P817" s="76">
        <v>-0.85436920000000005</v>
      </c>
      <c r="Q817" s="76">
        <v>-0.90629020000000005</v>
      </c>
      <c r="R817" s="76">
        <v>-0.97970429999999997</v>
      </c>
      <c r="S817" s="76">
        <v>8.17</v>
      </c>
    </row>
    <row r="818" spans="2:19" x14ac:dyDescent="0.25">
      <c r="B818" s="76">
        <v>-6.9814479999999999E-5</v>
      </c>
      <c r="C818" s="76">
        <v>-6.5520739999999994E-5</v>
      </c>
      <c r="D818" s="76">
        <v>-3.9587350000000003E-5</v>
      </c>
      <c r="E818" s="76">
        <v>-1.024254E-5</v>
      </c>
      <c r="F818" s="76">
        <v>2.245615E-5</v>
      </c>
      <c r="G818" s="76">
        <v>16.36</v>
      </c>
      <c r="K818">
        <v>9.98E-2</v>
      </c>
      <c r="N818" s="76">
        <v>-1.0721160000000001</v>
      </c>
      <c r="O818" s="76">
        <v>-1.1820949999999999</v>
      </c>
      <c r="P818" s="76">
        <v>-1.3056140000000001</v>
      </c>
      <c r="Q818" s="76">
        <v>-1.438064</v>
      </c>
      <c r="R818" s="76">
        <v>-1.57785</v>
      </c>
      <c r="S818" s="76">
        <v>8.18</v>
      </c>
    </row>
    <row r="819" spans="2:19" x14ac:dyDescent="0.25">
      <c r="B819" s="76">
        <v>4.2380319999999999E-5</v>
      </c>
      <c r="C819" s="76">
        <v>3.4270790000000003E-5</v>
      </c>
      <c r="D819" s="76">
        <v>-6.7058680000000004E-6</v>
      </c>
      <c r="E819" s="76">
        <v>-4.8677419999999997E-5</v>
      </c>
      <c r="F819" s="76">
        <v>-4.0712820000000002E-5</v>
      </c>
      <c r="G819" s="76">
        <v>16.38</v>
      </c>
      <c r="K819">
        <v>0.1033</v>
      </c>
      <c r="N819" s="76">
        <v>-1.7250239999999999</v>
      </c>
      <c r="O819" s="76">
        <v>-1.8776729999999999</v>
      </c>
      <c r="P819" s="76">
        <v>-2.0322390000000001</v>
      </c>
      <c r="Q819" s="76">
        <v>-2.186385</v>
      </c>
      <c r="R819" s="76">
        <v>-2.3385790000000002</v>
      </c>
      <c r="S819" s="76">
        <v>8.19</v>
      </c>
    </row>
    <row r="820" spans="2:19" x14ac:dyDescent="0.25">
      <c r="B820" s="76">
        <v>2.6306479999999999E-6</v>
      </c>
      <c r="C820" s="76">
        <v>2.144095E-5</v>
      </c>
      <c r="D820" s="76">
        <v>-1.02314E-5</v>
      </c>
      <c r="E820" s="76">
        <v>-1.978198E-5</v>
      </c>
      <c r="F820" s="76">
        <v>2.4971230000000001E-5</v>
      </c>
      <c r="G820" s="76">
        <v>16.399999999999999</v>
      </c>
      <c r="K820">
        <v>0.1057</v>
      </c>
      <c r="N820" s="76">
        <v>-2.4899119999999999</v>
      </c>
      <c r="O820" s="76">
        <v>-2.646299</v>
      </c>
      <c r="P820" s="76">
        <v>-2.8090160000000002</v>
      </c>
      <c r="Q820" s="76">
        <v>-2.9726340000000002</v>
      </c>
      <c r="R820" s="76">
        <v>-3.1316350000000002</v>
      </c>
      <c r="S820" s="76">
        <v>8.1999999999999993</v>
      </c>
    </row>
    <row r="821" spans="2:19" x14ac:dyDescent="0.25">
      <c r="B821" s="76">
        <v>4.9862189999999998E-5</v>
      </c>
      <c r="C821" s="76">
        <v>2.2176819999999999E-5</v>
      </c>
      <c r="D821" s="76">
        <v>-2.940925E-5</v>
      </c>
      <c r="E821" s="76">
        <v>-4.9557430000000003E-5</v>
      </c>
      <c r="F821" s="76">
        <v>-2.368091E-5</v>
      </c>
      <c r="G821" s="76">
        <v>16.420000000000002</v>
      </c>
      <c r="K821">
        <v>8.8599999999999998E-2</v>
      </c>
      <c r="N821" s="76">
        <v>-3.2791320000000002</v>
      </c>
      <c r="O821" s="76">
        <v>-3.411178</v>
      </c>
      <c r="P821" s="76">
        <v>-3.5267599999999999</v>
      </c>
      <c r="Q821" s="76">
        <v>-3.6266850000000002</v>
      </c>
      <c r="R821" s="76">
        <v>-3.7157209999999998</v>
      </c>
      <c r="S821" s="76">
        <v>8.2100000000000009</v>
      </c>
    </row>
    <row r="822" spans="2:19" x14ac:dyDescent="0.25">
      <c r="B822" s="76">
        <v>5.4699120000000003E-6</v>
      </c>
      <c r="C822" s="76">
        <v>2.022746E-5</v>
      </c>
      <c r="D822" s="76">
        <v>1.5417910000000001E-5</v>
      </c>
      <c r="E822" s="76">
        <v>7.0816190000000004E-6</v>
      </c>
      <c r="F822" s="76">
        <v>1.4105239999999999E-5</v>
      </c>
      <c r="G822" s="76">
        <v>16.440000000000001</v>
      </c>
      <c r="K822">
        <v>6.5199999999999994E-2</v>
      </c>
      <c r="N822" s="76">
        <v>-3.7963300000000002</v>
      </c>
      <c r="O822" s="76">
        <v>-3.8684259999999999</v>
      </c>
      <c r="P822" s="76">
        <v>-3.9298449999999998</v>
      </c>
      <c r="Q822" s="76">
        <v>-3.9749400000000001</v>
      </c>
      <c r="R822" s="76">
        <v>-3.9988489999999999</v>
      </c>
      <c r="S822" s="76">
        <v>8.2200000000000006</v>
      </c>
    </row>
    <row r="823" spans="2:19" x14ac:dyDescent="0.25">
      <c r="B823" s="76">
        <v>1.4603899999999999E-5</v>
      </c>
      <c r="C823" s="76">
        <v>1.6315430000000001E-6</v>
      </c>
      <c r="D823" s="76">
        <v>-4.8291110000000002E-6</v>
      </c>
      <c r="E823" s="76">
        <v>3.774843E-6</v>
      </c>
      <c r="F823" s="76">
        <v>2.735255E-5</v>
      </c>
      <c r="G823" s="76">
        <v>16.46</v>
      </c>
      <c r="K823">
        <v>5.3999999999999999E-2</v>
      </c>
      <c r="N823" s="76">
        <v>-3.999269</v>
      </c>
      <c r="O823" s="76">
        <v>-3.9790730000000001</v>
      </c>
      <c r="P823" s="76">
        <v>-3.9422679999999999</v>
      </c>
      <c r="Q823" s="76">
        <v>-3.8918029999999999</v>
      </c>
      <c r="R823" s="76">
        <v>-3.831693</v>
      </c>
      <c r="S823" s="76">
        <v>8.23</v>
      </c>
    </row>
    <row r="824" spans="2:19" x14ac:dyDescent="0.25">
      <c r="B824" s="76">
        <v>3.095842E-5</v>
      </c>
      <c r="C824" s="76">
        <v>-1.023459E-5</v>
      </c>
      <c r="D824" s="76">
        <v>-5.7686650000000001E-5</v>
      </c>
      <c r="E824" s="76">
        <v>-3.9369119999999997E-5</v>
      </c>
      <c r="F824" s="76">
        <v>2.1586079999999998E-5</v>
      </c>
      <c r="G824" s="76">
        <v>16.48</v>
      </c>
      <c r="K824">
        <v>5.1499999999999997E-2</v>
      </c>
      <c r="N824" s="76">
        <v>-3.7618740000000002</v>
      </c>
      <c r="O824" s="76">
        <v>-3.6819670000000002</v>
      </c>
      <c r="P824" s="76">
        <v>-3.5949770000000001</v>
      </c>
      <c r="Q824" s="76">
        <v>-3.500966</v>
      </c>
      <c r="R824" s="76">
        <v>-3.401672</v>
      </c>
      <c r="S824" s="76">
        <v>8.24</v>
      </c>
    </row>
    <row r="825" spans="2:19" x14ac:dyDescent="0.25">
      <c r="B825" s="76">
        <v>3.1612839999999999E-5</v>
      </c>
      <c r="C825" s="76">
        <v>-3.8935500000000002E-6</v>
      </c>
      <c r="D825" s="76">
        <v>-1.611717E-5</v>
      </c>
      <c r="E825" s="76">
        <v>1.061576E-5</v>
      </c>
      <c r="F825" s="76">
        <v>3.3538770000000003E-5</v>
      </c>
      <c r="G825" s="76">
        <v>16.5</v>
      </c>
      <c r="K825">
        <v>6.5100000000000005E-2</v>
      </c>
      <c r="N825" s="76">
        <v>-3.2993139999999999</v>
      </c>
      <c r="O825" s="76">
        <v>-3.19279</v>
      </c>
      <c r="P825" s="76">
        <v>-3.0819369999999999</v>
      </c>
      <c r="Q825" s="76">
        <v>-2.9670079999999999</v>
      </c>
      <c r="R825" s="76">
        <v>-2.8489369999999998</v>
      </c>
      <c r="S825" s="76">
        <v>8.25</v>
      </c>
    </row>
    <row r="826" spans="2:19" x14ac:dyDescent="0.25">
      <c r="B826" s="76">
        <v>2.230702E-5</v>
      </c>
      <c r="C826" s="76">
        <v>-1.187896E-5</v>
      </c>
      <c r="D826" s="76">
        <v>-3.48313E-5</v>
      </c>
      <c r="E826" s="76">
        <v>-3.4174600000000003E-5</v>
      </c>
      <c r="F826" s="76">
        <v>-1.7430390000000001E-5</v>
      </c>
      <c r="G826" s="76">
        <v>16.52</v>
      </c>
      <c r="K826">
        <v>7.0099999999999996E-2</v>
      </c>
      <c r="N826" s="76">
        <v>-2.7309510000000001</v>
      </c>
      <c r="O826" s="76">
        <v>-2.6173440000000001</v>
      </c>
      <c r="P826" s="76">
        <v>-2.506786</v>
      </c>
      <c r="Q826" s="76">
        <v>-2.3979180000000002</v>
      </c>
      <c r="R826" s="76">
        <v>-2.291925</v>
      </c>
      <c r="S826" s="76">
        <v>8.26</v>
      </c>
    </row>
    <row r="827" spans="2:19" x14ac:dyDescent="0.25">
      <c r="B827" s="76">
        <v>2.1380579999999999E-7</v>
      </c>
      <c r="C827" s="76">
        <v>9.6985039999999997E-6</v>
      </c>
      <c r="D827" s="76">
        <v>1.8253360000000001E-5</v>
      </c>
      <c r="E827" s="76">
        <v>1.1072399999999999E-5</v>
      </c>
      <c r="F827" s="76">
        <v>-1.0947150000000001E-5</v>
      </c>
      <c r="G827" s="76">
        <v>16.54</v>
      </c>
      <c r="K827">
        <v>4.7800000000000002E-2</v>
      </c>
      <c r="N827" s="76">
        <v>-2.192771</v>
      </c>
      <c r="O827" s="76">
        <v>-2.107145</v>
      </c>
      <c r="P827" s="76">
        <v>-2.0378159999999998</v>
      </c>
      <c r="Q827" s="76">
        <v>-1.9849380000000001</v>
      </c>
      <c r="R827" s="76">
        <v>-1.94533</v>
      </c>
      <c r="S827" s="76">
        <v>8.27</v>
      </c>
    </row>
    <row r="828" spans="2:19" x14ac:dyDescent="0.25">
      <c r="B828" s="76">
        <v>-1.750235E-5</v>
      </c>
      <c r="C828" s="76">
        <v>-5.3707049999999996E-6</v>
      </c>
      <c r="D828" s="76">
        <v>8.0956180000000001E-6</v>
      </c>
      <c r="E828" s="76">
        <v>1.89068E-5</v>
      </c>
      <c r="F828" s="76">
        <v>1.057948E-5</v>
      </c>
      <c r="G828" s="76">
        <v>16.559999999999999</v>
      </c>
      <c r="K828">
        <v>1.5699999999999999E-2</v>
      </c>
      <c r="N828" s="76">
        <v>-1.914987</v>
      </c>
      <c r="O828" s="76">
        <v>-1.8928210000000001</v>
      </c>
      <c r="P828" s="76">
        <v>-1.8798109999999999</v>
      </c>
      <c r="Q828" s="76">
        <v>-1.8750990000000001</v>
      </c>
      <c r="R828" s="76">
        <v>-1.8722890000000001</v>
      </c>
      <c r="S828" s="76">
        <v>8.2799999999999994</v>
      </c>
    </row>
    <row r="829" spans="2:19" x14ac:dyDescent="0.25">
      <c r="B829" s="76">
        <v>-1.085262E-5</v>
      </c>
      <c r="C829" s="76">
        <v>-1.3088340000000001E-5</v>
      </c>
      <c r="D829" s="76">
        <v>-1.9048970000000001E-6</v>
      </c>
      <c r="E829" s="76">
        <v>-1.025644E-5</v>
      </c>
      <c r="F829" s="76">
        <v>-4.0435149999999999E-5</v>
      </c>
      <c r="G829" s="76">
        <v>16.579999999999998</v>
      </c>
      <c r="K829">
        <v>3.1899999999999998E-2</v>
      </c>
      <c r="N829" s="76">
        <v>-1.8628130000000001</v>
      </c>
      <c r="O829" s="76">
        <v>-1.8413079999999999</v>
      </c>
      <c r="P829" s="76">
        <v>-1.8067219999999999</v>
      </c>
      <c r="Q829" s="76">
        <v>-1.7615099999999999</v>
      </c>
      <c r="R829" s="76">
        <v>-1.7130890000000001</v>
      </c>
      <c r="S829" s="76">
        <v>8.2899999999999991</v>
      </c>
    </row>
    <row r="830" spans="2:19" x14ac:dyDescent="0.25">
      <c r="B830" s="76">
        <v>-7.7297450000000006E-5</v>
      </c>
      <c r="C830" s="76">
        <v>-9.9789410000000004E-5</v>
      </c>
      <c r="D830" s="76">
        <v>-9.7849279999999997E-5</v>
      </c>
      <c r="E830" s="76">
        <v>-6.5857519999999999E-5</v>
      </c>
      <c r="F830" s="76">
        <v>-1.327615E-5</v>
      </c>
      <c r="G830" s="76">
        <v>16.600000000000001</v>
      </c>
      <c r="K830">
        <v>7.3700000000000002E-2</v>
      </c>
      <c r="N830" s="76">
        <v>-1.669788</v>
      </c>
      <c r="O830" s="76">
        <v>-1.6368499999999999</v>
      </c>
      <c r="P830" s="76">
        <v>-1.617828</v>
      </c>
      <c r="Q830" s="76">
        <v>-1.6169039999999999</v>
      </c>
      <c r="R830" s="76">
        <v>-1.637691</v>
      </c>
      <c r="S830" s="76">
        <v>8.3000000000000007</v>
      </c>
    </row>
    <row r="831" spans="2:19" x14ac:dyDescent="0.25">
      <c r="B831" s="76">
        <v>3.1250870000000001E-5</v>
      </c>
      <c r="C831" s="76">
        <v>4.9639319999999999E-5</v>
      </c>
      <c r="D831" s="76">
        <v>1.445237E-5</v>
      </c>
      <c r="E831" s="76">
        <v>-3.9653190000000001E-5</v>
      </c>
      <c r="F831" s="76">
        <v>-5.4805229999999997E-5</v>
      </c>
      <c r="G831" s="76">
        <v>16.62</v>
      </c>
      <c r="K831">
        <v>0.12859999999999999</v>
      </c>
      <c r="N831" s="76">
        <v>-1.680083</v>
      </c>
      <c r="O831" s="76">
        <v>-1.742472</v>
      </c>
      <c r="P831" s="76">
        <v>-1.820684</v>
      </c>
      <c r="Q831" s="76">
        <v>-1.9109179999999999</v>
      </c>
      <c r="R831" s="76">
        <v>-2.0154860000000001</v>
      </c>
      <c r="S831" s="76">
        <v>8.31</v>
      </c>
    </row>
    <row r="832" spans="2:19" x14ac:dyDescent="0.25">
      <c r="B832" s="76">
        <v>-4.0363449999999997E-5</v>
      </c>
      <c r="C832" s="76">
        <v>-2.2014809999999999E-5</v>
      </c>
      <c r="D832" s="76">
        <v>-8.7527110000000002E-6</v>
      </c>
      <c r="E832" s="76">
        <v>-1.423989E-5</v>
      </c>
      <c r="F832" s="76">
        <v>-4.289613E-5</v>
      </c>
      <c r="G832" s="76">
        <v>16.64</v>
      </c>
      <c r="K832">
        <v>0.1535</v>
      </c>
      <c r="N832" s="76">
        <v>-2.135275</v>
      </c>
      <c r="O832" s="76">
        <v>-2.2697539999999998</v>
      </c>
      <c r="P832" s="76">
        <v>-2.4213830000000001</v>
      </c>
      <c r="Q832" s="76">
        <v>-2.5870739999999999</v>
      </c>
      <c r="R832" s="76">
        <v>-2.7586010000000001</v>
      </c>
      <c r="S832" s="76">
        <v>8.32</v>
      </c>
    </row>
    <row r="833" spans="2:19" x14ac:dyDescent="0.25">
      <c r="B833" s="76">
        <v>-6.6526779999999993E-5</v>
      </c>
      <c r="C833" s="76">
        <v>-7.7335049999999994E-5</v>
      </c>
      <c r="D833" s="76">
        <v>-7.0712379999999996E-5</v>
      </c>
      <c r="E833" s="76">
        <v>-6.3396689999999995E-5</v>
      </c>
      <c r="F833" s="76">
        <v>-7.9086890000000003E-5</v>
      </c>
      <c r="G833" s="76">
        <v>16.66</v>
      </c>
      <c r="K833">
        <v>0.1381</v>
      </c>
      <c r="N833" s="76">
        <v>-2.9326289999999999</v>
      </c>
      <c r="O833" s="76">
        <v>-3.1089570000000002</v>
      </c>
      <c r="P833" s="76">
        <v>-3.2864019999999998</v>
      </c>
      <c r="Q833" s="76">
        <v>-3.4610150000000002</v>
      </c>
      <c r="R833" s="76">
        <v>-3.6309640000000001</v>
      </c>
      <c r="S833" s="76">
        <v>8.33</v>
      </c>
    </row>
    <row r="834" spans="2:19" x14ac:dyDescent="0.25">
      <c r="B834" s="76">
        <v>-9.376509E-5</v>
      </c>
      <c r="C834" s="76">
        <v>-7.6456850000000006E-5</v>
      </c>
      <c r="D834" s="76">
        <v>-3.0514070000000001E-5</v>
      </c>
      <c r="E834" s="76">
        <v>2.412533E-6</v>
      </c>
      <c r="F834" s="76">
        <v>1.736615E-6</v>
      </c>
      <c r="G834" s="76">
        <v>16.68</v>
      </c>
      <c r="K834">
        <v>7.6799999999999993E-2</v>
      </c>
      <c r="N834" s="76">
        <v>-3.7948360000000001</v>
      </c>
      <c r="O834" s="76">
        <v>-3.9477280000000001</v>
      </c>
      <c r="P834" s="76">
        <v>-4.0863199999999997</v>
      </c>
      <c r="Q834" s="76">
        <v>-4.2087830000000004</v>
      </c>
      <c r="R834" s="76">
        <v>-4.3111969999999999</v>
      </c>
      <c r="S834" s="76">
        <v>8.34</v>
      </c>
    </row>
    <row r="835" spans="2:19" x14ac:dyDescent="0.25">
      <c r="B835" s="76">
        <v>-3.3415160000000001E-6</v>
      </c>
      <c r="C835" s="76">
        <v>1.597783E-5</v>
      </c>
      <c r="D835" s="76">
        <v>6.3730260000000006E-5</v>
      </c>
      <c r="E835" s="76">
        <v>9.3535029999999993E-5</v>
      </c>
      <c r="F835" s="76">
        <v>8.0460820000000002E-5</v>
      </c>
      <c r="G835" s="76">
        <v>16.7</v>
      </c>
      <c r="K835">
        <v>-2.8E-3</v>
      </c>
      <c r="N835" s="76">
        <v>-4.3873420000000003</v>
      </c>
      <c r="O835" s="76">
        <v>-4.4327129999999997</v>
      </c>
      <c r="P835" s="76">
        <v>-4.4427630000000002</v>
      </c>
      <c r="Q835" s="76">
        <v>-4.417637</v>
      </c>
      <c r="R835" s="76">
        <v>-4.3613350000000004</v>
      </c>
      <c r="S835" s="76">
        <v>8.35</v>
      </c>
    </row>
    <row r="836" spans="2:19" x14ac:dyDescent="0.25">
      <c r="B836" s="76">
        <v>5.0351790000000001E-5</v>
      </c>
      <c r="C836" s="76">
        <v>4.2719629999999999E-5</v>
      </c>
      <c r="D836" s="76">
        <v>5.3367730000000003E-5</v>
      </c>
      <c r="E836" s="76">
        <v>5.2864259999999999E-5</v>
      </c>
      <c r="F836" s="76">
        <v>4.1396939999999999E-5</v>
      </c>
      <c r="G836" s="76">
        <v>16.72</v>
      </c>
      <c r="K836">
        <v>-4.1000000000000002E-2</v>
      </c>
      <c r="N836" s="76">
        <v>-4.2747979999999997</v>
      </c>
      <c r="O836" s="76">
        <v>-4.1591240000000003</v>
      </c>
      <c r="P836" s="76">
        <v>-4.0178719999999997</v>
      </c>
      <c r="Q836" s="76">
        <v>-3.8559139999999998</v>
      </c>
      <c r="R836" s="76">
        <v>-3.6795800000000001</v>
      </c>
      <c r="S836" s="76">
        <v>8.36</v>
      </c>
    </row>
    <row r="837" spans="2:19" x14ac:dyDescent="0.25">
      <c r="B837" s="76">
        <v>1.4722099999999999E-5</v>
      </c>
      <c r="C837" s="76">
        <v>-3.5008549999999999E-5</v>
      </c>
      <c r="D837" s="76">
        <v>-8.8404329999999999E-5</v>
      </c>
      <c r="E837" s="76">
        <v>-1.180272E-4</v>
      </c>
      <c r="F837" s="76">
        <v>-1.3163509999999999E-4</v>
      </c>
      <c r="G837" s="76">
        <v>16.739999999999998</v>
      </c>
      <c r="K837">
        <v>-4.1099999999999998E-2</v>
      </c>
      <c r="N837" s="76">
        <v>-3.4937019999999999</v>
      </c>
      <c r="O837" s="76">
        <v>-3.3018719999999999</v>
      </c>
      <c r="P837" s="76">
        <v>-3.1099860000000001</v>
      </c>
      <c r="Q837" s="76">
        <v>-2.9191029999999998</v>
      </c>
      <c r="R837" s="76">
        <v>-2.7263839999999999</v>
      </c>
      <c r="S837" s="76">
        <v>8.3699999999999992</v>
      </c>
    </row>
    <row r="838" spans="2:19" x14ac:dyDescent="0.25">
      <c r="B838" s="76">
        <v>-1.606294E-4</v>
      </c>
      <c r="C838" s="76">
        <v>-1.8126899999999999E-4</v>
      </c>
      <c r="D838" s="76">
        <v>-1.5451420000000001E-4</v>
      </c>
      <c r="E838" s="76">
        <v>-1.0585769999999999E-4</v>
      </c>
      <c r="F838" s="76">
        <v>-8.5867149999999993E-5</v>
      </c>
      <c r="G838" s="76">
        <v>16.760000000000002</v>
      </c>
      <c r="K838">
        <v>-3.7900000000000003E-2</v>
      </c>
      <c r="N838" s="76">
        <v>-2.5323829999999998</v>
      </c>
      <c r="O838" s="76">
        <v>-2.339737</v>
      </c>
      <c r="P838" s="76">
        <v>-2.1521170000000001</v>
      </c>
      <c r="Q838" s="76">
        <v>-1.972359</v>
      </c>
      <c r="R838" s="76">
        <v>-1.800152</v>
      </c>
      <c r="S838" s="76">
        <v>8.3800000000000008</v>
      </c>
    </row>
    <row r="839" spans="2:19" x14ac:dyDescent="0.25">
      <c r="B839" s="76">
        <v>-1.055037E-4</v>
      </c>
      <c r="C839" s="76">
        <v>-1.277908E-4</v>
      </c>
      <c r="D839" s="76">
        <v>-1.042975E-4</v>
      </c>
      <c r="E839" s="76">
        <v>-3.4678100000000003E-5</v>
      </c>
      <c r="F839" s="76">
        <v>4.5305459999999999E-5</v>
      </c>
      <c r="G839" s="76">
        <v>16.78</v>
      </c>
      <c r="K839">
        <v>-2.12E-2</v>
      </c>
      <c r="N839" s="76">
        <v>-1.631988</v>
      </c>
      <c r="O839" s="76">
        <v>-1.460526</v>
      </c>
      <c r="P839" s="76">
        <v>-1.2816430000000001</v>
      </c>
      <c r="Q839" s="76">
        <v>-1.097067</v>
      </c>
      <c r="R839" s="76">
        <v>-0.90974920000000004</v>
      </c>
      <c r="S839" s="76">
        <v>8.39</v>
      </c>
    </row>
    <row r="840" spans="2:19" x14ac:dyDescent="0.25">
      <c r="B840" s="76">
        <v>8.9347300000000004E-5</v>
      </c>
      <c r="C840" s="76">
        <v>6.3113600000000005E-5</v>
      </c>
      <c r="D840" s="76">
        <v>-1.07624E-5</v>
      </c>
      <c r="E840" s="76">
        <v>-6.2574549999999999E-5</v>
      </c>
      <c r="F840" s="76">
        <v>-7.2249629999999996E-5</v>
      </c>
      <c r="G840" s="76">
        <v>16.8</v>
      </c>
      <c r="K840">
        <v>1.49E-2</v>
      </c>
      <c r="N840" s="76">
        <v>-0.72422819999999999</v>
      </c>
      <c r="O840" s="76">
        <v>-0.54173210000000005</v>
      </c>
      <c r="P840" s="76">
        <v>-0.35842810000000003</v>
      </c>
      <c r="Q840" s="76">
        <v>-0.17146459999999999</v>
      </c>
      <c r="R840" s="76">
        <v>2.1900719999999999E-2</v>
      </c>
      <c r="S840" s="76">
        <v>8.4</v>
      </c>
    </row>
    <row r="841" spans="2:19" x14ac:dyDescent="0.25">
      <c r="B841" s="76">
        <v>-7.7750819999999996E-5</v>
      </c>
      <c r="C841" s="76">
        <v>-8.9500310000000002E-5</v>
      </c>
      <c r="D841" s="76">
        <v>-9.6370610000000003E-5</v>
      </c>
      <c r="E841" s="76">
        <v>-8.9167910000000005E-5</v>
      </c>
      <c r="F841" s="76">
        <v>-7.0188060000000004E-5</v>
      </c>
      <c r="G841" s="76">
        <v>16.82</v>
      </c>
      <c r="K841">
        <v>3.2599999999999997E-2</v>
      </c>
      <c r="N841" s="76">
        <v>0.2191602</v>
      </c>
      <c r="O841" s="76">
        <v>0.4148</v>
      </c>
      <c r="P841" s="76">
        <v>0.60889009999999999</v>
      </c>
      <c r="Q841" s="76">
        <v>0.80200079999999996</v>
      </c>
      <c r="R841" s="76">
        <v>0.99850839999999996</v>
      </c>
      <c r="S841" s="76">
        <v>8.41</v>
      </c>
    </row>
    <row r="842" spans="2:19" x14ac:dyDescent="0.25">
      <c r="B842" s="76">
        <v>-6.4761660000000004E-5</v>
      </c>
      <c r="C842" s="76">
        <v>-9.3264779999999994E-5</v>
      </c>
      <c r="D842" s="76">
        <v>-1.18566E-4</v>
      </c>
      <c r="E842" s="76">
        <v>-1.013129E-4</v>
      </c>
      <c r="F842" s="76">
        <v>-6.4933419999999999E-5</v>
      </c>
      <c r="G842" s="76">
        <v>16.84</v>
      </c>
      <c r="K842">
        <v>2.0299999999999999E-2</v>
      </c>
      <c r="N842" s="76">
        <v>1.204278</v>
      </c>
      <c r="O842" s="76">
        <v>1.421079</v>
      </c>
      <c r="P842" s="76">
        <v>1.646938</v>
      </c>
      <c r="Q842" s="76">
        <v>1.878487</v>
      </c>
      <c r="R842" s="76">
        <v>2.111078</v>
      </c>
      <c r="S842" s="76">
        <v>8.42</v>
      </c>
    </row>
    <row r="843" spans="2:19" x14ac:dyDescent="0.25">
      <c r="B843" s="76">
        <v>-3.7683260000000003E-5</v>
      </c>
      <c r="C843" s="76">
        <v>-1.8885500000000001E-5</v>
      </c>
      <c r="D843" s="76">
        <v>-1.390892E-5</v>
      </c>
      <c r="E843" s="76">
        <v>3.140628E-6</v>
      </c>
      <c r="F843" s="76">
        <v>3.6446589999999997E-5</v>
      </c>
      <c r="G843" s="76">
        <v>16.86</v>
      </c>
      <c r="K843">
        <v>2.1700000000000001E-2</v>
      </c>
      <c r="N843" s="76">
        <v>2.3376570000000001</v>
      </c>
      <c r="O843" s="76">
        <v>2.5524089999999999</v>
      </c>
      <c r="P843" s="76">
        <v>2.7508439999999998</v>
      </c>
      <c r="Q843" s="76">
        <v>2.929341</v>
      </c>
      <c r="R843" s="76">
        <v>3.0866229999999999</v>
      </c>
      <c r="S843" s="76">
        <v>8.43</v>
      </c>
    </row>
    <row r="844" spans="2:19" x14ac:dyDescent="0.25">
      <c r="B844" s="76">
        <v>6.0024349999999997E-5</v>
      </c>
      <c r="C844" s="76">
        <v>8.4334870000000003E-5</v>
      </c>
      <c r="D844" s="76">
        <v>1.1185850000000001E-4</v>
      </c>
      <c r="E844" s="76">
        <v>1.217832E-4</v>
      </c>
      <c r="F844" s="76">
        <v>9.412251E-5</v>
      </c>
      <c r="G844" s="76">
        <v>16.88</v>
      </c>
      <c r="K844">
        <v>2.9899999999999999E-2</v>
      </c>
      <c r="N844" s="76">
        <v>3.222289</v>
      </c>
      <c r="O844" s="76">
        <v>3.3354910000000002</v>
      </c>
      <c r="P844" s="76">
        <v>3.4194900000000001</v>
      </c>
      <c r="Q844" s="76">
        <v>3.4688150000000002</v>
      </c>
      <c r="R844" s="76">
        <v>3.4876119999999999</v>
      </c>
      <c r="S844" s="76">
        <v>8.44</v>
      </c>
    </row>
    <row r="845" spans="2:19" x14ac:dyDescent="0.25">
      <c r="B845" s="76">
        <v>5.2557379999999998E-5</v>
      </c>
      <c r="C845" s="76">
        <v>2.6406390000000001E-5</v>
      </c>
      <c r="D845" s="76">
        <v>6.8817009999999999E-6</v>
      </c>
      <c r="E845" s="76">
        <v>-1.5645590000000001E-5</v>
      </c>
      <c r="F845" s="76">
        <v>-2.6875070000000001E-5</v>
      </c>
      <c r="G845" s="76">
        <v>16.899999999999999</v>
      </c>
      <c r="K845">
        <v>5.1200000000000002E-2</v>
      </c>
      <c r="N845" s="76">
        <v>3.480486</v>
      </c>
      <c r="O845" s="76">
        <v>3.4553739999999999</v>
      </c>
      <c r="P845" s="76">
        <v>3.4218229999999998</v>
      </c>
      <c r="Q845" s="76">
        <v>3.3870200000000001</v>
      </c>
      <c r="R845" s="76">
        <v>3.3547389999999999</v>
      </c>
      <c r="S845" s="76">
        <v>8.4499999999999993</v>
      </c>
    </row>
    <row r="846" spans="2:19" x14ac:dyDescent="0.25">
      <c r="B846" s="76">
        <v>-2.70297E-5</v>
      </c>
      <c r="C846" s="76">
        <v>-3.6260010000000003E-5</v>
      </c>
      <c r="D846" s="76">
        <v>-6.6209170000000001E-5</v>
      </c>
      <c r="E846" s="76">
        <v>-8.7769789999999994E-5</v>
      </c>
      <c r="F846" s="76">
        <v>-6.5381089999999996E-5</v>
      </c>
      <c r="G846" s="76">
        <v>16.920000000000002</v>
      </c>
      <c r="K846">
        <v>6.9400000000000003E-2</v>
      </c>
      <c r="N846" s="76">
        <v>3.3245200000000001</v>
      </c>
      <c r="O846" s="76">
        <v>3.2961459999999998</v>
      </c>
      <c r="P846" s="76">
        <v>3.269593</v>
      </c>
      <c r="Q846" s="76">
        <v>3.2484579999999998</v>
      </c>
      <c r="R846" s="76">
        <v>3.2401450000000001</v>
      </c>
      <c r="S846" s="76">
        <v>8.4600000000000009</v>
      </c>
    </row>
    <row r="847" spans="2:19" x14ac:dyDescent="0.25">
      <c r="B847" s="76">
        <v>-3.4882760000000001E-5</v>
      </c>
      <c r="C847" s="76">
        <v>-2.6927249999999999E-5</v>
      </c>
      <c r="D847" s="76">
        <v>-3.0577319999999997E-5</v>
      </c>
      <c r="E847" s="76">
        <v>-2.0471050000000001E-5</v>
      </c>
      <c r="F847" s="76">
        <v>1.32076E-5</v>
      </c>
      <c r="G847" s="76">
        <v>16.940000000000001</v>
      </c>
      <c r="K847">
        <v>3.2599999999999997E-2</v>
      </c>
      <c r="N847" s="76">
        <v>3.2468940000000002</v>
      </c>
      <c r="O847" s="76">
        <v>3.2668400000000002</v>
      </c>
      <c r="P847" s="76">
        <v>3.2975569999999998</v>
      </c>
      <c r="Q847" s="76">
        <v>3.3361700000000001</v>
      </c>
      <c r="R847" s="76">
        <v>3.3834789999999999</v>
      </c>
      <c r="S847" s="76">
        <v>8.4700000000000006</v>
      </c>
    </row>
    <row r="848" spans="2:19" x14ac:dyDescent="0.25">
      <c r="B848" s="76">
        <v>5.8691479999999997E-5</v>
      </c>
      <c r="C848" s="76">
        <v>1.0185869999999999E-4</v>
      </c>
      <c r="D848" s="76">
        <v>1.384802E-4</v>
      </c>
      <c r="E848" s="76">
        <v>1.8933249999999999E-4</v>
      </c>
      <c r="F848" s="76">
        <v>2.3613630000000001E-4</v>
      </c>
      <c r="G848" s="76">
        <v>16.96</v>
      </c>
      <c r="K848">
        <v>-1.1999999999999999E-3</v>
      </c>
      <c r="N848" s="76">
        <v>3.4412940000000001</v>
      </c>
      <c r="O848" s="76">
        <v>3.5107140000000001</v>
      </c>
      <c r="P848" s="76">
        <v>3.591097</v>
      </c>
      <c r="Q848" s="76">
        <v>3.6819929999999998</v>
      </c>
      <c r="R848" s="76">
        <v>3.7873559999999999</v>
      </c>
      <c r="S848" s="76">
        <v>8.48</v>
      </c>
    </row>
    <row r="849" spans="2:19" x14ac:dyDescent="0.25">
      <c r="B849" s="76">
        <v>2.3942550000000001E-4</v>
      </c>
      <c r="C849" s="76">
        <v>1.780033E-4</v>
      </c>
      <c r="D849" s="76">
        <v>8.6641749999999998E-5</v>
      </c>
      <c r="E849" s="76">
        <v>1.276312E-5</v>
      </c>
      <c r="F849" s="76">
        <v>-7.7880469999999992E-6</v>
      </c>
      <c r="G849" s="76">
        <v>16.98</v>
      </c>
      <c r="K849">
        <v>1.21E-2</v>
      </c>
      <c r="N849" s="76">
        <v>3.90882</v>
      </c>
      <c r="O849" s="76">
        <v>4.0466449999999998</v>
      </c>
      <c r="P849" s="76">
        <v>4.2016650000000002</v>
      </c>
      <c r="Q849" s="76">
        <v>4.3743049999999997</v>
      </c>
      <c r="R849" s="76">
        <v>4.5670099999999998</v>
      </c>
      <c r="S849" s="76">
        <v>8.49</v>
      </c>
    </row>
    <row r="850" spans="2:19" x14ac:dyDescent="0.25">
      <c r="B850" s="76">
        <v>3.0941010000000001E-5</v>
      </c>
      <c r="C850" s="76">
        <v>7.7615700000000003E-5</v>
      </c>
      <c r="D850" s="76">
        <v>8.0016509999999996E-5</v>
      </c>
      <c r="E850" s="76">
        <v>4.8092030000000002E-5</v>
      </c>
      <c r="F850" s="76">
        <v>2.980321E-5</v>
      </c>
      <c r="G850" s="76">
        <v>17</v>
      </c>
      <c r="K850">
        <v>3.3700000000000001E-2</v>
      </c>
      <c r="N850" s="76">
        <v>4.7759499999999999</v>
      </c>
      <c r="O850" s="76">
        <v>4.9985840000000001</v>
      </c>
      <c r="P850" s="76">
        <v>5.2360689999999996</v>
      </c>
      <c r="Q850" s="76">
        <v>5.4869349999999999</v>
      </c>
      <c r="R850" s="76">
        <v>5.751487</v>
      </c>
      <c r="S850" s="76">
        <v>8.5</v>
      </c>
    </row>
    <row r="851" spans="2:19" x14ac:dyDescent="0.25">
      <c r="B851" s="76">
        <v>4.1219929999999997E-5</v>
      </c>
      <c r="C851" s="76">
        <v>5.5606229999999998E-5</v>
      </c>
      <c r="D851" s="76">
        <v>4.9343340000000002E-5</v>
      </c>
      <c r="E851" s="76">
        <v>4.6246840000000002E-5</v>
      </c>
      <c r="F851" s="76">
        <v>6.4485620000000006E-5</v>
      </c>
      <c r="G851" s="76">
        <v>17.02</v>
      </c>
      <c r="K851">
        <v>2.92E-2</v>
      </c>
      <c r="N851" s="76">
        <v>6.0284890000000004</v>
      </c>
      <c r="O851" s="76">
        <v>6.3118829999999999</v>
      </c>
      <c r="P851" s="76">
        <v>6.5938980000000003</v>
      </c>
      <c r="Q851" s="76">
        <v>6.8656709999999999</v>
      </c>
      <c r="R851" s="76">
        <v>7.1142620000000001</v>
      </c>
      <c r="S851" s="76">
        <v>8.51</v>
      </c>
    </row>
    <row r="852" spans="2:19" x14ac:dyDescent="0.25">
      <c r="B852" s="76">
        <v>9.3621160000000001E-5</v>
      </c>
      <c r="C852" s="76">
        <v>1.293996E-4</v>
      </c>
      <c r="D852" s="76">
        <v>1.50846E-4</v>
      </c>
      <c r="E852" s="76">
        <v>1.3028430000000001E-4</v>
      </c>
      <c r="F852" s="76">
        <v>9.617897E-5</v>
      </c>
      <c r="G852" s="76">
        <v>17.04</v>
      </c>
      <c r="K852">
        <v>-5.3E-3</v>
      </c>
      <c r="N852" s="76">
        <v>7.3301249999999998</v>
      </c>
      <c r="O852" s="76">
        <v>7.5077530000000001</v>
      </c>
      <c r="P852" s="76">
        <v>7.6437840000000001</v>
      </c>
      <c r="Q852" s="76">
        <v>7.7386330000000001</v>
      </c>
      <c r="R852" s="76">
        <v>7.7928389999999998</v>
      </c>
      <c r="S852" s="76">
        <v>8.52</v>
      </c>
    </row>
    <row r="853" spans="2:19" x14ac:dyDescent="0.25">
      <c r="B853" s="76">
        <v>6.6055000000000004E-5</v>
      </c>
      <c r="C853" s="76">
        <v>4.0082500000000001E-5</v>
      </c>
      <c r="D853" s="76">
        <v>3.2816289999999999E-5</v>
      </c>
      <c r="E853" s="76">
        <v>4.4028359999999997E-5</v>
      </c>
      <c r="F853" s="76">
        <v>4.5749769999999998E-5</v>
      </c>
      <c r="G853" s="76">
        <v>17.059999999999999</v>
      </c>
      <c r="K853">
        <v>-5.2299999999999999E-2</v>
      </c>
      <c r="N853" s="76">
        <v>7.8073949999999996</v>
      </c>
      <c r="O853" s="76">
        <v>7.7883620000000002</v>
      </c>
      <c r="P853" s="76">
        <v>7.7453310000000002</v>
      </c>
      <c r="Q853" s="76">
        <v>7.687506</v>
      </c>
      <c r="R853" s="76">
        <v>7.6247530000000001</v>
      </c>
      <c r="S853" s="76">
        <v>8.5299999999999994</v>
      </c>
    </row>
    <row r="854" spans="2:19" x14ac:dyDescent="0.25">
      <c r="B854" s="76">
        <v>1.4279E-5</v>
      </c>
      <c r="C854" s="76">
        <v>-3.811379E-5</v>
      </c>
      <c r="D854" s="76">
        <v>-1.157613E-4</v>
      </c>
      <c r="E854" s="76">
        <v>-2.076763E-4</v>
      </c>
      <c r="F854" s="76">
        <v>-2.6379330000000001E-4</v>
      </c>
      <c r="G854" s="76">
        <v>17.079999999999998</v>
      </c>
      <c r="K854">
        <v>-8.3099999999999993E-2</v>
      </c>
      <c r="N854" s="76">
        <v>7.5636279999999996</v>
      </c>
      <c r="O854" s="76">
        <v>7.508121</v>
      </c>
      <c r="P854" s="76">
        <v>7.459886</v>
      </c>
      <c r="Q854" s="76">
        <v>7.4225729999999999</v>
      </c>
      <c r="R854" s="76">
        <v>7.4002610000000004</v>
      </c>
      <c r="S854" s="76">
        <v>8.5399999999999991</v>
      </c>
    </row>
    <row r="855" spans="2:19" x14ac:dyDescent="0.25">
      <c r="B855" s="76">
        <v>-2.5468369999999998E-4</v>
      </c>
      <c r="C855" s="76">
        <v>-2.116167E-4</v>
      </c>
      <c r="D855" s="76">
        <v>-1.783632E-4</v>
      </c>
      <c r="E855" s="76">
        <v>-1.432335E-4</v>
      </c>
      <c r="F855" s="76">
        <v>-1.075703E-4</v>
      </c>
      <c r="G855" s="76">
        <v>17.100000000000001</v>
      </c>
      <c r="K855">
        <v>-8.1500000000000003E-2</v>
      </c>
      <c r="N855" s="76">
        <v>7.3967780000000003</v>
      </c>
      <c r="O855" s="76">
        <v>7.416258</v>
      </c>
      <c r="P855" s="76">
        <v>7.4538849999999996</v>
      </c>
      <c r="Q855" s="76">
        <v>7.5002899999999997</v>
      </c>
      <c r="R855" s="76">
        <v>7.5480489999999998</v>
      </c>
      <c r="S855" s="76">
        <v>8.5500000000000007</v>
      </c>
    </row>
    <row r="856" spans="2:19" x14ac:dyDescent="0.25">
      <c r="B856" s="76">
        <v>-9.5089589999999998E-5</v>
      </c>
      <c r="C856" s="76">
        <v>-1.054043E-4</v>
      </c>
      <c r="D856" s="76">
        <v>-1.14873E-4</v>
      </c>
      <c r="E856" s="76">
        <v>-1.1686819999999999E-4</v>
      </c>
      <c r="F856" s="76">
        <v>-1.4901190000000001E-4</v>
      </c>
      <c r="G856" s="76">
        <v>17.12</v>
      </c>
      <c r="K856">
        <v>-4.9000000000000002E-2</v>
      </c>
      <c r="N856" s="76">
        <v>7.5925000000000002</v>
      </c>
      <c r="O856" s="76">
        <v>7.6288830000000001</v>
      </c>
      <c r="P856" s="76">
        <v>7.6514550000000003</v>
      </c>
      <c r="Q856" s="76">
        <v>7.6549110000000002</v>
      </c>
      <c r="R856" s="76">
        <v>7.6368090000000004</v>
      </c>
      <c r="S856" s="76">
        <v>8.56</v>
      </c>
    </row>
    <row r="857" spans="2:19" x14ac:dyDescent="0.25">
      <c r="B857" s="76">
        <v>-2.2174679999999999E-4</v>
      </c>
      <c r="C857" s="76">
        <v>-2.9276390000000001E-4</v>
      </c>
      <c r="D857" s="76">
        <v>-2.942396E-4</v>
      </c>
      <c r="E857" s="76">
        <v>-2.0351580000000001E-4</v>
      </c>
      <c r="F857" s="76">
        <v>-1.02093E-4</v>
      </c>
      <c r="G857" s="76">
        <v>17.14</v>
      </c>
      <c r="K857">
        <v>8.5000000000000006E-3</v>
      </c>
      <c r="N857" s="76">
        <v>7.5958860000000001</v>
      </c>
      <c r="O857" s="76">
        <v>7.5288459999999997</v>
      </c>
      <c r="P857" s="76">
        <v>7.4366690000000002</v>
      </c>
      <c r="Q857" s="76">
        <v>7.3228200000000001</v>
      </c>
      <c r="R857" s="76">
        <v>7.191033</v>
      </c>
      <c r="S857" s="76">
        <v>8.57</v>
      </c>
    </row>
    <row r="858" spans="2:19" x14ac:dyDescent="0.25">
      <c r="B858" s="76">
        <v>-6.4788020000000005E-5</v>
      </c>
      <c r="C858" s="76">
        <v>-4.9972600000000003E-5</v>
      </c>
      <c r="D858" s="76">
        <v>-1.8240389999999998E-5</v>
      </c>
      <c r="E858" s="76">
        <v>3.0991909999999999E-6</v>
      </c>
      <c r="F858" s="76">
        <v>-3.6469190000000001E-6</v>
      </c>
      <c r="G858" s="76">
        <v>17.16</v>
      </c>
      <c r="K858">
        <v>6.3100000000000003E-2</v>
      </c>
      <c r="N858" s="76">
        <v>7.0479979999999998</v>
      </c>
      <c r="O858" s="76">
        <v>6.9000959999999996</v>
      </c>
      <c r="P858" s="76">
        <v>6.7501959999999999</v>
      </c>
      <c r="Q858" s="76">
        <v>6.5988059999999997</v>
      </c>
      <c r="R858" s="76">
        <v>6.4492919999999998</v>
      </c>
      <c r="S858" s="76">
        <v>8.58</v>
      </c>
    </row>
    <row r="859" spans="2:19" x14ac:dyDescent="0.25">
      <c r="B859" s="76">
        <v>-2.7238370000000001E-5</v>
      </c>
      <c r="C859" s="76">
        <v>-2.569926E-6</v>
      </c>
      <c r="D859" s="76">
        <v>1.185072E-4</v>
      </c>
      <c r="E859" s="76">
        <v>3.0574170000000002E-4</v>
      </c>
      <c r="F859" s="76">
        <v>4.8909620000000002E-4</v>
      </c>
      <c r="G859" s="76">
        <v>17.18</v>
      </c>
      <c r="K859">
        <v>6.9699999999999998E-2</v>
      </c>
      <c r="N859" s="76">
        <v>6.3028909999999998</v>
      </c>
      <c r="O859" s="76">
        <v>6.160615</v>
      </c>
      <c r="P859" s="76">
        <v>6.0260920000000002</v>
      </c>
      <c r="Q859" s="76">
        <v>5.9022430000000004</v>
      </c>
      <c r="R859" s="76">
        <v>5.7900359999999997</v>
      </c>
      <c r="S859" s="76">
        <v>8.59</v>
      </c>
    </row>
    <row r="860" spans="2:19" x14ac:dyDescent="0.25">
      <c r="B860" s="76">
        <v>5.8885049999999998E-4</v>
      </c>
      <c r="C860" s="76">
        <v>5.8310329999999996E-4</v>
      </c>
      <c r="D860" s="76">
        <v>4.9640670000000004E-4</v>
      </c>
      <c r="E860" s="76">
        <v>3.6694339999999997E-4</v>
      </c>
      <c r="F860" s="76">
        <v>2.2055999999999999E-4</v>
      </c>
      <c r="G860" s="76">
        <v>17.2</v>
      </c>
      <c r="K860">
        <v>2.92E-2</v>
      </c>
      <c r="N860" s="76">
        <v>5.6816139999999997</v>
      </c>
      <c r="O860" s="76">
        <v>5.568308</v>
      </c>
      <c r="P860" s="76">
        <v>5.4447910000000004</v>
      </c>
      <c r="Q860" s="76">
        <v>5.3049900000000001</v>
      </c>
      <c r="R860" s="76">
        <v>5.1486999999999998</v>
      </c>
      <c r="S860" s="76">
        <v>8.6</v>
      </c>
    </row>
    <row r="861" spans="2:19" x14ac:dyDescent="0.25">
      <c r="B861" s="76">
        <v>4.0543970000000001E-5</v>
      </c>
      <c r="C861" s="76">
        <v>-1.637342E-4</v>
      </c>
      <c r="D861" s="76">
        <v>-2.9504599999999998E-4</v>
      </c>
      <c r="E861" s="76">
        <v>-3.0210769999999999E-4</v>
      </c>
      <c r="F861" s="76">
        <v>-2.646134E-4</v>
      </c>
      <c r="G861" s="76">
        <v>17.22</v>
      </c>
      <c r="K861">
        <v>-1.44E-2</v>
      </c>
      <c r="N861" s="76">
        <v>4.9793200000000004</v>
      </c>
      <c r="O861" s="76">
        <v>4.7983640000000003</v>
      </c>
      <c r="P861" s="76">
        <v>4.6054180000000002</v>
      </c>
      <c r="Q861" s="76">
        <v>4.398841</v>
      </c>
      <c r="R861" s="76">
        <v>4.1799650000000002</v>
      </c>
      <c r="S861" s="76">
        <v>8.61</v>
      </c>
    </row>
    <row r="862" spans="2:19" x14ac:dyDescent="0.25">
      <c r="B862" s="76">
        <v>-2.2359659999999999E-4</v>
      </c>
      <c r="C862" s="76">
        <v>-1.6169360000000001E-4</v>
      </c>
      <c r="D862" s="76">
        <v>-7.8898430000000006E-5</v>
      </c>
      <c r="E862" s="76">
        <v>-1.8955889999999999E-5</v>
      </c>
      <c r="F862" s="76">
        <v>1.320461E-5</v>
      </c>
      <c r="G862" s="76">
        <v>17.239999999999998</v>
      </c>
      <c r="K862">
        <v>-6.6799999999999998E-2</v>
      </c>
      <c r="N862" s="76">
        <v>3.9523899999999998</v>
      </c>
      <c r="O862" s="76">
        <v>3.7205680000000001</v>
      </c>
      <c r="P862" s="76">
        <v>3.4904670000000002</v>
      </c>
      <c r="Q862" s="76">
        <v>3.2653829999999999</v>
      </c>
      <c r="R862" s="76">
        <v>3.04948</v>
      </c>
      <c r="S862" s="76">
        <v>8.6199999999999992</v>
      </c>
    </row>
    <row r="863" spans="2:19" x14ac:dyDescent="0.25">
      <c r="B863" s="76">
        <v>5.5923149999999997E-5</v>
      </c>
      <c r="C863" s="76">
        <v>1.4510789999999999E-4</v>
      </c>
      <c r="D863" s="76">
        <v>2.669312E-4</v>
      </c>
      <c r="E863" s="76">
        <v>3.8370210000000001E-4</v>
      </c>
      <c r="F863" s="76">
        <v>4.8054149999999997E-4</v>
      </c>
      <c r="G863" s="76">
        <v>17.260000000000002</v>
      </c>
      <c r="K863">
        <v>-8.4599999999999995E-2</v>
      </c>
      <c r="N863" s="76">
        <v>2.8466909999999999</v>
      </c>
      <c r="O863" s="76">
        <v>2.6575850000000001</v>
      </c>
      <c r="P863" s="76">
        <v>2.4830009999999998</v>
      </c>
      <c r="Q863" s="76">
        <v>2.3227449999999998</v>
      </c>
      <c r="R863" s="76">
        <v>2.1765439999999998</v>
      </c>
      <c r="S863" s="76">
        <v>8.6300000000000008</v>
      </c>
    </row>
    <row r="864" spans="2:19" x14ac:dyDescent="0.25">
      <c r="B864" s="76">
        <v>5.5720770000000001E-4</v>
      </c>
      <c r="C864" s="76">
        <v>5.9596740000000001E-4</v>
      </c>
      <c r="D864" s="76">
        <v>5.7157509999999998E-4</v>
      </c>
      <c r="E864" s="76">
        <v>4.564077E-4</v>
      </c>
      <c r="F864" s="76">
        <v>2.5247689999999999E-4</v>
      </c>
      <c r="G864" s="76">
        <v>17.28</v>
      </c>
      <c r="K864">
        <v>-8.5999999999999993E-2</v>
      </c>
      <c r="N864" s="76">
        <v>2.040521</v>
      </c>
      <c r="O864" s="76">
        <v>1.9068670000000001</v>
      </c>
      <c r="P864" s="76">
        <v>1.7732159999999999</v>
      </c>
      <c r="Q864" s="76">
        <v>1.6373390000000001</v>
      </c>
      <c r="R864" s="76">
        <v>1.4976309999999999</v>
      </c>
      <c r="S864" s="76">
        <v>8.64</v>
      </c>
    </row>
    <row r="865" spans="2:19" x14ac:dyDescent="0.25">
      <c r="B865" s="76">
        <v>1.3180149999999999E-5</v>
      </c>
      <c r="C865" s="76">
        <v>-1.9128990000000001E-4</v>
      </c>
      <c r="D865" s="76">
        <v>-3.3118649999999998E-4</v>
      </c>
      <c r="E865" s="76">
        <v>-3.836596E-4</v>
      </c>
      <c r="F865" s="76">
        <v>-3.4901220000000001E-4</v>
      </c>
      <c r="G865" s="76">
        <v>17.3</v>
      </c>
      <c r="K865">
        <v>-7.9000000000000001E-2</v>
      </c>
      <c r="N865" s="76">
        <v>1.355113</v>
      </c>
      <c r="O865" s="76">
        <v>1.2078759999999999</v>
      </c>
      <c r="P865" s="76">
        <v>1.0546960000000001</v>
      </c>
      <c r="Q865" s="76">
        <v>0.89694830000000003</v>
      </c>
      <c r="R865" s="76">
        <v>0.73942509999999995</v>
      </c>
      <c r="S865" s="76">
        <v>8.65</v>
      </c>
    </row>
    <row r="866" spans="2:19" x14ac:dyDescent="0.25">
      <c r="B866" s="76">
        <v>-2.595373E-4</v>
      </c>
      <c r="C866" s="76">
        <v>-1.457001E-4</v>
      </c>
      <c r="D866" s="76">
        <v>-1.274671E-5</v>
      </c>
      <c r="E866" s="76">
        <v>1.49598E-4</v>
      </c>
      <c r="F866" s="76">
        <v>2.9704040000000002E-4</v>
      </c>
      <c r="G866" s="76">
        <v>17.32</v>
      </c>
      <c r="K866">
        <v>-6.1800000000000001E-2</v>
      </c>
      <c r="N866" s="76">
        <v>0.58587389999999995</v>
      </c>
      <c r="O866" s="76">
        <v>0.44173590000000001</v>
      </c>
      <c r="P866" s="76">
        <v>0.31443199999999999</v>
      </c>
      <c r="Q866" s="76">
        <v>0.20949380000000001</v>
      </c>
      <c r="R866" s="76">
        <v>0.1317719</v>
      </c>
      <c r="S866" s="76">
        <v>8.66</v>
      </c>
    </row>
    <row r="867" spans="2:19" x14ac:dyDescent="0.25">
      <c r="B867" s="76">
        <v>4.068783E-4</v>
      </c>
      <c r="C867" s="76">
        <v>4.7147090000000002E-4</v>
      </c>
      <c r="D867" s="76">
        <v>5.0074349999999995E-4</v>
      </c>
      <c r="E867" s="76">
        <v>5.3519440000000004E-4</v>
      </c>
      <c r="F867" s="76">
        <v>5.6386800000000003E-4</v>
      </c>
      <c r="G867" s="76">
        <v>17.34</v>
      </c>
      <c r="K867">
        <v>-6.4299999999999996E-2</v>
      </c>
      <c r="N867" s="76">
        <v>8.0522650000000001E-2</v>
      </c>
      <c r="O867" s="76">
        <v>5.0077469999999999E-2</v>
      </c>
      <c r="P867" s="76">
        <v>3.2697379999999998E-2</v>
      </c>
      <c r="Q867" s="76">
        <v>2.0803289999999999E-2</v>
      </c>
      <c r="R867" s="76">
        <v>5.0715730000000002E-3</v>
      </c>
      <c r="S867" s="76">
        <v>8.67</v>
      </c>
    </row>
    <row r="868" spans="2:19" x14ac:dyDescent="0.25">
      <c r="B868" s="76">
        <v>5.6839049999999995E-4</v>
      </c>
      <c r="C868" s="76">
        <v>5.880929E-4</v>
      </c>
      <c r="D868" s="76">
        <v>6.0706089999999996E-4</v>
      </c>
      <c r="E868" s="76">
        <v>5.5754579999999995E-4</v>
      </c>
      <c r="F868" s="76">
        <v>3.9675319999999997E-4</v>
      </c>
      <c r="G868" s="76">
        <v>17.36</v>
      </c>
      <c r="K868">
        <v>-8.5400000000000004E-2</v>
      </c>
      <c r="N868" s="76">
        <v>-2.796241E-2</v>
      </c>
      <c r="O868" s="76">
        <v>-8.8679519999999998E-2</v>
      </c>
      <c r="P868" s="76">
        <v>-0.17915130000000001</v>
      </c>
      <c r="Q868" s="76">
        <v>-0.29518489999999997</v>
      </c>
      <c r="R868" s="76">
        <v>-0.4295368</v>
      </c>
      <c r="S868" s="76">
        <v>8.68</v>
      </c>
    </row>
    <row r="869" spans="2:19" x14ac:dyDescent="0.25">
      <c r="B869" s="76">
        <v>1.3193490000000001E-4</v>
      </c>
      <c r="C869" s="76">
        <v>-1.5395949999999999E-4</v>
      </c>
      <c r="D869" s="76">
        <v>-4.0185749999999999E-4</v>
      </c>
      <c r="E869" s="76">
        <v>-6.0075180000000001E-4</v>
      </c>
      <c r="F869" s="76">
        <v>-7.3923010000000004E-4</v>
      </c>
      <c r="G869" s="76">
        <v>17.38</v>
      </c>
      <c r="K869">
        <v>-0.1024</v>
      </c>
      <c r="N869" s="76">
        <v>-0.5782716</v>
      </c>
      <c r="O869" s="76">
        <v>-0.73730459999999998</v>
      </c>
      <c r="P869" s="76">
        <v>-0.90135290000000001</v>
      </c>
      <c r="Q869" s="76">
        <v>-1.0660339999999999</v>
      </c>
      <c r="R869" s="76">
        <v>-1.2252050000000001</v>
      </c>
      <c r="S869" s="76">
        <v>8.69</v>
      </c>
    </row>
    <row r="870" spans="2:19" x14ac:dyDescent="0.25">
      <c r="B870" s="76">
        <v>-7.9104520000000005E-4</v>
      </c>
      <c r="C870" s="76">
        <v>-7.4771430000000001E-4</v>
      </c>
      <c r="D870" s="76">
        <v>-6.2460450000000002E-4</v>
      </c>
      <c r="E870" s="76">
        <v>-4.8681450000000003E-4</v>
      </c>
      <c r="F870" s="76">
        <v>-4.0818620000000001E-4</v>
      </c>
      <c r="G870" s="76">
        <v>17.399999999999999</v>
      </c>
      <c r="K870">
        <v>-9.9299999999999999E-2</v>
      </c>
      <c r="N870" s="76">
        <v>-1.3744019999999999</v>
      </c>
      <c r="O870" s="76">
        <v>-1.5086790000000001</v>
      </c>
      <c r="P870" s="76">
        <v>-1.6229</v>
      </c>
      <c r="Q870" s="76">
        <v>-1.71319</v>
      </c>
      <c r="R870" s="76">
        <v>-1.776437</v>
      </c>
      <c r="S870" s="76">
        <v>8.6999999999999993</v>
      </c>
    </row>
    <row r="871" spans="2:19" x14ac:dyDescent="0.25">
      <c r="B871" s="76">
        <v>-3.8590659999999998E-4</v>
      </c>
      <c r="C871" s="76">
        <v>-3.6355460000000002E-4</v>
      </c>
      <c r="D871" s="76">
        <v>-3.1995409999999999E-4</v>
      </c>
      <c r="E871" s="76">
        <v>-2.7505500000000002E-4</v>
      </c>
      <c r="F871" s="76">
        <v>-2.0604440000000001E-4</v>
      </c>
      <c r="G871" s="76">
        <v>17.420000000000002</v>
      </c>
      <c r="K871">
        <v>-7.9399999999999998E-2</v>
      </c>
      <c r="N871" s="76">
        <v>-1.8123659999999999</v>
      </c>
      <c r="O871" s="76">
        <v>-1.8233550000000001</v>
      </c>
      <c r="P871" s="76">
        <v>-1.811366</v>
      </c>
      <c r="Q871" s="76">
        <v>-1.7787759999999999</v>
      </c>
      <c r="R871" s="76">
        <v>-1.7304809999999999</v>
      </c>
      <c r="S871" s="76">
        <v>8.7100000000000009</v>
      </c>
    </row>
    <row r="872" spans="2:19" x14ac:dyDescent="0.25">
      <c r="B872" s="76">
        <v>-7.2996259999999995E-5</v>
      </c>
      <c r="C872" s="76">
        <v>1.063774E-4</v>
      </c>
      <c r="D872" s="76">
        <v>2.593912E-4</v>
      </c>
      <c r="E872" s="76">
        <v>3.2076439999999999E-4</v>
      </c>
      <c r="F872" s="76">
        <v>2.443767E-4</v>
      </c>
      <c r="G872" s="76">
        <v>17.440000000000001</v>
      </c>
      <c r="K872">
        <v>-5.9900000000000002E-2</v>
      </c>
      <c r="N872" s="76">
        <v>-1.672226</v>
      </c>
      <c r="O872" s="76">
        <v>-1.6090580000000001</v>
      </c>
      <c r="P872" s="76">
        <v>-1.54095</v>
      </c>
      <c r="Q872" s="76">
        <v>-1.4663189999999999</v>
      </c>
      <c r="R872" s="76">
        <v>-1.384018</v>
      </c>
      <c r="S872" s="76">
        <v>8.7200000000000006</v>
      </c>
    </row>
    <row r="873" spans="2:19" x14ac:dyDescent="0.25">
      <c r="B873" s="76">
        <v>7.3117470000000004E-5</v>
      </c>
      <c r="C873" s="76">
        <v>-6.1390730000000004E-5</v>
      </c>
      <c r="D873" s="76">
        <v>-9.3311790000000003E-5</v>
      </c>
      <c r="E873" s="76">
        <v>-1.141132E-4</v>
      </c>
      <c r="F873" s="76">
        <v>-1.884303E-4</v>
      </c>
      <c r="G873" s="76">
        <v>17.46</v>
      </c>
      <c r="K873">
        <v>-2.58E-2</v>
      </c>
      <c r="N873" s="76">
        <v>-1.288143</v>
      </c>
      <c r="O873" s="76">
        <v>-1.176955</v>
      </c>
      <c r="P873" s="76">
        <v>-1.0526169999999999</v>
      </c>
      <c r="Q873" s="76">
        <v>-0.91941510000000004</v>
      </c>
      <c r="R873" s="76">
        <v>-0.78688539999999996</v>
      </c>
      <c r="S873" s="76">
        <v>8.73</v>
      </c>
    </row>
    <row r="874" spans="2:19" x14ac:dyDescent="0.25">
      <c r="B874" s="76">
        <v>-2.877326E-4</v>
      </c>
      <c r="C874" s="76">
        <v>-3.6967780000000001E-4</v>
      </c>
      <c r="D874" s="76">
        <v>-4.2848080000000002E-4</v>
      </c>
      <c r="E874" s="76">
        <v>-4.9763699999999999E-4</v>
      </c>
      <c r="F874" s="76">
        <v>-5.8749840000000002E-4</v>
      </c>
      <c r="G874" s="76">
        <v>17.48</v>
      </c>
      <c r="K874">
        <v>-4.7999999999999996E-3</v>
      </c>
      <c r="N874" s="76">
        <v>-0.66251950000000004</v>
      </c>
      <c r="O874" s="76">
        <v>-0.55066380000000004</v>
      </c>
      <c r="P874" s="76">
        <v>-0.45205849999999997</v>
      </c>
      <c r="Q874" s="76">
        <v>-0.36323339999999998</v>
      </c>
      <c r="R874" s="76">
        <v>-0.28219959999999999</v>
      </c>
      <c r="S874" s="76">
        <v>8.74</v>
      </c>
    </row>
    <row r="875" spans="2:19" x14ac:dyDescent="0.25">
      <c r="B875" s="76">
        <v>-6.5785340000000005E-4</v>
      </c>
      <c r="C875" s="76">
        <v>-6.5664650000000005E-4</v>
      </c>
      <c r="D875" s="76">
        <v>-6.2380170000000002E-4</v>
      </c>
      <c r="E875" s="76">
        <v>-5.8991060000000001E-4</v>
      </c>
      <c r="F875" s="76">
        <v>-5.5345280000000001E-4</v>
      </c>
      <c r="G875" s="76">
        <v>17.5</v>
      </c>
      <c r="K875">
        <v>8.8000000000000005E-3</v>
      </c>
      <c r="N875" s="76">
        <v>-0.2061123</v>
      </c>
      <c r="O875" s="76">
        <v>-0.13187670000000001</v>
      </c>
      <c r="P875" s="76">
        <v>-5.9583230000000001E-2</v>
      </c>
      <c r="Q875" s="76">
        <v>1.304287E-2</v>
      </c>
      <c r="R875" s="76">
        <v>9.3204110000000007E-2</v>
      </c>
      <c r="S875" s="76">
        <v>8.75</v>
      </c>
    </row>
    <row r="876" spans="2:19" x14ac:dyDescent="0.25">
      <c r="B876" s="76">
        <v>-5.1027359999999999E-4</v>
      </c>
      <c r="C876" s="76">
        <v>-4.5102450000000002E-4</v>
      </c>
      <c r="D876" s="76">
        <v>-3.5463159999999999E-4</v>
      </c>
      <c r="E876" s="76">
        <v>-2.239757E-4</v>
      </c>
      <c r="F876" s="76">
        <v>-4.3909290000000003E-5</v>
      </c>
      <c r="G876" s="76">
        <v>17.52</v>
      </c>
      <c r="K876">
        <v>-2.3E-3</v>
      </c>
      <c r="N876" s="76">
        <v>0.1852645</v>
      </c>
      <c r="O876" s="76">
        <v>0.2885799</v>
      </c>
      <c r="P876" s="76">
        <v>0.40759000000000001</v>
      </c>
      <c r="Q876" s="76">
        <v>0.54420610000000003</v>
      </c>
      <c r="R876" s="76">
        <v>0.6923087</v>
      </c>
      <c r="S876" s="76">
        <v>8.76</v>
      </c>
    </row>
    <row r="877" spans="2:19" x14ac:dyDescent="0.25">
      <c r="B877" s="76">
        <v>1.611208E-4</v>
      </c>
      <c r="C877" s="76">
        <v>3.3799870000000002E-4</v>
      </c>
      <c r="D877" s="76">
        <v>4.6580729999999999E-4</v>
      </c>
      <c r="E877" s="76">
        <v>5.5470879999999995E-4</v>
      </c>
      <c r="F877" s="76">
        <v>5.6130139999999997E-4</v>
      </c>
      <c r="G877" s="76">
        <v>17.54</v>
      </c>
      <c r="K877">
        <v>-1.9800000000000002E-2</v>
      </c>
      <c r="N877" s="76">
        <v>0.84608079999999997</v>
      </c>
      <c r="O877" s="76">
        <v>0.99694260000000001</v>
      </c>
      <c r="P877" s="76">
        <v>1.135548</v>
      </c>
      <c r="Q877" s="76">
        <v>1.2547379999999999</v>
      </c>
      <c r="R877" s="76">
        <v>1.353788</v>
      </c>
      <c r="S877" s="76">
        <v>8.77</v>
      </c>
    </row>
    <row r="878" spans="2:19" x14ac:dyDescent="0.25">
      <c r="B878" s="76">
        <v>4.5050709999999998E-4</v>
      </c>
      <c r="C878" s="76">
        <v>2.5686349999999998E-4</v>
      </c>
      <c r="D878" s="76">
        <v>3.4348960000000003E-5</v>
      </c>
      <c r="E878" s="76">
        <v>-1.827597E-4</v>
      </c>
      <c r="F878" s="76">
        <v>-3.4895739999999997E-4</v>
      </c>
      <c r="G878" s="76">
        <v>17.559999999999999</v>
      </c>
      <c r="K878">
        <v>-5.3100000000000001E-2</v>
      </c>
      <c r="N878" s="76">
        <v>1.438795</v>
      </c>
      <c r="O878" s="76">
        <v>1.5107159999999999</v>
      </c>
      <c r="P878" s="76">
        <v>1.5648409999999999</v>
      </c>
      <c r="Q878" s="76">
        <v>1.5916330000000001</v>
      </c>
      <c r="R878" s="76">
        <v>1.5809070000000001</v>
      </c>
      <c r="S878" s="76">
        <v>8.7799999999999994</v>
      </c>
    </row>
    <row r="879" spans="2:19" x14ac:dyDescent="0.25">
      <c r="B879" s="76">
        <v>-4.5415009999999999E-4</v>
      </c>
      <c r="C879" s="76">
        <v>-5.2300770000000005E-4</v>
      </c>
      <c r="D879" s="76">
        <v>-5.8539560000000004E-4</v>
      </c>
      <c r="E879" s="76">
        <v>-6.5055600000000005E-4</v>
      </c>
      <c r="F879" s="76">
        <v>-6.9525629999999999E-4</v>
      </c>
      <c r="G879" s="76">
        <v>17.579999999999998</v>
      </c>
      <c r="K879">
        <v>-8.4199999999999997E-2</v>
      </c>
      <c r="N879" s="76">
        <v>1.5311360000000001</v>
      </c>
      <c r="O879" s="76">
        <v>1.4513339999999999</v>
      </c>
      <c r="P879" s="76">
        <v>1.3549100000000001</v>
      </c>
      <c r="Q879" s="76">
        <v>1.2545280000000001</v>
      </c>
      <c r="R879" s="76">
        <v>1.16415</v>
      </c>
      <c r="S879" s="76">
        <v>8.7899999999999991</v>
      </c>
    </row>
    <row r="880" spans="2:19" x14ac:dyDescent="0.25">
      <c r="B880" s="76">
        <v>-6.9181660000000003E-4</v>
      </c>
      <c r="C880" s="76">
        <v>-6.4331559999999998E-4</v>
      </c>
      <c r="D880" s="76">
        <v>-5.7444319999999996E-4</v>
      </c>
      <c r="E880" s="76">
        <v>-4.6758189999999999E-4</v>
      </c>
      <c r="F880" s="76">
        <v>-2.6675830000000002E-4</v>
      </c>
      <c r="G880" s="76">
        <v>17.600000000000001</v>
      </c>
      <c r="K880">
        <v>-8.6999999999999994E-2</v>
      </c>
      <c r="N880" s="76">
        <v>1.089429</v>
      </c>
      <c r="O880" s="76">
        <v>1.0301210000000001</v>
      </c>
      <c r="P880" s="76">
        <v>0.98481890000000005</v>
      </c>
      <c r="Q880" s="76">
        <v>0.94880600000000004</v>
      </c>
      <c r="R880" s="76">
        <v>0.91657330000000004</v>
      </c>
      <c r="S880" s="76">
        <v>8.8000000000000007</v>
      </c>
    </row>
    <row r="881" spans="2:19" x14ac:dyDescent="0.25">
      <c r="B881" s="76">
        <v>7.4162569999999997E-7</v>
      </c>
      <c r="C881" s="76">
        <v>2.478054E-4</v>
      </c>
      <c r="D881" s="76">
        <v>4.3716520000000001E-4</v>
      </c>
      <c r="E881" s="76">
        <v>5.7340620000000001E-4</v>
      </c>
      <c r="F881" s="76">
        <v>6.263385E-4</v>
      </c>
      <c r="G881" s="76">
        <v>17.62</v>
      </c>
      <c r="K881">
        <v>-4.8500000000000001E-2</v>
      </c>
      <c r="N881" s="76">
        <v>0.88215639999999995</v>
      </c>
      <c r="O881" s="76">
        <v>0.84663379999999999</v>
      </c>
      <c r="P881" s="76">
        <v>0.81062489999999998</v>
      </c>
      <c r="Q881" s="76">
        <v>0.77250209999999997</v>
      </c>
      <c r="R881" s="76">
        <v>0.7371837</v>
      </c>
      <c r="S881" s="76">
        <v>8.81</v>
      </c>
    </row>
    <row r="882" spans="2:19" x14ac:dyDescent="0.25">
      <c r="B882" s="76">
        <v>5.6445479999999999E-4</v>
      </c>
      <c r="C882" s="76">
        <v>4.1709860000000001E-4</v>
      </c>
      <c r="D882" s="76">
        <v>2.6055129999999997E-4</v>
      </c>
      <c r="E882" s="76">
        <v>1.580931E-4</v>
      </c>
      <c r="F882" s="76">
        <v>1.4258319999999999E-4</v>
      </c>
      <c r="G882" s="76">
        <v>17.64</v>
      </c>
      <c r="K882">
        <v>1.38E-2</v>
      </c>
      <c r="N882" s="76">
        <v>0.7059126</v>
      </c>
      <c r="O882" s="76">
        <v>0.67610930000000002</v>
      </c>
      <c r="P882" s="76">
        <v>0.64878210000000003</v>
      </c>
      <c r="Q882" s="76">
        <v>0.6247528</v>
      </c>
      <c r="R882" s="76">
        <v>0.60177139999999996</v>
      </c>
      <c r="S882" s="76">
        <v>8.82</v>
      </c>
    </row>
    <row r="883" spans="2:19" x14ac:dyDescent="0.25">
      <c r="B883" s="76">
        <v>2.114366E-4</v>
      </c>
      <c r="C883" s="76">
        <v>3.4118670000000002E-4</v>
      </c>
      <c r="D883" s="76">
        <v>4.9217990000000001E-4</v>
      </c>
      <c r="E883" s="76">
        <v>6.1731410000000003E-4</v>
      </c>
      <c r="F883" s="76">
        <v>6.7622910000000001E-4</v>
      </c>
      <c r="G883" s="76">
        <v>17.66</v>
      </c>
      <c r="K883">
        <v>5.4699999999999999E-2</v>
      </c>
      <c r="N883" s="76">
        <v>0.57681769999999999</v>
      </c>
      <c r="O883" s="76">
        <v>0.54932709999999996</v>
      </c>
      <c r="P883" s="76">
        <v>0.5194377</v>
      </c>
      <c r="Q883" s="76">
        <v>0.48878139999999998</v>
      </c>
      <c r="R883" s="76">
        <v>0.45983990000000002</v>
      </c>
      <c r="S883" s="76">
        <v>8.83</v>
      </c>
    </row>
    <row r="884" spans="2:19" x14ac:dyDescent="0.25">
      <c r="B884" s="76">
        <v>6.302867E-4</v>
      </c>
      <c r="C884" s="76">
        <v>5.0523430000000002E-4</v>
      </c>
      <c r="D884" s="76">
        <v>3.9017750000000002E-4</v>
      </c>
      <c r="E884" s="76">
        <v>3.4986130000000002E-4</v>
      </c>
      <c r="F884" s="76">
        <v>3.636065E-4</v>
      </c>
      <c r="G884" s="76">
        <v>17.68</v>
      </c>
      <c r="K884">
        <v>7.9799999999999996E-2</v>
      </c>
      <c r="N884" s="76">
        <v>0.4322974</v>
      </c>
      <c r="O884" s="76">
        <v>0.40484930000000002</v>
      </c>
      <c r="P884" s="76">
        <v>0.37733519999999998</v>
      </c>
      <c r="Q884" s="76">
        <v>0.35000019999999998</v>
      </c>
      <c r="R884" s="76">
        <v>0.32368940000000002</v>
      </c>
      <c r="S884" s="76">
        <v>8.84</v>
      </c>
    </row>
    <row r="885" spans="2:19" x14ac:dyDescent="0.25">
      <c r="B885" s="76">
        <v>4.1886970000000001E-4</v>
      </c>
      <c r="C885" s="76">
        <v>5.0343480000000003E-4</v>
      </c>
      <c r="D885" s="76">
        <v>5.5199519999999996E-4</v>
      </c>
      <c r="E885" s="76">
        <v>5.5219299999999998E-4</v>
      </c>
      <c r="F885" s="76">
        <v>5.2481580000000004E-4</v>
      </c>
      <c r="G885" s="76">
        <v>17.7</v>
      </c>
      <c r="K885">
        <v>9.1499999999999998E-2</v>
      </c>
      <c r="N885" s="76">
        <v>0.29691260000000003</v>
      </c>
      <c r="O885" s="76">
        <v>0.2656712</v>
      </c>
      <c r="P885" s="76">
        <v>0.22886480000000001</v>
      </c>
      <c r="Q885" s="76">
        <v>0.19099089999999999</v>
      </c>
      <c r="R885" s="76">
        <v>0.15758749999999999</v>
      </c>
      <c r="S885" s="76">
        <v>8.85</v>
      </c>
    </row>
    <row r="886" spans="2:19" x14ac:dyDescent="0.25">
      <c r="B886" s="76">
        <v>4.9702069999999995E-4</v>
      </c>
      <c r="C886" s="76">
        <v>4.5347859999999999E-4</v>
      </c>
      <c r="D886" s="76">
        <v>3.5249990000000002E-4</v>
      </c>
      <c r="E886" s="76">
        <v>2.2883579999999999E-4</v>
      </c>
      <c r="F886" s="76">
        <v>1.3685100000000001E-4</v>
      </c>
      <c r="G886" s="76">
        <v>17.72</v>
      </c>
      <c r="K886">
        <v>7.0499999999999993E-2</v>
      </c>
      <c r="N886" s="76">
        <v>0.13313469999999999</v>
      </c>
      <c r="O886" s="76">
        <v>0.1214838</v>
      </c>
      <c r="P886" s="76">
        <v>0.12644159999999999</v>
      </c>
      <c r="Q886" s="76">
        <v>0.14763989999999999</v>
      </c>
      <c r="R886" s="76">
        <v>0.18257209999999999</v>
      </c>
      <c r="S886" s="76">
        <v>8.86</v>
      </c>
    </row>
    <row r="887" spans="2:19" x14ac:dyDescent="0.25">
      <c r="B887" s="76">
        <v>9.1745389999999997E-5</v>
      </c>
      <c r="C887" s="76">
        <v>8.4393639999999994E-5</v>
      </c>
      <c r="D887" s="76">
        <v>9.0973890000000006E-5</v>
      </c>
      <c r="E887" s="76">
        <v>8.5321730000000002E-5</v>
      </c>
      <c r="F887" s="76">
        <v>4.4619480000000001E-5</v>
      </c>
      <c r="G887" s="76">
        <v>17.739999999999998</v>
      </c>
      <c r="K887">
        <v>4.87E-2</v>
      </c>
      <c r="N887" s="76">
        <v>0.23024020000000001</v>
      </c>
      <c r="O887" s="76">
        <v>0.28506769999999998</v>
      </c>
      <c r="P887" s="76">
        <v>0.3422827</v>
      </c>
      <c r="Q887" s="76">
        <v>0.39743440000000002</v>
      </c>
      <c r="R887" s="76">
        <v>0.44411600000000001</v>
      </c>
      <c r="S887" s="76">
        <v>8.8699999999999992</v>
      </c>
    </row>
    <row r="888" spans="2:19" x14ac:dyDescent="0.25">
      <c r="B888" s="76">
        <v>-4.5877790000000002E-5</v>
      </c>
      <c r="C888" s="76">
        <v>-1.864372E-4</v>
      </c>
      <c r="D888" s="76">
        <v>-3.2811549999999998E-4</v>
      </c>
      <c r="E888" s="76">
        <v>-4.1606869999999998E-4</v>
      </c>
      <c r="F888" s="76">
        <v>-4.6017939999999999E-4</v>
      </c>
      <c r="G888" s="76">
        <v>17.760000000000002</v>
      </c>
      <c r="K888">
        <v>4.0300000000000002E-2</v>
      </c>
      <c r="N888" s="76">
        <v>0.48231590000000002</v>
      </c>
      <c r="O888" s="76">
        <v>0.51341060000000005</v>
      </c>
      <c r="P888" s="76">
        <v>0.53415829999999997</v>
      </c>
      <c r="Q888" s="76">
        <v>0.54092910000000005</v>
      </c>
      <c r="R888" s="76">
        <v>0.52795979999999998</v>
      </c>
      <c r="S888" s="76">
        <v>8.8800000000000008</v>
      </c>
    </row>
    <row r="889" spans="2:19" x14ac:dyDescent="0.25">
      <c r="B889" s="76">
        <v>-4.6828929999999998E-4</v>
      </c>
      <c r="C889" s="76">
        <v>-4.7027670000000002E-4</v>
      </c>
      <c r="D889" s="76">
        <v>-4.4885139999999998E-4</v>
      </c>
      <c r="E889" s="76">
        <v>-3.2915679999999999E-4</v>
      </c>
      <c r="F889" s="76">
        <v>-1.398591E-4</v>
      </c>
      <c r="G889" s="76">
        <v>17.78</v>
      </c>
      <c r="K889">
        <v>1.04E-2</v>
      </c>
      <c r="N889" s="76">
        <v>0.4890274</v>
      </c>
      <c r="O889" s="76">
        <v>0.42325960000000001</v>
      </c>
      <c r="P889" s="76">
        <v>0.33334720000000001</v>
      </c>
      <c r="Q889" s="76">
        <v>0.22752159999999999</v>
      </c>
      <c r="R889" s="76">
        <v>0.11771239999999999</v>
      </c>
      <c r="S889" s="76">
        <v>8.89</v>
      </c>
    </row>
    <row r="890" spans="2:19" x14ac:dyDescent="0.25">
      <c r="B890" s="76">
        <v>3.0981E-5</v>
      </c>
      <c r="C890" s="76">
        <v>1.6281250000000001E-4</v>
      </c>
      <c r="D890" s="76">
        <v>2.8143690000000002E-4</v>
      </c>
      <c r="E890" s="76">
        <v>3.9549179999999999E-4</v>
      </c>
      <c r="F890" s="76">
        <v>4.897457E-4</v>
      </c>
      <c r="G890" s="76">
        <v>17.8</v>
      </c>
      <c r="K890">
        <v>-1.3299999999999999E-2</v>
      </c>
      <c r="N890" s="76">
        <v>1.256175E-2</v>
      </c>
      <c r="O890" s="76">
        <v>-8.1652219999999998E-2</v>
      </c>
      <c r="P890" s="76">
        <v>-0.16192000000000001</v>
      </c>
      <c r="Q890" s="76">
        <v>-0.22657189999999999</v>
      </c>
      <c r="R890" s="76">
        <v>-0.27601029999999999</v>
      </c>
      <c r="S890" s="76">
        <v>8.9</v>
      </c>
    </row>
    <row r="891" spans="2:19" x14ac:dyDescent="0.25">
      <c r="B891" s="76">
        <v>5.6952610000000003E-4</v>
      </c>
      <c r="C891" s="76">
        <v>6.8589720000000005E-4</v>
      </c>
      <c r="D891" s="76">
        <v>8.5587710000000004E-4</v>
      </c>
      <c r="E891" s="76">
        <v>1.0035549999999999E-3</v>
      </c>
      <c r="F891" s="76">
        <v>1.0545179999999999E-3</v>
      </c>
      <c r="G891" s="76">
        <v>17.82</v>
      </c>
      <c r="K891">
        <v>-1.77E-2</v>
      </c>
      <c r="N891" s="76">
        <v>-0.31381680000000001</v>
      </c>
      <c r="O891" s="76">
        <v>-0.3421112</v>
      </c>
      <c r="P891" s="76">
        <v>-0.36154779999999997</v>
      </c>
      <c r="Q891" s="76">
        <v>-0.37283840000000001</v>
      </c>
      <c r="R891" s="76">
        <v>-0.37961859999999997</v>
      </c>
      <c r="S891" s="76">
        <v>8.91</v>
      </c>
    </row>
    <row r="892" spans="2:19" x14ac:dyDescent="0.25">
      <c r="B892" s="76">
        <v>1.0041169999999999E-3</v>
      </c>
      <c r="C892" s="76">
        <v>9.0904660000000004E-4</v>
      </c>
      <c r="D892" s="76">
        <v>8.1677400000000004E-4</v>
      </c>
      <c r="E892" s="76">
        <v>7.1134210000000004E-4</v>
      </c>
      <c r="F892" s="76">
        <v>5.7598640000000004E-4</v>
      </c>
      <c r="G892" s="76">
        <v>17.84</v>
      </c>
      <c r="K892">
        <v>-2.0199999999999999E-2</v>
      </c>
      <c r="N892" s="76">
        <v>-0.38691779999999998</v>
      </c>
      <c r="O892" s="76">
        <v>-0.39852460000000001</v>
      </c>
      <c r="P892" s="76">
        <v>-0.41611989999999999</v>
      </c>
      <c r="Q892" s="76">
        <v>-0.43691200000000002</v>
      </c>
      <c r="R892" s="76">
        <v>-0.45900059999999998</v>
      </c>
      <c r="S892" s="76">
        <v>8.92</v>
      </c>
    </row>
    <row r="893" spans="2:19" x14ac:dyDescent="0.25">
      <c r="B893" s="76">
        <v>4.2950209999999999E-4</v>
      </c>
      <c r="C893" s="76">
        <v>2.643263E-4</v>
      </c>
      <c r="D893" s="76">
        <v>8.7359650000000006E-5</v>
      </c>
      <c r="E893" s="76">
        <v>-6.6746410000000003E-5</v>
      </c>
      <c r="F893" s="76">
        <v>-1.81824E-4</v>
      </c>
      <c r="G893" s="76">
        <v>17.86</v>
      </c>
      <c r="K893">
        <v>-3.2399999999999998E-2</v>
      </c>
      <c r="N893" s="76">
        <v>-0.4852108</v>
      </c>
      <c r="O893" s="76">
        <v>-0.51751910000000001</v>
      </c>
      <c r="P893" s="76">
        <v>-0.55450359999999999</v>
      </c>
      <c r="Q893" s="76">
        <v>-0.59402750000000004</v>
      </c>
      <c r="R893" s="76">
        <v>-0.63176690000000002</v>
      </c>
      <c r="S893" s="76">
        <v>8.93</v>
      </c>
    </row>
    <row r="894" spans="2:19" x14ac:dyDescent="0.25">
      <c r="B894" s="76">
        <v>-2.7412939999999999E-4</v>
      </c>
      <c r="C894" s="76">
        <v>-3.4474869999999999E-4</v>
      </c>
      <c r="D894" s="76">
        <v>-3.8283719999999998E-4</v>
      </c>
      <c r="E894" s="76">
        <v>-3.9518240000000003E-4</v>
      </c>
      <c r="F894" s="76">
        <v>-4.196254E-4</v>
      </c>
      <c r="G894" s="76">
        <v>17.88</v>
      </c>
      <c r="K894">
        <v>-7.2900000000000006E-2</v>
      </c>
      <c r="N894" s="76">
        <v>-0.6665411</v>
      </c>
      <c r="O894" s="76">
        <v>-0.70009310000000002</v>
      </c>
      <c r="P894" s="76">
        <v>-0.73088969999999998</v>
      </c>
      <c r="Q894" s="76">
        <v>-0.75740370000000001</v>
      </c>
      <c r="R894" s="76">
        <v>-0.77986069999999996</v>
      </c>
      <c r="S894" s="76">
        <v>8.94</v>
      </c>
    </row>
    <row r="895" spans="2:19" x14ac:dyDescent="0.25">
      <c r="B895" s="76">
        <v>-4.8055230000000002E-4</v>
      </c>
      <c r="C895" s="76">
        <v>-5.4299869999999996E-4</v>
      </c>
      <c r="D895" s="76">
        <v>-5.6563619999999996E-4</v>
      </c>
      <c r="E895" s="76">
        <v>-5.8910389999999998E-4</v>
      </c>
      <c r="F895" s="76">
        <v>-6.6568330000000002E-4</v>
      </c>
      <c r="G895" s="76">
        <v>17.899999999999999</v>
      </c>
      <c r="K895">
        <v>-0.1095</v>
      </c>
      <c r="N895" s="76">
        <v>-0.79896080000000003</v>
      </c>
      <c r="O895" s="76">
        <v>-0.81377029999999995</v>
      </c>
      <c r="P895" s="76">
        <v>-0.82341279999999994</v>
      </c>
      <c r="Q895" s="76">
        <v>-0.82855489999999998</v>
      </c>
      <c r="R895" s="76">
        <v>-0.82942550000000004</v>
      </c>
      <c r="S895" s="76">
        <v>8.9499999999999993</v>
      </c>
    </row>
    <row r="896" spans="2:19" x14ac:dyDescent="0.25">
      <c r="B896" s="76">
        <v>-7.5490690000000005E-4</v>
      </c>
      <c r="C896" s="76">
        <v>-8.0510810000000005E-4</v>
      </c>
      <c r="D896" s="76">
        <v>-7.9107180000000002E-4</v>
      </c>
      <c r="E896" s="76">
        <v>-7.0632989999999999E-4</v>
      </c>
      <c r="F896" s="76">
        <v>-6.0221459999999999E-4</v>
      </c>
      <c r="G896" s="76">
        <v>17.920000000000002</v>
      </c>
      <c r="K896">
        <v>-9.3399999999999997E-2</v>
      </c>
      <c r="N896" s="76">
        <v>-0.82463629999999999</v>
      </c>
      <c r="O896" s="76">
        <v>-0.81544819999999996</v>
      </c>
      <c r="P896" s="76">
        <v>-0.80550699999999997</v>
      </c>
      <c r="Q896" s="76">
        <v>-0.79588170000000003</v>
      </c>
      <c r="R896" s="76">
        <v>-0.78575709999999999</v>
      </c>
      <c r="S896" s="76">
        <v>8.9600000000000009</v>
      </c>
    </row>
    <row r="897" spans="2:19" x14ac:dyDescent="0.25">
      <c r="B897" s="76">
        <v>-5.2639729999999995E-4</v>
      </c>
      <c r="C897" s="76">
        <v>-4.6020769999999999E-4</v>
      </c>
      <c r="D897" s="76">
        <v>-3.5389109999999998E-4</v>
      </c>
      <c r="E897" s="76">
        <v>-2.081412E-4</v>
      </c>
      <c r="F897" s="76">
        <v>-8.0962529999999998E-5</v>
      </c>
      <c r="G897" s="76">
        <v>17.940000000000001</v>
      </c>
      <c r="K897">
        <v>-4.5699999999999998E-2</v>
      </c>
      <c r="N897" s="76">
        <v>-0.77368079999999995</v>
      </c>
      <c r="O897" s="76">
        <v>-0.75884090000000004</v>
      </c>
      <c r="P897" s="76">
        <v>-0.74404749999999997</v>
      </c>
      <c r="Q897" s="76">
        <v>-0.73364680000000004</v>
      </c>
      <c r="R897" s="76">
        <v>-0.72987550000000001</v>
      </c>
      <c r="S897" s="76">
        <v>8.9700000000000006</v>
      </c>
    </row>
    <row r="898" spans="2:19" x14ac:dyDescent="0.25">
      <c r="B898" s="76">
        <v>1.6480090000000001E-5</v>
      </c>
      <c r="C898" s="76">
        <v>1.117218E-4</v>
      </c>
      <c r="D898" s="76">
        <v>2.1737739999999999E-4</v>
      </c>
      <c r="E898" s="76">
        <v>2.9172870000000002E-4</v>
      </c>
      <c r="F898" s="76">
        <v>2.906246E-4</v>
      </c>
      <c r="G898" s="76">
        <v>17.96</v>
      </c>
      <c r="K898">
        <v>-2.8500000000000001E-2</v>
      </c>
      <c r="N898" s="76">
        <v>-0.74048619999999998</v>
      </c>
      <c r="O898" s="76">
        <v>-0.77303829999999996</v>
      </c>
      <c r="P898" s="76">
        <v>-0.83013159999999997</v>
      </c>
      <c r="Q898" s="76">
        <v>-0.91174010000000005</v>
      </c>
      <c r="R898" s="76">
        <v>-1.015509</v>
      </c>
      <c r="S898" s="76">
        <v>8.98</v>
      </c>
    </row>
    <row r="899" spans="2:19" x14ac:dyDescent="0.25">
      <c r="B899" s="76">
        <v>2.358765E-4</v>
      </c>
      <c r="C899" s="76">
        <v>1.5806030000000001E-4</v>
      </c>
      <c r="D899" s="76">
        <v>7.5312620000000003E-5</v>
      </c>
      <c r="E899" s="76">
        <v>1.9293959999999999E-5</v>
      </c>
      <c r="F899" s="76">
        <v>-1.9011960000000001E-5</v>
      </c>
      <c r="G899" s="76">
        <v>17.98</v>
      </c>
      <c r="K899">
        <v>-8.8000000000000005E-3</v>
      </c>
      <c r="N899" s="76">
        <v>-1.139669</v>
      </c>
      <c r="O899" s="76">
        <v>-1.281209</v>
      </c>
      <c r="P899" s="76">
        <v>-1.4387719999999999</v>
      </c>
      <c r="Q899" s="76">
        <v>-1.608535</v>
      </c>
      <c r="R899" s="76">
        <v>-1.7850539999999999</v>
      </c>
      <c r="S899" s="76">
        <v>8.99</v>
      </c>
    </row>
    <row r="900" spans="2:19" x14ac:dyDescent="0.25">
      <c r="B900" s="76">
        <v>-4.413708E-5</v>
      </c>
      <c r="C900" s="76">
        <v>-3.1862839999999999E-5</v>
      </c>
      <c r="D900" s="76">
        <v>-1.1611480000000001E-5</v>
      </c>
      <c r="E900" s="76">
        <v>-1.8285040000000001E-5</v>
      </c>
      <c r="F900" s="76">
        <v>-2.8108130000000002E-5</v>
      </c>
      <c r="G900" s="76">
        <v>18</v>
      </c>
      <c r="K900">
        <v>2.3099999999999999E-2</v>
      </c>
      <c r="N900" s="76">
        <v>-1.9677880000000001</v>
      </c>
      <c r="O900" s="76">
        <v>-2.1554880000000001</v>
      </c>
      <c r="P900" s="76">
        <v>-2.3412130000000002</v>
      </c>
      <c r="Q900" s="76">
        <v>-2.5151650000000001</v>
      </c>
      <c r="R900" s="76">
        <v>-2.6668419999999999</v>
      </c>
      <c r="S900" s="76">
        <v>9</v>
      </c>
    </row>
    <row r="901" spans="2:19" x14ac:dyDescent="0.25">
      <c r="B901" s="76">
        <v>-1.050444E-5</v>
      </c>
      <c r="C901" s="76">
        <v>2.7872899999999999E-5</v>
      </c>
      <c r="D901" s="76">
        <v>7.2671779999999996E-5</v>
      </c>
      <c r="E901" s="76">
        <v>1.489118E-4</v>
      </c>
      <c r="F901" s="76">
        <v>2.485694E-4</v>
      </c>
      <c r="G901" s="76">
        <v>18.02</v>
      </c>
      <c r="K901">
        <v>2.46E-2</v>
      </c>
      <c r="N901" s="76">
        <v>-2.7891859999999999</v>
      </c>
      <c r="O901" s="76">
        <v>-2.8772289999999998</v>
      </c>
      <c r="P901" s="76">
        <v>-2.9302069999999998</v>
      </c>
      <c r="Q901" s="76">
        <v>-2.9506950000000001</v>
      </c>
      <c r="R901" s="76">
        <v>-2.9406050000000001</v>
      </c>
      <c r="S901" s="76">
        <v>9.01</v>
      </c>
    </row>
    <row r="902" spans="2:19" x14ac:dyDescent="0.25">
      <c r="B902" s="76">
        <v>3.393847E-4</v>
      </c>
      <c r="C902" s="76">
        <v>4.0812839999999998E-4</v>
      </c>
      <c r="D902" s="76">
        <v>4.3625700000000001E-4</v>
      </c>
      <c r="E902" s="76">
        <v>3.9663010000000001E-4</v>
      </c>
      <c r="F902" s="76">
        <v>2.8582439999999998E-4</v>
      </c>
      <c r="G902" s="76">
        <v>18.04</v>
      </c>
      <c r="K902">
        <v>-1.84E-2</v>
      </c>
      <c r="N902" s="76">
        <v>-2.9072469999999999</v>
      </c>
      <c r="O902" s="76">
        <v>-2.8601079999999999</v>
      </c>
      <c r="P902" s="76">
        <v>-2.8073100000000002</v>
      </c>
      <c r="Q902" s="76">
        <v>-2.7561140000000002</v>
      </c>
      <c r="R902" s="76">
        <v>-2.7131400000000001</v>
      </c>
      <c r="S902" s="76">
        <v>9.02</v>
      </c>
    </row>
    <row r="903" spans="2:19" x14ac:dyDescent="0.25">
      <c r="B903" s="76">
        <v>1.121505E-4</v>
      </c>
      <c r="C903" s="76">
        <v>-1.1074979999999999E-4</v>
      </c>
      <c r="D903" s="76">
        <v>-3.5420610000000001E-4</v>
      </c>
      <c r="E903" s="76">
        <v>-6.1309950000000004E-4</v>
      </c>
      <c r="F903" s="76">
        <v>-8.4895269999999995E-4</v>
      </c>
      <c r="G903" s="76">
        <v>18.059999999999999</v>
      </c>
      <c r="K903">
        <v>-7.3800000000000004E-2</v>
      </c>
      <c r="N903" s="76">
        <v>-2.6798709999999999</v>
      </c>
      <c r="O903" s="76">
        <v>-2.6547939999999999</v>
      </c>
      <c r="P903" s="76">
        <v>-2.641629</v>
      </c>
      <c r="Q903" s="76">
        <v>-2.6424210000000001</v>
      </c>
      <c r="R903" s="76">
        <v>-2.6578050000000002</v>
      </c>
      <c r="S903" s="76">
        <v>9.0299999999999994</v>
      </c>
    </row>
    <row r="904" spans="2:19" x14ac:dyDescent="0.25">
      <c r="B904" s="76">
        <v>-9.8351040000000008E-4</v>
      </c>
      <c r="C904" s="76">
        <v>-9.7759569999999996E-4</v>
      </c>
      <c r="D904" s="76">
        <v>-8.4275029999999996E-4</v>
      </c>
      <c r="E904" s="76">
        <v>-6.509358E-4</v>
      </c>
      <c r="F904" s="76">
        <v>-4.6921849999999999E-4</v>
      </c>
      <c r="G904" s="76">
        <v>18.079999999999998</v>
      </c>
      <c r="K904">
        <v>-0.1089</v>
      </c>
      <c r="N904" s="76">
        <v>-2.6869689999999999</v>
      </c>
      <c r="O904" s="76">
        <v>-2.7253769999999999</v>
      </c>
      <c r="P904" s="76">
        <v>-2.7679140000000002</v>
      </c>
      <c r="Q904" s="76">
        <v>-2.810187</v>
      </c>
      <c r="R904" s="76">
        <v>-2.8459409999999998</v>
      </c>
      <c r="S904" s="76">
        <v>9.0399999999999991</v>
      </c>
    </row>
    <row r="905" spans="2:19" x14ac:dyDescent="0.25">
      <c r="B905" s="76">
        <v>-3.1276459999999998E-4</v>
      </c>
      <c r="C905" s="76">
        <v>-1.7018320000000001E-4</v>
      </c>
      <c r="D905" s="76">
        <v>-4.0315840000000001E-5</v>
      </c>
      <c r="E905" s="76">
        <v>9.3407009999999996E-5</v>
      </c>
      <c r="F905" s="76">
        <v>2.6893350000000002E-4</v>
      </c>
      <c r="G905" s="76">
        <v>18.100000000000001</v>
      </c>
      <c r="K905">
        <v>-0.114</v>
      </c>
      <c r="N905" s="76">
        <v>-2.869634</v>
      </c>
      <c r="O905" s="76">
        <v>-2.8799250000000001</v>
      </c>
      <c r="P905" s="76">
        <v>-2.8737780000000002</v>
      </c>
      <c r="Q905" s="76">
        <v>-2.8496600000000001</v>
      </c>
      <c r="R905" s="76">
        <v>-2.8092860000000002</v>
      </c>
      <c r="S905" s="76">
        <v>9.0500000000000007</v>
      </c>
    </row>
    <row r="906" spans="2:19" x14ac:dyDescent="0.25">
      <c r="B906" s="76">
        <v>5.1473529999999999E-4</v>
      </c>
      <c r="C906" s="76">
        <v>8.3002990000000001E-4</v>
      </c>
      <c r="D906" s="76">
        <v>1.174523E-3</v>
      </c>
      <c r="E906" s="76">
        <v>1.482744E-3</v>
      </c>
      <c r="F906" s="76">
        <v>1.706583E-3</v>
      </c>
      <c r="G906" s="76">
        <v>18.12</v>
      </c>
      <c r="K906">
        <v>-9.9000000000000005E-2</v>
      </c>
      <c r="N906" s="76">
        <v>-2.7532480000000001</v>
      </c>
      <c r="O906" s="76">
        <v>-2.6844350000000001</v>
      </c>
      <c r="P906" s="76">
        <v>-2.6088909999999998</v>
      </c>
      <c r="Q906" s="76">
        <v>-2.529436</v>
      </c>
      <c r="R906" s="76">
        <v>-2.4484650000000001</v>
      </c>
      <c r="S906" s="76">
        <v>9.06</v>
      </c>
    </row>
    <row r="907" spans="2:19" x14ac:dyDescent="0.25">
      <c r="B907" s="76">
        <v>1.813994E-3</v>
      </c>
      <c r="C907" s="76">
        <v>1.776988E-3</v>
      </c>
      <c r="D907" s="76">
        <v>1.60582E-3</v>
      </c>
      <c r="E907" s="76">
        <v>1.3142329999999999E-3</v>
      </c>
      <c r="F907" s="76">
        <v>9.5705650000000003E-4</v>
      </c>
      <c r="G907" s="76">
        <v>18.14</v>
      </c>
      <c r="K907">
        <v>-6.9099999999999995E-2</v>
      </c>
      <c r="N907" s="76">
        <v>-2.3698199999999998</v>
      </c>
      <c r="O907" s="76">
        <v>-2.2929179999999998</v>
      </c>
      <c r="P907" s="76">
        <v>-2.2175850000000001</v>
      </c>
      <c r="Q907" s="76">
        <v>-2.1433550000000001</v>
      </c>
      <c r="R907" s="76">
        <v>-2.068813</v>
      </c>
      <c r="S907" s="76">
        <v>9.07</v>
      </c>
    </row>
    <row r="908" spans="2:19" x14ac:dyDescent="0.25">
      <c r="B908" s="76">
        <v>6.1888709999999997E-4</v>
      </c>
      <c r="C908" s="76">
        <v>3.042416E-4</v>
      </c>
      <c r="D908" s="76">
        <v>9.1304389999999999E-6</v>
      </c>
      <c r="E908" s="76">
        <v>-2.098995E-4</v>
      </c>
      <c r="F908" s="76">
        <v>-3.135616E-4</v>
      </c>
      <c r="G908" s="76">
        <v>18.16</v>
      </c>
      <c r="K908">
        <v>2.5000000000000001E-3</v>
      </c>
      <c r="N908" s="76">
        <v>-1.995916</v>
      </c>
      <c r="O908" s="76">
        <v>-1.9243349999999999</v>
      </c>
      <c r="P908" s="76">
        <v>-1.853064</v>
      </c>
      <c r="Q908" s="76">
        <v>-1.779344</v>
      </c>
      <c r="R908" s="76">
        <v>-1.700526</v>
      </c>
      <c r="S908" s="76">
        <v>9.08</v>
      </c>
    </row>
    <row r="909" spans="2:19" x14ac:dyDescent="0.25">
      <c r="B909" s="76">
        <v>-3.5814179999999997E-4</v>
      </c>
      <c r="C909" s="76">
        <v>-3.9026449999999998E-4</v>
      </c>
      <c r="D909" s="76">
        <v>-3.9840950000000002E-4</v>
      </c>
      <c r="E909" s="76">
        <v>-3.6894119999999998E-4</v>
      </c>
      <c r="F909" s="76">
        <v>-3.2919429999999999E-4</v>
      </c>
      <c r="G909" s="76">
        <v>18.18</v>
      </c>
      <c r="K909">
        <v>6.8400000000000002E-2</v>
      </c>
      <c r="N909" s="76">
        <v>-1.618644</v>
      </c>
      <c r="O909" s="76">
        <v>-1.5358780000000001</v>
      </c>
      <c r="P909" s="76">
        <v>-1.4541809999999999</v>
      </c>
      <c r="Q909" s="76">
        <v>-1.3729439999999999</v>
      </c>
      <c r="R909" s="76">
        <v>-1.290707</v>
      </c>
      <c r="S909" s="76">
        <v>9.09</v>
      </c>
    </row>
    <row r="910" spans="2:19" x14ac:dyDescent="0.25">
      <c r="B910" s="76">
        <v>-3.2387200000000001E-4</v>
      </c>
      <c r="C910" s="76">
        <v>-3.3499190000000001E-4</v>
      </c>
      <c r="D910" s="76">
        <v>-3.253361E-4</v>
      </c>
      <c r="E910" s="76">
        <v>-2.8910040000000001E-4</v>
      </c>
      <c r="F910" s="76">
        <v>-2.4566809999999997E-4</v>
      </c>
      <c r="G910" s="76">
        <v>18.2</v>
      </c>
      <c r="K910">
        <v>7.9500000000000001E-2</v>
      </c>
      <c r="N910" s="76">
        <v>-1.2097549999999999</v>
      </c>
      <c r="O910" s="76">
        <v>-1.128665</v>
      </c>
      <c r="P910" s="76">
        <v>-1.0469029999999999</v>
      </c>
      <c r="Q910" s="76">
        <v>-0.96936370000000005</v>
      </c>
      <c r="R910" s="76">
        <v>-0.89966230000000003</v>
      </c>
      <c r="S910" s="76">
        <v>9.1</v>
      </c>
    </row>
    <row r="911" spans="2:19" x14ac:dyDescent="0.25">
      <c r="B911" s="76">
        <v>-1.8832819999999999E-4</v>
      </c>
      <c r="C911" s="76">
        <v>-8.9845049999999995E-5</v>
      </c>
      <c r="D911" s="76">
        <v>1.976401E-5</v>
      </c>
      <c r="E911" s="76">
        <v>6.3362769999999994E-5</v>
      </c>
      <c r="F911" s="76">
        <v>-6.002119E-6</v>
      </c>
      <c r="G911" s="76">
        <v>18.22</v>
      </c>
      <c r="K911">
        <v>7.4300000000000005E-2</v>
      </c>
      <c r="N911" s="76">
        <v>-0.84010830000000003</v>
      </c>
      <c r="O911" s="76">
        <v>-0.78912850000000001</v>
      </c>
      <c r="P911" s="76">
        <v>-0.74475590000000003</v>
      </c>
      <c r="Q911" s="76">
        <v>-0.70217879999999999</v>
      </c>
      <c r="R911" s="76">
        <v>-0.65513189999999999</v>
      </c>
      <c r="S911" s="76">
        <v>9.11</v>
      </c>
    </row>
    <row r="912" spans="2:19" x14ac:dyDescent="0.25">
      <c r="B912" s="76">
        <v>-1.775821E-4</v>
      </c>
      <c r="C912" s="76">
        <v>-4.2199220000000001E-4</v>
      </c>
      <c r="D912" s="76">
        <v>-7.0307849999999995E-4</v>
      </c>
      <c r="E912" s="76">
        <v>-9.815332E-4</v>
      </c>
      <c r="F912" s="76">
        <v>-1.182324E-3</v>
      </c>
      <c r="G912" s="76">
        <v>18.239999999999998</v>
      </c>
      <c r="K912">
        <v>8.2400000000000001E-2</v>
      </c>
      <c r="N912" s="76">
        <v>-0.60181620000000002</v>
      </c>
      <c r="O912" s="76">
        <v>-0.54146749999999999</v>
      </c>
      <c r="P912" s="76">
        <v>-0.47182190000000002</v>
      </c>
      <c r="Q912" s="76">
        <v>-0.39339550000000001</v>
      </c>
      <c r="R912" s="76">
        <v>-0.31652469999999999</v>
      </c>
      <c r="S912" s="76">
        <v>9.1199999999999992</v>
      </c>
    </row>
    <row r="913" spans="2:19" x14ac:dyDescent="0.25">
      <c r="B913" s="76">
        <v>-1.2753599999999999E-3</v>
      </c>
      <c r="C913" s="76">
        <v>-1.297093E-3</v>
      </c>
      <c r="D913" s="76">
        <v>-1.2993289999999999E-3</v>
      </c>
      <c r="E913" s="76">
        <v>-1.3180609999999999E-3</v>
      </c>
      <c r="F913" s="76">
        <v>-1.3557689999999999E-3</v>
      </c>
      <c r="G913" s="76">
        <v>18.260000000000002</v>
      </c>
      <c r="K913">
        <v>8.3400000000000002E-2</v>
      </c>
      <c r="N913" s="76">
        <v>-0.24984129999999999</v>
      </c>
      <c r="O913" s="76">
        <v>-0.1960674</v>
      </c>
      <c r="P913" s="76">
        <v>-0.15548129999999999</v>
      </c>
      <c r="Q913" s="76">
        <v>-0.1262239</v>
      </c>
      <c r="R913" s="76">
        <v>-0.1079886</v>
      </c>
      <c r="S913" s="76">
        <v>9.1300000000000008</v>
      </c>
    </row>
    <row r="914" spans="2:19" x14ac:dyDescent="0.25">
      <c r="B914" s="76">
        <v>-1.425649E-3</v>
      </c>
      <c r="C914" s="76">
        <v>-1.499935E-3</v>
      </c>
      <c r="D914" s="76">
        <v>-1.5179760000000001E-3</v>
      </c>
      <c r="E914" s="76">
        <v>-1.418683E-3</v>
      </c>
      <c r="F914" s="76">
        <v>-1.1785089999999999E-3</v>
      </c>
      <c r="G914" s="76">
        <v>18.28</v>
      </c>
      <c r="K914">
        <v>5.67E-2</v>
      </c>
      <c r="N914" s="76">
        <v>-0.102133</v>
      </c>
      <c r="O914" s="76">
        <v>-0.1124903</v>
      </c>
      <c r="P914" s="76">
        <v>-0.1426741</v>
      </c>
      <c r="Q914" s="76">
        <v>-0.1913521</v>
      </c>
      <c r="R914" s="76">
        <v>-0.25958419999999999</v>
      </c>
      <c r="S914" s="76">
        <v>9.14</v>
      </c>
    </row>
    <row r="915" spans="2:19" x14ac:dyDescent="0.25">
      <c r="B915" s="76">
        <v>-8.6300229999999997E-4</v>
      </c>
      <c r="C915" s="76">
        <v>-5.7163150000000002E-4</v>
      </c>
      <c r="D915" s="76">
        <v>-3.332675E-4</v>
      </c>
      <c r="E915" s="76">
        <v>-1.1886730000000001E-4</v>
      </c>
      <c r="F915" s="76">
        <v>1.160842E-4</v>
      </c>
      <c r="G915" s="76">
        <v>18.3</v>
      </c>
      <c r="K915">
        <v>8.2000000000000007E-3</v>
      </c>
      <c r="N915" s="76">
        <v>-0.35321540000000001</v>
      </c>
      <c r="O915" s="76">
        <v>-0.46917219999999998</v>
      </c>
      <c r="P915" s="76">
        <v>-0.59713190000000005</v>
      </c>
      <c r="Q915" s="76">
        <v>-0.72926279999999999</v>
      </c>
      <c r="R915" s="76">
        <v>-0.85483480000000001</v>
      </c>
      <c r="S915" s="76">
        <v>9.15</v>
      </c>
    </row>
    <row r="916" spans="2:19" x14ac:dyDescent="0.25">
      <c r="B916" s="76">
        <v>3.88234E-4</v>
      </c>
      <c r="C916" s="76">
        <v>6.4401520000000002E-4</v>
      </c>
      <c r="D916" s="76">
        <v>8.1404199999999996E-4</v>
      </c>
      <c r="E916" s="76">
        <v>9.0090519999999998E-4</v>
      </c>
      <c r="F916" s="76">
        <v>9.7087970000000003E-4</v>
      </c>
      <c r="G916" s="76">
        <v>18.32</v>
      </c>
      <c r="K916">
        <v>-1.21E-2</v>
      </c>
      <c r="N916" s="76">
        <v>-0.95897359999999998</v>
      </c>
      <c r="O916" s="76">
        <v>-1.0323580000000001</v>
      </c>
      <c r="P916" s="76">
        <v>-1.0722560000000001</v>
      </c>
      <c r="Q916" s="76">
        <v>-1.0774820000000001</v>
      </c>
      <c r="R916" s="76">
        <v>-1.0514319999999999</v>
      </c>
      <c r="S916" s="76">
        <v>9.16</v>
      </c>
    </row>
    <row r="917" spans="2:19" x14ac:dyDescent="0.25">
      <c r="B917" s="76">
        <v>1.015071E-3</v>
      </c>
      <c r="C917" s="76">
        <v>9.8492950000000001E-4</v>
      </c>
      <c r="D917" s="76">
        <v>8.5851890000000004E-4</v>
      </c>
      <c r="E917" s="76">
        <v>6.758663E-4</v>
      </c>
      <c r="F917" s="76">
        <v>4.9302459999999999E-4</v>
      </c>
      <c r="G917" s="76">
        <v>18.34</v>
      </c>
      <c r="K917">
        <v>1.7500000000000002E-2</v>
      </c>
      <c r="N917" s="76">
        <v>-0.99998600000000004</v>
      </c>
      <c r="O917" s="76">
        <v>-0.92602410000000002</v>
      </c>
      <c r="P917" s="76">
        <v>-0.83201190000000003</v>
      </c>
      <c r="Q917" s="76">
        <v>-0.72347510000000004</v>
      </c>
      <c r="R917" s="76">
        <v>-0.61215810000000004</v>
      </c>
      <c r="S917" s="76">
        <v>9.17</v>
      </c>
    </row>
    <row r="918" spans="2:19" x14ac:dyDescent="0.25">
      <c r="B918" s="76">
        <v>2.7656149999999999E-4</v>
      </c>
      <c r="C918" s="76">
        <v>-1.9420069999999999E-5</v>
      </c>
      <c r="D918" s="76">
        <v>-3.2981500000000001E-4</v>
      </c>
      <c r="E918" s="76">
        <v>-6.1842250000000004E-4</v>
      </c>
      <c r="F918" s="76">
        <v>-8.9645709999999995E-4</v>
      </c>
      <c r="G918" s="76">
        <v>18.36</v>
      </c>
      <c r="K918">
        <v>7.7700000000000005E-2</v>
      </c>
      <c r="N918" s="76">
        <v>-0.51002179999999997</v>
      </c>
      <c r="O918" s="76">
        <v>-0.42535299999999998</v>
      </c>
      <c r="P918" s="76">
        <v>-0.3608092</v>
      </c>
      <c r="Q918" s="76">
        <v>-0.31908940000000002</v>
      </c>
      <c r="R918" s="76">
        <v>-0.3064712</v>
      </c>
      <c r="S918" s="76">
        <v>9.18</v>
      </c>
    </row>
    <row r="919" spans="2:19" x14ac:dyDescent="0.25">
      <c r="B919" s="76">
        <v>-1.141204E-3</v>
      </c>
      <c r="C919" s="76">
        <v>-1.327878E-3</v>
      </c>
      <c r="D919" s="76">
        <v>-1.4545199999999999E-3</v>
      </c>
      <c r="E919" s="76">
        <v>-1.4865659999999999E-3</v>
      </c>
      <c r="F919" s="76">
        <v>-1.42588E-3</v>
      </c>
      <c r="G919" s="76">
        <v>18.38</v>
      </c>
      <c r="K919">
        <v>0.1265</v>
      </c>
      <c r="N919" s="76">
        <v>-0.32201479999999999</v>
      </c>
      <c r="O919" s="76">
        <v>-0.36576819999999999</v>
      </c>
      <c r="P919" s="76">
        <v>-0.43687799999999999</v>
      </c>
      <c r="Q919" s="76">
        <v>-0.5265611</v>
      </c>
      <c r="R919" s="76">
        <v>-0.62603710000000001</v>
      </c>
      <c r="S919" s="76">
        <v>9.19</v>
      </c>
    </row>
    <row r="920" spans="2:19" x14ac:dyDescent="0.25">
      <c r="B920" s="76">
        <v>-1.2931259999999999E-3</v>
      </c>
      <c r="C920" s="76">
        <v>-1.0675070000000001E-3</v>
      </c>
      <c r="D920" s="76">
        <v>-7.5081439999999996E-4</v>
      </c>
      <c r="E920" s="76">
        <v>-3.9481059999999998E-4</v>
      </c>
      <c r="F920" s="76">
        <v>-5.2835640000000002E-5</v>
      </c>
      <c r="G920" s="76">
        <v>18.399999999999999</v>
      </c>
      <c r="K920">
        <v>0.1326</v>
      </c>
      <c r="N920" s="76">
        <v>-0.72619149999999999</v>
      </c>
      <c r="O920" s="76">
        <v>-0.81258620000000004</v>
      </c>
      <c r="P920" s="76">
        <v>-0.87471699999999997</v>
      </c>
      <c r="Q920" s="76">
        <v>-0.9184293</v>
      </c>
      <c r="R920" s="76">
        <v>-0.95209790000000005</v>
      </c>
      <c r="S920" s="76">
        <v>9.1999999999999993</v>
      </c>
    </row>
    <row r="921" spans="2:19" x14ac:dyDescent="0.25">
      <c r="B921" s="76">
        <v>2.7073510000000001E-4</v>
      </c>
      <c r="C921" s="76">
        <v>5.5391870000000005E-4</v>
      </c>
      <c r="D921" s="76">
        <v>7.702424E-4</v>
      </c>
      <c r="E921" s="76">
        <v>9.2552219999999998E-4</v>
      </c>
      <c r="F921" s="76">
        <v>1.0346050000000001E-3</v>
      </c>
      <c r="G921" s="76">
        <v>18.420000000000002</v>
      </c>
      <c r="K921">
        <v>0.10489999999999999</v>
      </c>
      <c r="N921" s="76">
        <v>-0.97541080000000002</v>
      </c>
      <c r="O921" s="76">
        <v>-0.98428020000000005</v>
      </c>
      <c r="P921" s="76">
        <v>-0.97681720000000005</v>
      </c>
      <c r="Q921" s="76">
        <v>-0.95546770000000003</v>
      </c>
      <c r="R921" s="76">
        <v>-0.92209140000000001</v>
      </c>
      <c r="S921" s="76">
        <v>9.2100000000000009</v>
      </c>
    </row>
    <row r="922" spans="2:19" x14ac:dyDescent="0.25">
      <c r="B922" s="76">
        <v>1.0961230000000001E-3</v>
      </c>
      <c r="C922" s="76">
        <v>1.079221E-3</v>
      </c>
      <c r="D922" s="76">
        <v>9.7350659999999995E-4</v>
      </c>
      <c r="E922" s="76">
        <v>8.0201049999999998E-4</v>
      </c>
      <c r="F922" s="76">
        <v>6.0540759999999996E-4</v>
      </c>
      <c r="G922" s="76">
        <v>18.440000000000001</v>
      </c>
      <c r="K922">
        <v>8.8499999999999995E-2</v>
      </c>
      <c r="N922" s="76">
        <v>-0.88099170000000004</v>
      </c>
      <c r="O922" s="76">
        <v>-0.84046810000000005</v>
      </c>
      <c r="P922" s="76">
        <v>-0.80734019999999995</v>
      </c>
      <c r="Q922" s="76">
        <v>-0.78627389999999997</v>
      </c>
      <c r="R922" s="76">
        <v>-0.78074540000000003</v>
      </c>
      <c r="S922" s="76">
        <v>9.2200000000000006</v>
      </c>
    </row>
    <row r="923" spans="2:19" x14ac:dyDescent="0.25">
      <c r="B923" s="76">
        <v>3.9937179999999998E-4</v>
      </c>
      <c r="C923" s="76">
        <v>2.1135509999999999E-4</v>
      </c>
      <c r="D923" s="76">
        <v>7.9122550000000004E-5</v>
      </c>
      <c r="E923" s="76">
        <v>3.2949640000000003E-5</v>
      </c>
      <c r="F923" s="76">
        <v>8.5316229999999997E-5</v>
      </c>
      <c r="G923" s="76">
        <v>18.46</v>
      </c>
      <c r="K923">
        <v>6.5000000000000002E-2</v>
      </c>
      <c r="N923" s="76">
        <v>-0.7892228</v>
      </c>
      <c r="O923" s="76">
        <v>-0.81036450000000004</v>
      </c>
      <c r="P923" s="76">
        <v>-0.8454372</v>
      </c>
      <c r="Q923" s="76">
        <v>-0.89640359999999997</v>
      </c>
      <c r="R923" s="76">
        <v>-0.96505350000000001</v>
      </c>
      <c r="S923" s="76">
        <v>9.23</v>
      </c>
    </row>
    <row r="924" spans="2:19" x14ac:dyDescent="0.25">
      <c r="B924" s="76">
        <v>2.1344150000000001E-4</v>
      </c>
      <c r="C924" s="76">
        <v>3.7430230000000002E-4</v>
      </c>
      <c r="D924" s="76">
        <v>5.4141970000000004E-4</v>
      </c>
      <c r="E924" s="76">
        <v>7.2618859999999999E-4</v>
      </c>
      <c r="F924" s="76">
        <v>9.5564960000000003E-4</v>
      </c>
      <c r="G924" s="76">
        <v>18.48</v>
      </c>
      <c r="K924">
        <v>4.0599999999999997E-2</v>
      </c>
      <c r="N924" s="76">
        <v>-1.0499590000000001</v>
      </c>
      <c r="O924" s="76">
        <v>-1.1508</v>
      </c>
      <c r="P924" s="76">
        <v>-1.266818</v>
      </c>
      <c r="Q924" s="76">
        <v>-1.3925110000000001</v>
      </c>
      <c r="R924" s="76">
        <v>-1.5212490000000001</v>
      </c>
      <c r="S924" s="76">
        <v>9.24</v>
      </c>
    </row>
    <row r="925" spans="2:19" x14ac:dyDescent="0.25">
      <c r="B925" s="76">
        <v>1.265873E-3</v>
      </c>
      <c r="C925" s="76">
        <v>1.6381049999999999E-3</v>
      </c>
      <c r="D925" s="76">
        <v>1.9919479999999999E-3</v>
      </c>
      <c r="E925" s="76">
        <v>2.2542500000000002E-3</v>
      </c>
      <c r="F925" s="76">
        <v>2.359758E-3</v>
      </c>
      <c r="G925" s="76">
        <v>18.5</v>
      </c>
      <c r="K925">
        <v>6.3899999999999998E-2</v>
      </c>
      <c r="N925" s="76">
        <v>-1.6498569999999999</v>
      </c>
      <c r="O925" s="76">
        <v>-1.7777959999999999</v>
      </c>
      <c r="P925" s="76">
        <v>-1.9065449999999999</v>
      </c>
      <c r="Q925" s="76">
        <v>-2.0348489999999999</v>
      </c>
      <c r="R925" s="76">
        <v>-2.1604070000000002</v>
      </c>
      <c r="S925" s="76">
        <v>9.25</v>
      </c>
    </row>
    <row r="926" spans="2:19" x14ac:dyDescent="0.25">
      <c r="B926" s="76">
        <v>2.2794489999999998E-3</v>
      </c>
      <c r="C926" s="76">
        <v>2.0826640000000001E-3</v>
      </c>
      <c r="D926" s="76">
        <v>1.8505939999999999E-3</v>
      </c>
      <c r="E926" s="76">
        <v>1.5814360000000001E-3</v>
      </c>
      <c r="F926" s="76">
        <v>1.2608070000000001E-3</v>
      </c>
      <c r="G926" s="76">
        <v>18.52</v>
      </c>
      <c r="K926">
        <v>0.1018</v>
      </c>
      <c r="N926" s="76">
        <v>-2.280726</v>
      </c>
      <c r="O926" s="76">
        <v>-2.3901279999999998</v>
      </c>
      <c r="P926" s="76">
        <v>-2.4826139999999999</v>
      </c>
      <c r="Q926" s="76">
        <v>-2.5564269999999998</v>
      </c>
      <c r="R926" s="76">
        <v>-2.6136629999999998</v>
      </c>
      <c r="S926" s="76">
        <v>9.26</v>
      </c>
    </row>
    <row r="927" spans="2:19" x14ac:dyDescent="0.25">
      <c r="B927" s="76">
        <v>9.3275360000000002E-4</v>
      </c>
      <c r="C927" s="76">
        <v>6.5634090000000003E-4</v>
      </c>
      <c r="D927" s="76">
        <v>4.486561E-4</v>
      </c>
      <c r="E927" s="76">
        <v>2.5726070000000001E-4</v>
      </c>
      <c r="F927" s="76">
        <v>1.9898000000000002E-5</v>
      </c>
      <c r="G927" s="76">
        <v>18.54</v>
      </c>
      <c r="K927">
        <v>0.10589999999999999</v>
      </c>
      <c r="N927" s="76">
        <v>-2.657124</v>
      </c>
      <c r="O927" s="76">
        <v>-2.69156</v>
      </c>
      <c r="P927" s="76">
        <v>-2.7210100000000002</v>
      </c>
      <c r="Q927" s="76">
        <v>-2.7483659999999999</v>
      </c>
      <c r="R927" s="76">
        <v>-2.7778510000000001</v>
      </c>
      <c r="S927" s="76">
        <v>9.27</v>
      </c>
    </row>
    <row r="928" spans="2:19" x14ac:dyDescent="0.25">
      <c r="B928" s="76">
        <v>-2.6878429999999999E-4</v>
      </c>
      <c r="C928" s="76">
        <v>-5.6310270000000003E-4</v>
      </c>
      <c r="D928" s="76">
        <v>-8.2338699999999997E-4</v>
      </c>
      <c r="E928" s="76">
        <v>-1.025817E-3</v>
      </c>
      <c r="F928" s="76">
        <v>-1.1426349999999999E-3</v>
      </c>
      <c r="G928" s="76">
        <v>18.559999999999999</v>
      </c>
      <c r="K928">
        <v>7.5499999999999998E-2</v>
      </c>
      <c r="N928" s="76">
        <v>-2.812014</v>
      </c>
      <c r="O928" s="76">
        <v>-2.8511419999999998</v>
      </c>
      <c r="P928" s="76">
        <v>-2.8949959999999999</v>
      </c>
      <c r="Q928" s="76">
        <v>-2.9458000000000002</v>
      </c>
      <c r="R928" s="76">
        <v>-3.0010539999999999</v>
      </c>
      <c r="S928" s="76">
        <v>9.2799999999999994</v>
      </c>
    </row>
    <row r="929" spans="2:19" x14ac:dyDescent="0.25">
      <c r="B929" s="76">
        <v>-1.2055589999999999E-3</v>
      </c>
      <c r="C929" s="76">
        <v>-1.267694E-3</v>
      </c>
      <c r="D929" s="76">
        <v>-1.3424450000000001E-3</v>
      </c>
      <c r="E929" s="76">
        <v>-1.4169779999999999E-3</v>
      </c>
      <c r="F929" s="76">
        <v>-1.4871470000000001E-3</v>
      </c>
      <c r="G929" s="76">
        <v>18.579999999999998</v>
      </c>
      <c r="K929">
        <v>2.92E-2</v>
      </c>
      <c r="N929" s="76">
        <v>-3.0556480000000001</v>
      </c>
      <c r="O929" s="76">
        <v>-3.1095060000000001</v>
      </c>
      <c r="P929" s="76">
        <v>-3.1583009999999998</v>
      </c>
      <c r="Q929" s="76">
        <v>-3.1985679999999999</v>
      </c>
      <c r="R929" s="76">
        <v>-3.2267589999999999</v>
      </c>
      <c r="S929" s="76">
        <v>9.2899999999999991</v>
      </c>
    </row>
    <row r="930" spans="2:19" x14ac:dyDescent="0.25">
      <c r="B930" s="76">
        <v>-1.532685E-3</v>
      </c>
      <c r="C930" s="76">
        <v>-1.555854E-3</v>
      </c>
      <c r="D930" s="76">
        <v>-1.5706889999999999E-3</v>
      </c>
      <c r="E930" s="76">
        <v>-1.5472260000000001E-3</v>
      </c>
      <c r="F930" s="76">
        <v>-1.458881E-3</v>
      </c>
      <c r="G930" s="76">
        <v>18.600000000000001</v>
      </c>
      <c r="K930">
        <v>-2.64E-2</v>
      </c>
      <c r="N930" s="76">
        <v>-3.2368779999999999</v>
      </c>
      <c r="O930" s="76">
        <v>-3.225149</v>
      </c>
      <c r="P930" s="76">
        <v>-3.193978</v>
      </c>
      <c r="Q930" s="76">
        <v>-3.1471110000000002</v>
      </c>
      <c r="R930" s="76">
        <v>-3.0857589999999999</v>
      </c>
      <c r="S930" s="76">
        <v>9.3000000000000007</v>
      </c>
    </row>
    <row r="931" spans="2:19" x14ac:dyDescent="0.25">
      <c r="B931" s="76">
        <v>-1.2851620000000001E-3</v>
      </c>
      <c r="C931" s="76">
        <v>-1.049017E-3</v>
      </c>
      <c r="D931" s="76">
        <v>-7.8840400000000004E-4</v>
      </c>
      <c r="E931" s="76">
        <v>-5.3855639999999996E-4</v>
      </c>
      <c r="F931" s="76">
        <v>-3.054186E-4</v>
      </c>
      <c r="G931" s="76">
        <v>18.62</v>
      </c>
      <c r="K931">
        <v>-6.7699999999999996E-2</v>
      </c>
      <c r="N931" s="76">
        <v>-3.015228</v>
      </c>
      <c r="O931" s="76">
        <v>-2.9427729999999999</v>
      </c>
      <c r="P931" s="76">
        <v>-2.874498</v>
      </c>
      <c r="Q931" s="76">
        <v>-2.815321</v>
      </c>
      <c r="R931" s="76">
        <v>-2.770356</v>
      </c>
      <c r="S931" s="76">
        <v>9.31</v>
      </c>
    </row>
    <row r="932" spans="2:19" x14ac:dyDescent="0.25">
      <c r="B932" s="76">
        <v>-1.0045899999999999E-4</v>
      </c>
      <c r="C932" s="76">
        <v>6.6565700000000004E-6</v>
      </c>
      <c r="D932" s="76">
        <v>-4.0326420000000002E-5</v>
      </c>
      <c r="E932" s="76">
        <v>-2.0805530000000001E-4</v>
      </c>
      <c r="F932" s="76">
        <v>-4.0538839999999999E-4</v>
      </c>
      <c r="G932" s="76">
        <v>18.64</v>
      </c>
      <c r="K932">
        <v>-7.1599999999999997E-2</v>
      </c>
      <c r="N932" s="76">
        <v>-2.7437839999999998</v>
      </c>
      <c r="O932" s="76">
        <v>-2.7376130000000001</v>
      </c>
      <c r="P932" s="76">
        <v>-2.753987</v>
      </c>
      <c r="Q932" s="76">
        <v>-2.793396</v>
      </c>
      <c r="R932" s="76">
        <v>-2.8521619999999999</v>
      </c>
      <c r="S932" s="76">
        <v>9.32</v>
      </c>
    </row>
    <row r="933" spans="2:19" x14ac:dyDescent="0.25">
      <c r="B933" s="76">
        <v>-5.6275240000000005E-4</v>
      </c>
      <c r="C933" s="76">
        <v>-6.7361730000000005E-4</v>
      </c>
      <c r="D933" s="76">
        <v>-7.6857949999999998E-4</v>
      </c>
      <c r="E933" s="76">
        <v>-8.3777609999999996E-4</v>
      </c>
      <c r="F933" s="76">
        <v>-8.3130620000000004E-4</v>
      </c>
      <c r="G933" s="76">
        <v>18.66</v>
      </c>
      <c r="K933">
        <v>-5.5899999999999998E-2</v>
      </c>
      <c r="N933" s="76">
        <v>-2.9275359999999999</v>
      </c>
      <c r="O933" s="76">
        <v>-3.0178319999999998</v>
      </c>
      <c r="P933" s="76">
        <v>-3.121556</v>
      </c>
      <c r="Q933" s="76">
        <v>-3.237209</v>
      </c>
      <c r="R933" s="76">
        <v>-3.3597070000000002</v>
      </c>
      <c r="S933" s="76">
        <v>9.33</v>
      </c>
    </row>
    <row r="934" spans="2:19" x14ac:dyDescent="0.25">
      <c r="B934" s="76">
        <v>-7.3282990000000004E-4</v>
      </c>
      <c r="C934" s="76">
        <v>-5.8507269999999998E-4</v>
      </c>
      <c r="D934" s="76">
        <v>-4.088103E-4</v>
      </c>
      <c r="E934" s="76">
        <v>-2.5083739999999998E-4</v>
      </c>
      <c r="F934" s="76">
        <v>-1.382453E-4</v>
      </c>
      <c r="G934" s="76">
        <v>18.68</v>
      </c>
      <c r="K934">
        <v>-4.6899999999999997E-2</v>
      </c>
      <c r="N934" s="76">
        <v>-3.4831599999999998</v>
      </c>
      <c r="O934" s="76">
        <v>-3.6030250000000001</v>
      </c>
      <c r="P934" s="76">
        <v>-3.712758</v>
      </c>
      <c r="Q934" s="76">
        <v>-3.8079000000000001</v>
      </c>
      <c r="R934" s="76">
        <v>-3.8855469999999999</v>
      </c>
      <c r="S934" s="76">
        <v>9.34</v>
      </c>
    </row>
    <row r="935" spans="2:19" x14ac:dyDescent="0.25">
      <c r="B935" s="76">
        <v>-3.2694699999999997E-5</v>
      </c>
      <c r="C935" s="76">
        <v>1.036771E-4</v>
      </c>
      <c r="D935" s="76">
        <v>2.764679E-4</v>
      </c>
      <c r="E935" s="76">
        <v>4.8165179999999999E-4</v>
      </c>
      <c r="F935" s="76">
        <v>7.3608470000000004E-4</v>
      </c>
      <c r="G935" s="76">
        <v>18.7</v>
      </c>
      <c r="K935">
        <v>-2.64E-2</v>
      </c>
      <c r="N935" s="76">
        <v>-3.9469500000000002</v>
      </c>
      <c r="O935" s="76">
        <v>-3.998929</v>
      </c>
      <c r="P935" s="76">
        <v>-4.0448729999999999</v>
      </c>
      <c r="Q935" s="76">
        <v>-4.0857599999999996</v>
      </c>
      <c r="R935" s="76">
        <v>-4.1215219999999997</v>
      </c>
      <c r="S935" s="76">
        <v>9.35</v>
      </c>
    </row>
    <row r="936" spans="2:19" x14ac:dyDescent="0.25">
      <c r="B936" s="76">
        <v>9.8715169999999994E-4</v>
      </c>
      <c r="C936" s="76">
        <v>1.1314039999999999E-3</v>
      </c>
      <c r="D936" s="76">
        <v>1.1267040000000001E-3</v>
      </c>
      <c r="E936" s="76">
        <v>9.6943889999999997E-4</v>
      </c>
      <c r="F936" s="76">
        <v>7.2272370000000001E-4</v>
      </c>
      <c r="G936" s="76">
        <v>18.72</v>
      </c>
      <c r="K936">
        <v>-3.2800000000000003E-2</v>
      </c>
      <c r="N936" s="76">
        <v>-4.1482979999999996</v>
      </c>
      <c r="O936" s="76">
        <v>-4.1631320000000001</v>
      </c>
      <c r="P936" s="76">
        <v>-4.1683450000000004</v>
      </c>
      <c r="Q936" s="76">
        <v>-4.1656789999999999</v>
      </c>
      <c r="R936" s="76">
        <v>-4.158283</v>
      </c>
      <c r="S936" s="76">
        <v>9.36</v>
      </c>
    </row>
    <row r="937" spans="2:19" x14ac:dyDescent="0.25">
      <c r="B937" s="76">
        <v>4.418949E-4</v>
      </c>
      <c r="C937" s="76">
        <v>1.5907780000000001E-4</v>
      </c>
      <c r="D937" s="76">
        <v>-7.7120819999999997E-5</v>
      </c>
      <c r="E937" s="76">
        <v>-2.7600820000000002E-4</v>
      </c>
      <c r="F937" s="76">
        <v>-4.500479E-4</v>
      </c>
      <c r="G937" s="76">
        <v>18.739999999999998</v>
      </c>
      <c r="K937">
        <v>-6.3500000000000001E-2</v>
      </c>
      <c r="N937" s="76">
        <v>-4.1501640000000002</v>
      </c>
      <c r="O937" s="76">
        <v>-4.142366</v>
      </c>
      <c r="P937" s="76">
        <v>-4.1322359999999998</v>
      </c>
      <c r="Q937" s="76">
        <v>-4.1146900000000004</v>
      </c>
      <c r="R937" s="76">
        <v>-4.0851170000000003</v>
      </c>
      <c r="S937" s="76">
        <v>9.3699999999999992</v>
      </c>
    </row>
    <row r="938" spans="2:19" x14ac:dyDescent="0.25">
      <c r="B938" s="76">
        <v>-6.0326080000000005E-4</v>
      </c>
      <c r="C938" s="76">
        <v>-7.3554779999999997E-4</v>
      </c>
      <c r="D938" s="76">
        <v>-8.2650080000000003E-4</v>
      </c>
      <c r="E938" s="76">
        <v>-8.407299E-4</v>
      </c>
      <c r="F938" s="76">
        <v>-7.2729019999999997E-4</v>
      </c>
      <c r="G938" s="76">
        <v>18.760000000000002</v>
      </c>
      <c r="K938">
        <v>-5.57E-2</v>
      </c>
      <c r="N938" s="76">
        <v>-4.0396229999999997</v>
      </c>
      <c r="O938" s="76">
        <v>-3.974669</v>
      </c>
      <c r="P938" s="76">
        <v>-3.8898239999999999</v>
      </c>
      <c r="Q938" s="76">
        <v>-3.7867130000000002</v>
      </c>
      <c r="R938" s="76">
        <v>-3.6650520000000002</v>
      </c>
      <c r="S938" s="76">
        <v>9.3800000000000008</v>
      </c>
    </row>
    <row r="939" spans="2:19" x14ac:dyDescent="0.25">
      <c r="B939" s="76">
        <v>-5.0579659999999997E-4</v>
      </c>
      <c r="C939" s="76">
        <v>-2.4885560000000002E-4</v>
      </c>
      <c r="D939" s="76">
        <v>-1.8170599999999998E-5</v>
      </c>
      <c r="E939" s="76">
        <v>1.9053470000000001E-4</v>
      </c>
      <c r="F939" s="76">
        <v>4.1663650000000002E-4</v>
      </c>
      <c r="G939" s="76">
        <v>18.78</v>
      </c>
      <c r="K939">
        <v>-5.8999999999999999E-3</v>
      </c>
      <c r="N939" s="76">
        <v>-3.5257329999999998</v>
      </c>
      <c r="O939" s="76">
        <v>-3.3711479999999998</v>
      </c>
      <c r="P939" s="76">
        <v>-3.2037819999999999</v>
      </c>
      <c r="Q939" s="76">
        <v>-3.0259909999999999</v>
      </c>
      <c r="R939" s="76">
        <v>-2.8420909999999999</v>
      </c>
      <c r="S939" s="76">
        <v>9.39</v>
      </c>
    </row>
    <row r="940" spans="2:19" x14ac:dyDescent="0.25">
      <c r="B940" s="76">
        <v>6.8082180000000002E-4</v>
      </c>
      <c r="C940" s="76">
        <v>9.4219620000000003E-4</v>
      </c>
      <c r="D940" s="76">
        <v>1.142035E-3</v>
      </c>
      <c r="E940" s="76">
        <v>1.249252E-3</v>
      </c>
      <c r="F940" s="76">
        <v>1.2963110000000001E-3</v>
      </c>
      <c r="G940" s="76">
        <v>18.8</v>
      </c>
      <c r="K940">
        <v>3.9899999999999998E-2</v>
      </c>
      <c r="N940" s="76">
        <v>-2.6581060000000001</v>
      </c>
      <c r="O940" s="76">
        <v>-2.4771100000000001</v>
      </c>
      <c r="P940" s="76">
        <v>-2.2991169999999999</v>
      </c>
      <c r="Q940" s="76">
        <v>-2.126036</v>
      </c>
      <c r="R940" s="76">
        <v>-1.9629829999999999</v>
      </c>
      <c r="S940" s="76">
        <v>9.4</v>
      </c>
    </row>
    <row r="941" spans="2:19" x14ac:dyDescent="0.25">
      <c r="B941" s="76">
        <v>1.37703E-3</v>
      </c>
      <c r="C941" s="76">
        <v>1.516021E-3</v>
      </c>
      <c r="D941" s="76">
        <v>1.671077E-3</v>
      </c>
      <c r="E941" s="76">
        <v>1.8147969999999999E-3</v>
      </c>
      <c r="F941" s="76">
        <v>1.9176900000000001E-3</v>
      </c>
      <c r="G941" s="76">
        <v>18.82</v>
      </c>
      <c r="K941">
        <v>8.8200000000000001E-2</v>
      </c>
      <c r="N941" s="76">
        <v>-1.811952</v>
      </c>
      <c r="O941" s="76">
        <v>-1.670892</v>
      </c>
      <c r="P941" s="76">
        <v>-1.541561</v>
      </c>
      <c r="Q941" s="76">
        <v>-1.4249579999999999</v>
      </c>
      <c r="R941" s="76">
        <v>-1.3175159999999999</v>
      </c>
      <c r="S941" s="76">
        <v>9.41</v>
      </c>
    </row>
    <row r="942" spans="2:19" x14ac:dyDescent="0.25">
      <c r="B942" s="76">
        <v>1.9184689999999999E-3</v>
      </c>
      <c r="C942" s="76">
        <v>1.760892E-3</v>
      </c>
      <c r="D942" s="76">
        <v>1.4528119999999999E-3</v>
      </c>
      <c r="E942" s="76">
        <v>1.067344E-3</v>
      </c>
      <c r="F942" s="76">
        <v>6.5404470000000002E-4</v>
      </c>
      <c r="G942" s="76">
        <v>18.84</v>
      </c>
      <c r="K942">
        <v>0.13150000000000001</v>
      </c>
      <c r="N942" s="76">
        <v>-1.215562</v>
      </c>
      <c r="O942" s="76">
        <v>-1.1154740000000001</v>
      </c>
      <c r="P942" s="76">
        <v>-1.018564</v>
      </c>
      <c r="Q942" s="76">
        <v>-0.92548050000000004</v>
      </c>
      <c r="R942" s="76">
        <v>-0.83258989999999999</v>
      </c>
      <c r="S942" s="76">
        <v>9.42</v>
      </c>
    </row>
    <row r="943" spans="2:19" x14ac:dyDescent="0.25">
      <c r="B943" s="76">
        <v>2.1202969999999999E-4</v>
      </c>
      <c r="C943" s="76">
        <v>-2.395931E-4</v>
      </c>
      <c r="D943" s="76">
        <v>-5.9841500000000004E-4</v>
      </c>
      <c r="E943" s="76">
        <v>-7.665638E-4</v>
      </c>
      <c r="F943" s="76">
        <v>-7.0522100000000002E-4</v>
      </c>
      <c r="G943" s="76">
        <v>18.86</v>
      </c>
      <c r="K943">
        <v>0.14219999999999999</v>
      </c>
      <c r="N943" s="76">
        <v>-0.73837649999999999</v>
      </c>
      <c r="O943" s="76">
        <v>-0.63870950000000004</v>
      </c>
      <c r="P943" s="76">
        <v>-0.53444329999999995</v>
      </c>
      <c r="Q943" s="76">
        <v>-0.43169930000000001</v>
      </c>
      <c r="R943" s="76">
        <v>-0.33152470000000001</v>
      </c>
      <c r="S943" s="76">
        <v>9.43</v>
      </c>
    </row>
    <row r="944" spans="2:19" x14ac:dyDescent="0.25">
      <c r="B944" s="76">
        <v>-4.5471530000000001E-4</v>
      </c>
      <c r="C944" s="76">
        <v>-1.1845580000000001E-4</v>
      </c>
      <c r="D944" s="76">
        <v>2.040756E-4</v>
      </c>
      <c r="E944" s="76">
        <v>4.758176E-4</v>
      </c>
      <c r="F944" s="76">
        <v>6.8794199999999998E-4</v>
      </c>
      <c r="G944" s="76">
        <v>18.88</v>
      </c>
      <c r="K944">
        <v>0.15820000000000001</v>
      </c>
      <c r="N944" s="76">
        <v>-0.23245689999999999</v>
      </c>
      <c r="O944" s="76">
        <v>-0.13362009999999999</v>
      </c>
      <c r="P944" s="76">
        <v>-3.6281830000000001E-2</v>
      </c>
      <c r="Q944" s="76">
        <v>5.8081870000000001E-2</v>
      </c>
      <c r="R944" s="76">
        <v>0.14913509999999999</v>
      </c>
      <c r="S944" s="76">
        <v>9.44</v>
      </c>
    </row>
    <row r="945" spans="2:19" x14ac:dyDescent="0.25">
      <c r="B945" s="76">
        <v>8.0338450000000004E-4</v>
      </c>
      <c r="C945" s="76">
        <v>7.8922550000000001E-4</v>
      </c>
      <c r="D945" s="76">
        <v>6.4782170000000005E-4</v>
      </c>
      <c r="E945" s="76">
        <v>4.2243359999999999E-4</v>
      </c>
      <c r="F945" s="76">
        <v>2.1006719999999999E-4</v>
      </c>
      <c r="G945" s="76">
        <v>18.899999999999999</v>
      </c>
      <c r="K945">
        <v>0.19070000000000001</v>
      </c>
      <c r="N945" s="76">
        <v>0.2328402</v>
      </c>
      <c r="O945" s="76">
        <v>0.30357220000000001</v>
      </c>
      <c r="P945" s="76">
        <v>0.3600836</v>
      </c>
      <c r="Q945" s="76">
        <v>0.40575090000000003</v>
      </c>
      <c r="R945" s="76">
        <v>0.44497599999999998</v>
      </c>
      <c r="S945" s="76">
        <v>9.4499999999999993</v>
      </c>
    </row>
    <row r="946" spans="2:19" x14ac:dyDescent="0.25">
      <c r="B946" s="76">
        <v>6.821156E-5</v>
      </c>
      <c r="C946" s="76">
        <v>-1.207088E-5</v>
      </c>
      <c r="D946" s="76">
        <v>-7.6627769999999996E-5</v>
      </c>
      <c r="E946" s="76">
        <v>-1.8246650000000001E-4</v>
      </c>
      <c r="F946" s="76">
        <v>-3.51264E-4</v>
      </c>
      <c r="G946" s="76">
        <v>18.920000000000002</v>
      </c>
      <c r="K946">
        <v>0.1973</v>
      </c>
      <c r="N946" s="76">
        <v>0.4822343</v>
      </c>
      <c r="O946" s="76">
        <v>0.51747920000000003</v>
      </c>
      <c r="P946" s="76">
        <v>0.54656439999999995</v>
      </c>
      <c r="Q946" s="76">
        <v>0.56895620000000002</v>
      </c>
      <c r="R946" s="76">
        <v>0.58585830000000005</v>
      </c>
      <c r="S946" s="76">
        <v>9.4600000000000009</v>
      </c>
    </row>
    <row r="947" spans="2:19" x14ac:dyDescent="0.25">
      <c r="B947" s="76">
        <v>-5.9593829999999995E-4</v>
      </c>
      <c r="C947" s="76">
        <v>-8.9454059999999997E-4</v>
      </c>
      <c r="D947" s="76">
        <v>-1.178239E-3</v>
      </c>
      <c r="E947" s="76">
        <v>-1.379952E-3</v>
      </c>
      <c r="F947" s="76">
        <v>-1.483091E-3</v>
      </c>
      <c r="G947" s="76">
        <v>18.940000000000001</v>
      </c>
      <c r="K947">
        <v>0.19059999999999999</v>
      </c>
      <c r="N947" s="76">
        <v>0.60017379999999998</v>
      </c>
      <c r="O947" s="76">
        <v>0.61401680000000003</v>
      </c>
      <c r="P947" s="76">
        <v>0.62864390000000003</v>
      </c>
      <c r="Q947" s="76">
        <v>0.64583290000000004</v>
      </c>
      <c r="R947" s="76">
        <v>0.66149590000000003</v>
      </c>
      <c r="S947" s="76">
        <v>9.4700000000000006</v>
      </c>
    </row>
    <row r="948" spans="2:19" x14ac:dyDescent="0.25">
      <c r="B948" s="76">
        <v>-1.4927759999999999E-3</v>
      </c>
      <c r="C948" s="76">
        <v>-1.414867E-3</v>
      </c>
      <c r="D948" s="76">
        <v>-1.2901259999999999E-3</v>
      </c>
      <c r="E948" s="76">
        <v>-1.104568E-3</v>
      </c>
      <c r="F948" s="76">
        <v>-8.0412810000000002E-4</v>
      </c>
      <c r="G948" s="76">
        <v>18.96</v>
      </c>
      <c r="K948">
        <v>0.1535</v>
      </c>
      <c r="N948" s="76">
        <v>0.66826010000000002</v>
      </c>
      <c r="O948" s="76">
        <v>0.6674852</v>
      </c>
      <c r="P948" s="76">
        <v>0.66348169999999995</v>
      </c>
      <c r="Q948" s="76">
        <v>0.65489070000000005</v>
      </c>
      <c r="R948" s="76">
        <v>0.6420034</v>
      </c>
      <c r="S948" s="76">
        <v>9.48</v>
      </c>
    </row>
    <row r="949" spans="2:19" x14ac:dyDescent="0.25">
      <c r="B949" s="76">
        <v>-4.2986780000000001E-4</v>
      </c>
      <c r="C949" s="76">
        <v>-1.15204E-4</v>
      </c>
      <c r="D949" s="76">
        <v>5.0190579999999999E-5</v>
      </c>
      <c r="E949" s="76">
        <v>7.5475390000000005E-5</v>
      </c>
      <c r="F949" s="76">
        <v>2.1350659999999999E-5</v>
      </c>
      <c r="G949" s="76">
        <v>18.98</v>
      </c>
      <c r="K949">
        <v>9.4399999999999998E-2</v>
      </c>
      <c r="N949" s="76">
        <v>0.62690009999999996</v>
      </c>
      <c r="O949" s="76">
        <v>0.6087861</v>
      </c>
      <c r="P949" s="76">
        <v>0.58823729999999996</v>
      </c>
      <c r="Q949" s="76">
        <v>0.56571890000000002</v>
      </c>
      <c r="R949" s="76">
        <v>0.53747129999999999</v>
      </c>
      <c r="S949" s="76">
        <v>9.49</v>
      </c>
    </row>
    <row r="950" spans="2:19" x14ac:dyDescent="0.25">
      <c r="B950" s="76">
        <v>-3.241741E-5</v>
      </c>
      <c r="C950" s="76">
        <v>-3.0916939999999998E-5</v>
      </c>
      <c r="D950" s="76">
        <v>2.6713219999999998E-5</v>
      </c>
      <c r="E950" s="76">
        <v>1.0648690000000001E-4</v>
      </c>
      <c r="F950" s="76">
        <v>1.957928E-4</v>
      </c>
      <c r="G950" s="76">
        <v>19</v>
      </c>
      <c r="K950">
        <v>5.7599999999999998E-2</v>
      </c>
      <c r="N950" s="76">
        <v>0.50443119999999997</v>
      </c>
      <c r="O950" s="76">
        <v>0.47045799999999999</v>
      </c>
      <c r="P950" s="76">
        <v>0.43629990000000002</v>
      </c>
      <c r="Q950" s="76">
        <v>0.4052847</v>
      </c>
      <c r="R950" s="76">
        <v>0.37853350000000002</v>
      </c>
      <c r="S950" s="76">
        <v>9.5</v>
      </c>
    </row>
    <row r="951" spans="2:19" x14ac:dyDescent="0.25">
      <c r="B951" s="76">
        <v>3.1390580000000001E-4</v>
      </c>
      <c r="C951" s="76">
        <v>4.365673E-4</v>
      </c>
      <c r="D951" s="76">
        <v>5.2668140000000001E-4</v>
      </c>
      <c r="E951" s="76">
        <v>5.6448160000000002E-4</v>
      </c>
      <c r="F951" s="76">
        <v>5.3241040000000001E-4</v>
      </c>
      <c r="G951" s="76">
        <v>19.02</v>
      </c>
      <c r="K951">
        <v>4.6100000000000002E-2</v>
      </c>
      <c r="N951" s="76">
        <v>0.35548730000000001</v>
      </c>
      <c r="O951" s="76">
        <v>0.33704129999999999</v>
      </c>
      <c r="P951" s="76">
        <v>0.3239861</v>
      </c>
      <c r="Q951" s="76">
        <v>0.3176464</v>
      </c>
      <c r="R951" s="76">
        <v>0.31768950000000001</v>
      </c>
      <c r="S951" s="76">
        <v>9.51</v>
      </c>
    </row>
    <row r="952" spans="2:19" x14ac:dyDescent="0.25">
      <c r="B952" s="76">
        <v>4.1853840000000001E-4</v>
      </c>
      <c r="C952" s="76">
        <v>2.2297319999999999E-4</v>
      </c>
      <c r="D952" s="76">
        <v>-2.200039E-5</v>
      </c>
      <c r="E952" s="76">
        <v>-2.960215E-4</v>
      </c>
      <c r="F952" s="76">
        <v>-5.9507500000000003E-4</v>
      </c>
      <c r="G952" s="76">
        <v>19.04</v>
      </c>
      <c r="K952">
        <v>5.9400000000000001E-2</v>
      </c>
      <c r="N952" s="76">
        <v>0.32389180000000001</v>
      </c>
      <c r="O952" s="76">
        <v>0.3373795</v>
      </c>
      <c r="P952" s="76">
        <v>0.35610890000000001</v>
      </c>
      <c r="Q952" s="76">
        <v>0.37777139999999998</v>
      </c>
      <c r="R952" s="76">
        <v>0.4040435</v>
      </c>
      <c r="S952" s="76">
        <v>9.52</v>
      </c>
    </row>
    <row r="953" spans="2:19" x14ac:dyDescent="0.25">
      <c r="B953" s="76">
        <v>-8.7899959999999998E-4</v>
      </c>
      <c r="C953" s="76">
        <v>-1.077087E-3</v>
      </c>
      <c r="D953" s="76">
        <v>-1.14024E-3</v>
      </c>
      <c r="E953" s="76">
        <v>-1.064441E-3</v>
      </c>
      <c r="F953" s="76">
        <v>-8.8912979999999995E-4</v>
      </c>
      <c r="G953" s="76">
        <v>19.059999999999999</v>
      </c>
      <c r="K953">
        <v>9.35E-2</v>
      </c>
      <c r="N953" s="76">
        <v>0.43316569999999999</v>
      </c>
      <c r="O953" s="76">
        <v>0.4644471</v>
      </c>
      <c r="P953" s="76">
        <v>0.4986119</v>
      </c>
      <c r="Q953" s="76">
        <v>0.53061429999999998</v>
      </c>
      <c r="R953" s="76">
        <v>0.55721240000000005</v>
      </c>
      <c r="S953" s="76">
        <v>9.5299999999999994</v>
      </c>
    </row>
    <row r="954" spans="2:19" x14ac:dyDescent="0.25">
      <c r="B954" s="76">
        <v>-6.8220770000000002E-4</v>
      </c>
      <c r="C954" s="76">
        <v>-4.8579370000000001E-4</v>
      </c>
      <c r="D954" s="76">
        <v>-2.9948900000000001E-4</v>
      </c>
      <c r="E954" s="76">
        <v>-1.373871E-4</v>
      </c>
      <c r="F954" s="76">
        <v>-1.2608080000000001E-5</v>
      </c>
      <c r="G954" s="76">
        <v>19.079999999999998</v>
      </c>
      <c r="K954">
        <v>9.01E-2</v>
      </c>
      <c r="N954" s="76">
        <v>0.5781115</v>
      </c>
      <c r="O954" s="76">
        <v>0.59420530000000005</v>
      </c>
      <c r="P954" s="76">
        <v>0.60429429999999995</v>
      </c>
      <c r="Q954" s="76">
        <v>0.60659099999999999</v>
      </c>
      <c r="R954" s="76">
        <v>0.60174689999999997</v>
      </c>
      <c r="S954" s="76">
        <v>9.5399999999999991</v>
      </c>
    </row>
    <row r="955" spans="2:19" x14ac:dyDescent="0.25">
      <c r="B955" s="76">
        <v>9.1193599999999994E-5</v>
      </c>
      <c r="C955" s="76">
        <v>2.4222889999999999E-4</v>
      </c>
      <c r="D955" s="76">
        <v>4.8123749999999998E-4</v>
      </c>
      <c r="E955" s="76">
        <v>7.6800299999999996E-4</v>
      </c>
      <c r="F955" s="76">
        <v>1.044059E-3</v>
      </c>
      <c r="G955" s="76">
        <v>19.100000000000001</v>
      </c>
      <c r="K955">
        <v>2.7900000000000001E-2</v>
      </c>
      <c r="N955" s="76">
        <v>0.58610070000000003</v>
      </c>
      <c r="O955" s="76">
        <v>0.55832999999999999</v>
      </c>
      <c r="P955" s="76">
        <v>0.52009570000000005</v>
      </c>
      <c r="Q955" s="76">
        <v>0.47202499999999997</v>
      </c>
      <c r="R955" s="76">
        <v>0.41857709999999998</v>
      </c>
      <c r="S955" s="76">
        <v>9.5500000000000007</v>
      </c>
    </row>
    <row r="956" spans="2:19" x14ac:dyDescent="0.25">
      <c r="B956" s="76">
        <v>1.258299E-3</v>
      </c>
      <c r="C956" s="76">
        <v>1.376323E-3</v>
      </c>
      <c r="D956" s="76">
        <v>1.357745E-3</v>
      </c>
      <c r="E956" s="76">
        <v>1.17494E-3</v>
      </c>
      <c r="F956" s="76">
        <v>8.612467E-4</v>
      </c>
      <c r="G956" s="76">
        <v>19.12</v>
      </c>
      <c r="K956">
        <v>-3.8399999999999997E-2</v>
      </c>
      <c r="N956" s="76">
        <v>0.36532809999999999</v>
      </c>
      <c r="O956" s="76">
        <v>0.31670120000000002</v>
      </c>
      <c r="P956" s="76">
        <v>0.27510269999999998</v>
      </c>
      <c r="Q956" s="76">
        <v>0.2410863</v>
      </c>
      <c r="R956" s="76">
        <v>0.21542330000000001</v>
      </c>
      <c r="S956" s="76">
        <v>9.56</v>
      </c>
    </row>
    <row r="957" spans="2:19" x14ac:dyDescent="0.25">
      <c r="B957" s="76">
        <v>5.1233340000000004E-4</v>
      </c>
      <c r="C957" s="76">
        <v>2.054058E-4</v>
      </c>
      <c r="D957" s="76">
        <v>-6.2684070000000003E-5</v>
      </c>
      <c r="E957" s="76">
        <v>-2.9959170000000001E-4</v>
      </c>
      <c r="F957" s="76">
        <v>-5.1668090000000003E-4</v>
      </c>
      <c r="G957" s="76">
        <v>19.14</v>
      </c>
      <c r="K957">
        <v>-8.9800000000000005E-2</v>
      </c>
      <c r="N957" s="76">
        <v>0.19823260000000001</v>
      </c>
      <c r="O957" s="76">
        <v>0.18831339999999999</v>
      </c>
      <c r="P957" s="76">
        <v>0.18465529999999999</v>
      </c>
      <c r="Q957" s="76">
        <v>0.18364369999999999</v>
      </c>
      <c r="R957" s="76">
        <v>0.18053259999999999</v>
      </c>
      <c r="S957" s="76">
        <v>9.57</v>
      </c>
    </row>
    <row r="958" spans="2:19" x14ac:dyDescent="0.25">
      <c r="B958" s="76">
        <v>-7.1507129999999995E-4</v>
      </c>
      <c r="C958" s="76">
        <v>-8.9298190000000003E-4</v>
      </c>
      <c r="D958" s="76">
        <v>-1.062295E-3</v>
      </c>
      <c r="E958" s="76">
        <v>-1.2504560000000001E-3</v>
      </c>
      <c r="F958" s="76">
        <v>-1.4832300000000001E-3</v>
      </c>
      <c r="G958" s="76">
        <v>19.16</v>
      </c>
      <c r="K958">
        <v>-0.12790000000000001</v>
      </c>
      <c r="N958" s="76">
        <v>0.17369570000000001</v>
      </c>
      <c r="O958" s="76">
        <v>0.16030179999999999</v>
      </c>
      <c r="P958" s="76">
        <v>0.1383887</v>
      </c>
      <c r="Q958" s="76">
        <v>0.109169</v>
      </c>
      <c r="R958" s="76">
        <v>7.0338300000000006E-2</v>
      </c>
      <c r="S958" s="76">
        <v>9.58</v>
      </c>
    </row>
    <row r="959" spans="2:19" x14ac:dyDescent="0.25">
      <c r="B959" s="76">
        <v>-1.71502E-3</v>
      </c>
      <c r="C959" s="76">
        <v>-1.8126679999999999E-3</v>
      </c>
      <c r="D959" s="76">
        <v>-1.671896E-3</v>
      </c>
      <c r="E959" s="76">
        <v>-1.2952510000000001E-3</v>
      </c>
      <c r="F959" s="76">
        <v>-7.8759649999999995E-4</v>
      </c>
      <c r="G959" s="76">
        <v>19.18</v>
      </c>
      <c r="K959">
        <v>-0.156</v>
      </c>
      <c r="N959" s="76">
        <v>1.7037900000000002E-2</v>
      </c>
      <c r="O959" s="76">
        <v>-5.1518700000000001E-2</v>
      </c>
      <c r="P959" s="76">
        <v>-0.13431219999999999</v>
      </c>
      <c r="Q959" s="76">
        <v>-0.22906209999999999</v>
      </c>
      <c r="R959" s="76">
        <v>-0.33147589999999999</v>
      </c>
      <c r="S959" s="76">
        <v>9.59</v>
      </c>
    </row>
    <row r="960" spans="2:19" x14ac:dyDescent="0.25">
      <c r="B960" s="76">
        <v>-3.0630950000000001E-4</v>
      </c>
      <c r="C960" s="76">
        <v>-2.2794570000000002E-5</v>
      </c>
      <c r="D960" s="76">
        <v>-2.415391E-5</v>
      </c>
      <c r="E960" s="76">
        <v>-2.6144189999999999E-4</v>
      </c>
      <c r="F960" s="76">
        <v>-5.9695729999999995E-4</v>
      </c>
      <c r="G960" s="76">
        <v>19.2</v>
      </c>
      <c r="K960">
        <v>-0.16619999999999999</v>
      </c>
      <c r="N960" s="76">
        <v>-0.43700060000000002</v>
      </c>
      <c r="O960" s="76">
        <v>-0.54084469999999996</v>
      </c>
      <c r="P960" s="76">
        <v>-0.64083950000000001</v>
      </c>
      <c r="Q960" s="76">
        <v>-0.73601620000000001</v>
      </c>
      <c r="R960" s="76">
        <v>-0.82847570000000004</v>
      </c>
      <c r="S960" s="76">
        <v>9.6</v>
      </c>
    </row>
    <row r="961" spans="2:19" x14ac:dyDescent="0.25">
      <c r="B961" s="76">
        <v>-9.2052740000000001E-4</v>
      </c>
      <c r="C961" s="76">
        <v>-1.1334699999999999E-3</v>
      </c>
      <c r="D961" s="76">
        <v>-1.203001E-3</v>
      </c>
      <c r="E961" s="76">
        <v>-1.168381E-3</v>
      </c>
      <c r="F961" s="76">
        <v>-1.076263E-3</v>
      </c>
      <c r="G961" s="76">
        <v>19.22</v>
      </c>
      <c r="K961">
        <v>-0.17369999999999999</v>
      </c>
      <c r="N961" s="76">
        <v>-0.91848890000000005</v>
      </c>
      <c r="O961" s="76">
        <v>-1.004653</v>
      </c>
      <c r="P961" s="76">
        <v>-1.0880460000000001</v>
      </c>
      <c r="Q961" s="76">
        <v>-1.164876</v>
      </c>
      <c r="R961" s="76">
        <v>-1.2320869999999999</v>
      </c>
      <c r="S961" s="76">
        <v>9.61</v>
      </c>
    </row>
    <row r="962" spans="2:19" x14ac:dyDescent="0.25">
      <c r="B962" s="76">
        <v>-9.6598460000000001E-4</v>
      </c>
      <c r="C962" s="76">
        <v>-8.9458249999999995E-4</v>
      </c>
      <c r="D962" s="76">
        <v>-8.3992759999999996E-4</v>
      </c>
      <c r="E962" s="76">
        <v>-6.8500899999999999E-4</v>
      </c>
      <c r="F962" s="76">
        <v>-3.9840870000000002E-4</v>
      </c>
      <c r="G962" s="76">
        <v>19.239999999999998</v>
      </c>
      <c r="K962">
        <v>-0.19420000000000001</v>
      </c>
      <c r="N962" s="76">
        <v>-1.28762</v>
      </c>
      <c r="O962" s="76">
        <v>-1.3316209999999999</v>
      </c>
      <c r="P962" s="76">
        <v>-1.367326</v>
      </c>
      <c r="Q962" s="76">
        <v>-1.3948210000000001</v>
      </c>
      <c r="R962" s="76">
        <v>-1.412142</v>
      </c>
      <c r="S962" s="76">
        <v>9.6199999999999992</v>
      </c>
    </row>
    <row r="963" spans="2:19" x14ac:dyDescent="0.25">
      <c r="B963" s="76">
        <v>-5.1268640000000002E-5</v>
      </c>
      <c r="C963" s="76">
        <v>2.8246210000000001E-4</v>
      </c>
      <c r="D963" s="76">
        <v>5.465442E-4</v>
      </c>
      <c r="E963" s="76">
        <v>7.413141E-4</v>
      </c>
      <c r="F963" s="76">
        <v>8.7647289999999997E-4</v>
      </c>
      <c r="G963" s="76">
        <v>19.260000000000002</v>
      </c>
      <c r="K963">
        <v>-0.217</v>
      </c>
      <c r="N963" s="76">
        <v>-1.414391</v>
      </c>
      <c r="O963" s="76">
        <v>-1.3974310000000001</v>
      </c>
      <c r="P963" s="76">
        <v>-1.363828</v>
      </c>
      <c r="Q963" s="76">
        <v>-1.315518</v>
      </c>
      <c r="R963" s="76">
        <v>-1.253077</v>
      </c>
      <c r="S963" s="76">
        <v>9.6300000000000008</v>
      </c>
    </row>
    <row r="964" spans="2:19" x14ac:dyDescent="0.25">
      <c r="B964" s="76">
        <v>9.5805879999999997E-4</v>
      </c>
      <c r="C964" s="76">
        <v>9.8759160000000011E-4</v>
      </c>
      <c r="D964" s="76">
        <v>9.6381359999999998E-4</v>
      </c>
      <c r="E964" s="76">
        <v>9.2876760000000004E-4</v>
      </c>
      <c r="F964" s="76">
        <v>9.3276899999999996E-4</v>
      </c>
      <c r="G964" s="76">
        <v>19.28</v>
      </c>
      <c r="K964">
        <v>-0.2278</v>
      </c>
      <c r="N964" s="76">
        <v>-1.1792609999999999</v>
      </c>
      <c r="O964" s="76">
        <v>-1.097323</v>
      </c>
      <c r="P964" s="76">
        <v>-1.009917</v>
      </c>
      <c r="Q964" s="76">
        <v>-0.92120480000000005</v>
      </c>
      <c r="R964" s="76">
        <v>-0.83583019999999997</v>
      </c>
      <c r="S964" s="76">
        <v>9.64</v>
      </c>
    </row>
    <row r="965" spans="2:19" x14ac:dyDescent="0.25">
      <c r="B965" s="76">
        <v>9.3995609999999996E-4</v>
      </c>
      <c r="C965" s="76">
        <v>8.8141360000000004E-4</v>
      </c>
      <c r="D965" s="76">
        <v>7.6301899999999998E-4</v>
      </c>
      <c r="E965" s="76">
        <v>6.7040320000000004E-4</v>
      </c>
      <c r="F965" s="76">
        <v>6.3546260000000004E-4</v>
      </c>
      <c r="G965" s="76">
        <v>19.3</v>
      </c>
      <c r="K965">
        <v>-0.2283</v>
      </c>
      <c r="N965" s="76">
        <v>-0.75691209999999998</v>
      </c>
      <c r="O965" s="76">
        <v>-0.68892500000000001</v>
      </c>
      <c r="P965" s="76">
        <v>-0.63490500000000005</v>
      </c>
      <c r="Q965" s="76">
        <v>-0.59478869999999995</v>
      </c>
      <c r="R965" s="76">
        <v>-0.56741549999999996</v>
      </c>
      <c r="S965" s="76">
        <v>9.65</v>
      </c>
    </row>
    <row r="966" spans="2:19" x14ac:dyDescent="0.25">
      <c r="B966" s="76">
        <v>6.405696E-4</v>
      </c>
      <c r="C966" s="76">
        <v>6.5014689999999997E-4</v>
      </c>
      <c r="D966" s="76">
        <v>6.4693960000000001E-4</v>
      </c>
      <c r="E966" s="76">
        <v>6.3821120000000003E-4</v>
      </c>
      <c r="F966" s="76">
        <v>5.9919610000000001E-4</v>
      </c>
      <c r="G966" s="76">
        <v>19.32</v>
      </c>
      <c r="K966">
        <v>-0.1956</v>
      </c>
      <c r="N966" s="76">
        <v>-0.54865160000000002</v>
      </c>
      <c r="O966" s="76">
        <v>-0.53576179999999995</v>
      </c>
      <c r="P966" s="76">
        <v>-0.53073870000000001</v>
      </c>
      <c r="Q966" s="76">
        <v>-0.53446059999999995</v>
      </c>
      <c r="R966" s="76">
        <v>-0.54843470000000005</v>
      </c>
      <c r="S966" s="76">
        <v>9.66</v>
      </c>
    </row>
    <row r="967" spans="2:19" x14ac:dyDescent="0.25">
      <c r="B967" s="76">
        <v>5.3952990000000005E-4</v>
      </c>
      <c r="C967" s="76">
        <v>4.9436900000000004E-4</v>
      </c>
      <c r="D967" s="76">
        <v>4.9173320000000002E-4</v>
      </c>
      <c r="E967" s="76">
        <v>5.0628550000000004E-4</v>
      </c>
      <c r="F967" s="76">
        <v>5.1018389999999997E-4</v>
      </c>
      <c r="G967" s="76">
        <v>19.34</v>
      </c>
      <c r="K967">
        <v>-0.14449999999999999</v>
      </c>
      <c r="N967" s="76">
        <v>-0.5764551</v>
      </c>
      <c r="O967" s="76">
        <v>-0.61712420000000001</v>
      </c>
      <c r="P967" s="76">
        <v>-0.66657449999999996</v>
      </c>
      <c r="Q967" s="76">
        <v>-0.72294740000000002</v>
      </c>
      <c r="R967" s="76">
        <v>-0.78502680000000002</v>
      </c>
      <c r="S967" s="76">
        <v>9.67</v>
      </c>
    </row>
    <row r="968" spans="2:19" x14ac:dyDescent="0.25">
      <c r="B968" s="76">
        <v>5.1167659999999996E-4</v>
      </c>
      <c r="C968" s="76">
        <v>5.3813180000000002E-4</v>
      </c>
      <c r="D968" s="76">
        <v>6.0104199999999998E-4</v>
      </c>
      <c r="E968" s="76">
        <v>6.8508019999999998E-4</v>
      </c>
      <c r="F968" s="76">
        <v>7.9537339999999996E-4</v>
      </c>
      <c r="G968" s="76">
        <v>19.36</v>
      </c>
      <c r="K968">
        <v>-0.1166</v>
      </c>
      <c r="N968" s="76">
        <v>-0.8537901</v>
      </c>
      <c r="O968" s="76">
        <v>-0.92712309999999998</v>
      </c>
      <c r="P968" s="76">
        <v>-1.0045489999999999</v>
      </c>
      <c r="Q968" s="76">
        <v>-1.0865069999999999</v>
      </c>
      <c r="R968" s="76">
        <v>-1.1669480000000001</v>
      </c>
      <c r="S968" s="76">
        <v>9.68</v>
      </c>
    </row>
    <row r="969" spans="2:19" x14ac:dyDescent="0.25">
      <c r="B969" s="76">
        <v>9.2165509999999999E-4</v>
      </c>
      <c r="C969" s="76">
        <v>9.9805849999999997E-4</v>
      </c>
      <c r="D969" s="76">
        <v>9.7977929999999995E-4</v>
      </c>
      <c r="E969" s="76">
        <v>8.9672969999999999E-4</v>
      </c>
      <c r="F969" s="76">
        <v>8.2693359999999995E-4</v>
      </c>
      <c r="G969" s="76">
        <v>19.38</v>
      </c>
      <c r="K969">
        <v>-0.1159</v>
      </c>
      <c r="N969" s="76">
        <v>-1.2430490000000001</v>
      </c>
      <c r="O969" s="76">
        <v>-1.312273</v>
      </c>
      <c r="P969" s="76">
        <v>-1.368047</v>
      </c>
      <c r="Q969" s="76">
        <v>-1.4090229999999999</v>
      </c>
      <c r="R969" s="76">
        <v>-1.4366110000000001</v>
      </c>
      <c r="S969" s="76">
        <v>9.69</v>
      </c>
    </row>
    <row r="970" spans="2:19" x14ac:dyDescent="0.25">
      <c r="B970" s="76">
        <v>8.0699899999999998E-4</v>
      </c>
      <c r="C970" s="76">
        <v>8.1094079999999996E-4</v>
      </c>
      <c r="D970" s="76">
        <v>8.0446140000000005E-4</v>
      </c>
      <c r="E970" s="76">
        <v>7.8200109999999998E-4</v>
      </c>
      <c r="F970" s="76">
        <v>7.4959280000000004E-4</v>
      </c>
      <c r="G970" s="76">
        <v>19.399999999999999</v>
      </c>
      <c r="K970">
        <v>-0.12379999999999999</v>
      </c>
      <c r="N970" s="76">
        <v>-1.455478</v>
      </c>
      <c r="O970" s="76">
        <v>-1.4695929999999999</v>
      </c>
      <c r="P970" s="76">
        <v>-1.4804619999999999</v>
      </c>
      <c r="Q970" s="76">
        <v>-1.490558</v>
      </c>
      <c r="R970" s="76">
        <v>-1.4999229999999999</v>
      </c>
      <c r="S970" s="76">
        <v>9.6999999999999993</v>
      </c>
    </row>
    <row r="971" spans="2:19" x14ac:dyDescent="0.25">
      <c r="B971" s="76">
        <v>6.8432270000000003E-4</v>
      </c>
      <c r="C971" s="76">
        <v>5.656665E-4</v>
      </c>
      <c r="D971" s="76">
        <v>4.1055079999999998E-4</v>
      </c>
      <c r="E971" s="76">
        <v>2.508349E-4</v>
      </c>
      <c r="F971" s="76">
        <v>9.6153460000000004E-5</v>
      </c>
      <c r="G971" s="76">
        <v>19.420000000000002</v>
      </c>
      <c r="K971">
        <v>-0.12859999999999999</v>
      </c>
      <c r="N971" s="76">
        <v>-1.510896</v>
      </c>
      <c r="O971" s="76">
        <v>-1.527112</v>
      </c>
      <c r="P971" s="76">
        <v>-1.5501830000000001</v>
      </c>
      <c r="Q971" s="76">
        <v>-1.5808819999999999</v>
      </c>
      <c r="R971" s="76">
        <v>-1.618234</v>
      </c>
      <c r="S971" s="76">
        <v>9.7100000000000009</v>
      </c>
    </row>
    <row r="972" spans="2:19" x14ac:dyDescent="0.25">
      <c r="B972" s="76">
        <v>-5.5721679999999997E-5</v>
      </c>
      <c r="C972" s="76">
        <v>-2.1324030000000001E-4</v>
      </c>
      <c r="D972" s="76">
        <v>-3.7179029999999998E-4</v>
      </c>
      <c r="E972" s="76">
        <v>-5.3088219999999995E-4</v>
      </c>
      <c r="F972" s="76">
        <v>-6.7684400000000001E-4</v>
      </c>
      <c r="G972" s="76">
        <v>19.440000000000001</v>
      </c>
      <c r="K972">
        <v>-0.11890000000000001</v>
      </c>
      <c r="N972" s="76">
        <v>-1.661581</v>
      </c>
      <c r="O972" s="76">
        <v>-1.7108000000000001</v>
      </c>
      <c r="P972" s="76">
        <v>-1.7619860000000001</v>
      </c>
      <c r="Q972" s="76">
        <v>-1.812117</v>
      </c>
      <c r="R972" s="76">
        <v>-1.860608</v>
      </c>
      <c r="S972" s="76">
        <v>9.7200000000000006</v>
      </c>
    </row>
    <row r="973" spans="2:19" x14ac:dyDescent="0.25">
      <c r="B973" s="76">
        <v>-7.3840139999999999E-4</v>
      </c>
      <c r="C973" s="76">
        <v>-6.9225459999999999E-4</v>
      </c>
      <c r="D973" s="76">
        <v>-5.8510859999999997E-4</v>
      </c>
      <c r="E973" s="76">
        <v>-4.3668260000000002E-4</v>
      </c>
      <c r="F973" s="76">
        <v>-2.5507820000000001E-4</v>
      </c>
      <c r="G973" s="76">
        <v>19.46</v>
      </c>
      <c r="K973">
        <v>-9.8500000000000004E-2</v>
      </c>
      <c r="N973" s="76">
        <v>-1.904183</v>
      </c>
      <c r="O973" s="76">
        <v>-1.939697</v>
      </c>
      <c r="P973" s="76">
        <v>-1.964717</v>
      </c>
      <c r="Q973" s="76">
        <v>-1.9776689999999999</v>
      </c>
      <c r="R973" s="76">
        <v>-1.981452</v>
      </c>
      <c r="S973" s="76">
        <v>9.73</v>
      </c>
    </row>
    <row r="974" spans="2:19" x14ac:dyDescent="0.25">
      <c r="B974" s="76">
        <v>-6.7488770000000001E-5</v>
      </c>
      <c r="C974" s="76">
        <v>9.4009719999999997E-5</v>
      </c>
      <c r="D974" s="76">
        <v>1.8258740000000001E-4</v>
      </c>
      <c r="E974" s="76">
        <v>1.49686E-4</v>
      </c>
      <c r="F974" s="76">
        <v>-4.5327860000000001E-5</v>
      </c>
      <c r="G974" s="76">
        <v>19.48</v>
      </c>
      <c r="K974">
        <v>-7.4700000000000003E-2</v>
      </c>
      <c r="N974" s="76">
        <v>-1.980769</v>
      </c>
      <c r="O974" s="76">
        <v>-1.9778979999999999</v>
      </c>
      <c r="P974" s="76">
        <v>-1.975325</v>
      </c>
      <c r="Q974" s="76">
        <v>-1.975457</v>
      </c>
      <c r="R974" s="76">
        <v>-1.9759409999999999</v>
      </c>
      <c r="S974" s="76">
        <v>9.74</v>
      </c>
    </row>
    <row r="975" spans="2:19" x14ac:dyDescent="0.25">
      <c r="B975" s="76">
        <v>-3.0933870000000001E-4</v>
      </c>
      <c r="C975" s="76">
        <v>-5.351237E-4</v>
      </c>
      <c r="D975" s="76">
        <v>-6.585753E-4</v>
      </c>
      <c r="E975" s="76">
        <v>-6.1042279999999995E-4</v>
      </c>
      <c r="F975" s="76">
        <v>-3.9139390000000001E-4</v>
      </c>
      <c r="G975" s="76">
        <v>19.5</v>
      </c>
      <c r="K975">
        <v>-5.4699999999999999E-2</v>
      </c>
      <c r="N975" s="76">
        <v>-1.977479</v>
      </c>
      <c r="O975" s="76">
        <v>-1.9833940000000001</v>
      </c>
      <c r="P975" s="76">
        <v>-1.993112</v>
      </c>
      <c r="Q975" s="76">
        <v>-2.0051749999999999</v>
      </c>
      <c r="R975" s="76">
        <v>-2.018564</v>
      </c>
      <c r="S975" s="76">
        <v>9.75</v>
      </c>
    </row>
    <row r="976" spans="2:19" x14ac:dyDescent="0.25">
      <c r="B976" s="76">
        <v>-6.0791800000000003E-5</v>
      </c>
      <c r="C976" s="76">
        <v>2.910985E-4</v>
      </c>
      <c r="D976" s="76">
        <v>5.7641120000000005E-4</v>
      </c>
      <c r="E976" s="76">
        <v>7.1982320000000004E-4</v>
      </c>
      <c r="F976" s="76">
        <v>7.1419349999999996E-4</v>
      </c>
      <c r="G976" s="76">
        <v>19.52</v>
      </c>
      <c r="K976">
        <v>-3.1199999999999999E-2</v>
      </c>
      <c r="N976" s="76">
        <v>-2.0316149999999999</v>
      </c>
      <c r="O976" s="76">
        <v>-2.0411570000000001</v>
      </c>
      <c r="P976" s="76">
        <v>-2.0431300000000001</v>
      </c>
      <c r="Q976" s="76">
        <v>-2.0348639999999998</v>
      </c>
      <c r="R976" s="76">
        <v>-2.0163899999999999</v>
      </c>
      <c r="S976" s="76">
        <v>9.76</v>
      </c>
    </row>
    <row r="977" spans="2:19" x14ac:dyDescent="0.25">
      <c r="B977" s="76">
        <v>6.479465E-4</v>
      </c>
      <c r="C977" s="76">
        <v>6.0962329999999999E-4</v>
      </c>
      <c r="D977" s="76">
        <v>6.343392E-4</v>
      </c>
      <c r="E977" s="76">
        <v>7.2536349999999998E-4</v>
      </c>
      <c r="F977" s="76">
        <v>8.5033440000000004E-4</v>
      </c>
      <c r="G977" s="76">
        <v>19.54</v>
      </c>
      <c r="K977">
        <v>0.01</v>
      </c>
      <c r="N977" s="76">
        <v>-1.9869859999999999</v>
      </c>
      <c r="O977" s="76">
        <v>-1.948998</v>
      </c>
      <c r="P977" s="76">
        <v>-1.9048350000000001</v>
      </c>
      <c r="Q977" s="76">
        <v>-1.8523149999999999</v>
      </c>
      <c r="R977" s="76">
        <v>-1.793247</v>
      </c>
      <c r="S977" s="76">
        <v>9.77</v>
      </c>
    </row>
    <row r="978" spans="2:19" x14ac:dyDescent="0.25">
      <c r="B978" s="76">
        <v>9.6136379999999997E-4</v>
      </c>
      <c r="C978" s="76">
        <v>1.0733520000000001E-3</v>
      </c>
      <c r="D978" s="76">
        <v>1.218862E-3</v>
      </c>
      <c r="E978" s="76">
        <v>1.331622E-3</v>
      </c>
      <c r="F978" s="76">
        <v>1.337719E-3</v>
      </c>
      <c r="G978" s="76">
        <v>19.559999999999999</v>
      </c>
      <c r="K978">
        <v>6.3700000000000007E-2</v>
      </c>
      <c r="N978" s="76">
        <v>-1.7303200000000001</v>
      </c>
      <c r="O978" s="76">
        <v>-1.667259</v>
      </c>
      <c r="P978" s="76">
        <v>-1.6051409999999999</v>
      </c>
      <c r="Q978" s="76">
        <v>-1.543258</v>
      </c>
      <c r="R978" s="76">
        <v>-1.486224</v>
      </c>
      <c r="S978" s="76">
        <v>9.7799999999999994</v>
      </c>
    </row>
    <row r="979" spans="2:19" x14ac:dyDescent="0.25">
      <c r="B979" s="76">
        <v>1.22831E-3</v>
      </c>
      <c r="C979" s="76">
        <v>1.023517E-3</v>
      </c>
      <c r="D979" s="76">
        <v>7.6450870000000003E-4</v>
      </c>
      <c r="E979" s="76">
        <v>5.0409580000000003E-4</v>
      </c>
      <c r="F979" s="76">
        <v>2.9298129999999999E-4</v>
      </c>
      <c r="G979" s="76">
        <v>19.579999999999998</v>
      </c>
      <c r="K979">
        <v>9.1300000000000006E-2</v>
      </c>
      <c r="N979" s="76">
        <v>-1.4337819999999999</v>
      </c>
      <c r="O979" s="76">
        <v>-1.383734</v>
      </c>
      <c r="P979" s="76">
        <v>-1.334017</v>
      </c>
      <c r="Q979" s="76">
        <v>-1.279034</v>
      </c>
      <c r="R979" s="76">
        <v>-1.2153</v>
      </c>
      <c r="S979" s="76">
        <v>9.7899999999999991</v>
      </c>
    </row>
    <row r="980" spans="2:19" x14ac:dyDescent="0.25">
      <c r="B980" s="76">
        <v>1.074312E-4</v>
      </c>
      <c r="C980" s="76">
        <v>-1.108822E-4</v>
      </c>
      <c r="D980" s="76">
        <v>-4.1120369999999998E-4</v>
      </c>
      <c r="E980" s="76">
        <v>-7.7723449999999997E-4</v>
      </c>
      <c r="F980" s="76">
        <v>-1.1228270000000001E-3</v>
      </c>
      <c r="G980" s="76">
        <v>19.600000000000001</v>
      </c>
      <c r="K980">
        <v>7.1300000000000002E-2</v>
      </c>
      <c r="N980" s="76">
        <v>-1.140557</v>
      </c>
      <c r="O980" s="76">
        <v>-1.05453</v>
      </c>
      <c r="P980" s="76">
        <v>-0.95865480000000003</v>
      </c>
      <c r="Q980" s="76">
        <v>-0.85316199999999998</v>
      </c>
      <c r="R980" s="76">
        <v>-0.74080619999999997</v>
      </c>
      <c r="S980" s="76">
        <v>9.8000000000000007</v>
      </c>
    </row>
    <row r="981" spans="2:19" x14ac:dyDescent="0.25">
      <c r="B981" s="76">
        <v>-1.3616329999999999E-3</v>
      </c>
      <c r="C981" s="76">
        <v>-1.477143E-3</v>
      </c>
      <c r="D981" s="76">
        <v>-1.494649E-3</v>
      </c>
      <c r="E981" s="76">
        <v>-1.3980710000000001E-3</v>
      </c>
      <c r="F981" s="76">
        <v>-1.147309E-3</v>
      </c>
      <c r="G981" s="76">
        <v>19.62</v>
      </c>
      <c r="K981">
        <v>3.3300000000000003E-2</v>
      </c>
      <c r="N981" s="76">
        <v>-0.62517599999999995</v>
      </c>
      <c r="O981" s="76">
        <v>-0.5076252</v>
      </c>
      <c r="P981" s="76">
        <v>-0.38655869999999998</v>
      </c>
      <c r="Q981" s="76">
        <v>-0.2613009</v>
      </c>
      <c r="R981" s="76">
        <v>-0.13590759999999999</v>
      </c>
      <c r="S981" s="76">
        <v>9.81</v>
      </c>
    </row>
    <row r="982" spans="2:19" x14ac:dyDescent="0.25">
      <c r="B982" s="76">
        <v>-7.4768040000000005E-4</v>
      </c>
      <c r="C982" s="76">
        <v>-2.9496289999999999E-4</v>
      </c>
      <c r="D982" s="76">
        <v>1.167352E-4</v>
      </c>
      <c r="E982" s="76">
        <v>4.265421E-4</v>
      </c>
      <c r="F982" s="76">
        <v>5.8924499999999996E-4</v>
      </c>
      <c r="G982" s="76">
        <v>19.64</v>
      </c>
      <c r="K982">
        <v>9.1999999999999998E-3</v>
      </c>
      <c r="N982" s="76">
        <v>-1.5282530000000001E-2</v>
      </c>
      <c r="O982" s="76">
        <v>9.8502870000000006E-2</v>
      </c>
      <c r="P982" s="76">
        <v>0.20584859999999999</v>
      </c>
      <c r="Q982" s="76">
        <v>0.30573050000000002</v>
      </c>
      <c r="R982" s="76">
        <v>0.397895</v>
      </c>
      <c r="S982" s="76">
        <v>9.82</v>
      </c>
    </row>
    <row r="983" spans="2:19" x14ac:dyDescent="0.25">
      <c r="B983" s="76">
        <v>6.1549619999999995E-4</v>
      </c>
      <c r="C983" s="76">
        <v>5.6551979999999995E-4</v>
      </c>
      <c r="D983" s="76">
        <v>5.317179E-4</v>
      </c>
      <c r="E983" s="76">
        <v>5.6885789999999996E-4</v>
      </c>
      <c r="F983" s="76">
        <v>6.3777250000000005E-4</v>
      </c>
      <c r="G983" s="76">
        <v>19.66</v>
      </c>
      <c r="K983">
        <v>-8.5000000000000006E-3</v>
      </c>
      <c r="N983" s="76">
        <v>0.4842379</v>
      </c>
      <c r="O983" s="76">
        <v>0.56517899999999999</v>
      </c>
      <c r="P983" s="76">
        <v>0.64062149999999995</v>
      </c>
      <c r="Q983" s="76">
        <v>0.7138504</v>
      </c>
      <c r="R983" s="76">
        <v>0.78860370000000002</v>
      </c>
      <c r="S983" s="76">
        <v>9.83</v>
      </c>
    </row>
    <row r="984" spans="2:19" x14ac:dyDescent="0.25">
      <c r="B984" s="76">
        <v>6.5090790000000003E-4</v>
      </c>
      <c r="C984" s="76">
        <v>5.647591E-4</v>
      </c>
      <c r="D984" s="76">
        <v>4.1240830000000001E-4</v>
      </c>
      <c r="E984" s="76">
        <v>2.316861E-4</v>
      </c>
      <c r="F984" s="76">
        <v>6.1017419999999998E-5</v>
      </c>
      <c r="G984" s="76">
        <v>19.68</v>
      </c>
      <c r="K984">
        <v>-9.4000000000000004E-3</v>
      </c>
      <c r="N984" s="76">
        <v>0.8654347</v>
      </c>
      <c r="O984" s="76">
        <v>0.94848030000000005</v>
      </c>
      <c r="P984" s="76">
        <v>1.0412049999999999</v>
      </c>
      <c r="Q984" s="76">
        <v>1.1424570000000001</v>
      </c>
      <c r="R984" s="76">
        <v>1.2511810000000001</v>
      </c>
      <c r="S984" s="76">
        <v>9.84</v>
      </c>
    </row>
    <row r="985" spans="2:19" x14ac:dyDescent="0.25">
      <c r="B985" s="76">
        <v>-8.0678269999999994E-5</v>
      </c>
      <c r="C985" s="76">
        <v>-1.8546710000000001E-4</v>
      </c>
      <c r="D985" s="76">
        <v>-2.5520559999999998E-4</v>
      </c>
      <c r="E985" s="76">
        <v>-2.984366E-4</v>
      </c>
      <c r="F985" s="76">
        <v>-3.5138340000000001E-4</v>
      </c>
      <c r="G985" s="76">
        <v>19.7</v>
      </c>
      <c r="K985">
        <v>1.6E-2</v>
      </c>
      <c r="N985" s="76">
        <v>1.3688940000000001</v>
      </c>
      <c r="O985" s="76">
        <v>1.497984</v>
      </c>
      <c r="P985" s="76">
        <v>1.6369290000000001</v>
      </c>
      <c r="Q985" s="76">
        <v>1.7819670000000001</v>
      </c>
      <c r="R985" s="76">
        <v>1.929497</v>
      </c>
      <c r="S985" s="76">
        <v>9.85</v>
      </c>
    </row>
    <row r="986" spans="2:19" x14ac:dyDescent="0.25">
      <c r="B986" s="76">
        <v>-4.5353100000000002E-4</v>
      </c>
      <c r="C986" s="76">
        <v>-6.363238E-4</v>
      </c>
      <c r="D986" s="76">
        <v>-9.3478349999999997E-4</v>
      </c>
      <c r="E986" s="76">
        <v>-1.3402830000000001E-3</v>
      </c>
      <c r="F986" s="76">
        <v>-1.760445E-3</v>
      </c>
      <c r="G986" s="76">
        <v>19.72</v>
      </c>
      <c r="K986">
        <v>3.3799999999999997E-2</v>
      </c>
      <c r="N986" s="76">
        <v>2.080851</v>
      </c>
      <c r="O986" s="76">
        <v>2.2416520000000002</v>
      </c>
      <c r="P986" s="76">
        <v>2.4126210000000001</v>
      </c>
      <c r="Q986" s="76">
        <v>2.593709</v>
      </c>
      <c r="R986" s="76">
        <v>2.7825690000000001</v>
      </c>
      <c r="S986" s="76">
        <v>9.86</v>
      </c>
    </row>
    <row r="987" spans="2:19" x14ac:dyDescent="0.25">
      <c r="B987" s="76">
        <v>-2.0839560000000001E-3</v>
      </c>
      <c r="C987" s="76">
        <v>-2.1991839999999999E-3</v>
      </c>
      <c r="D987" s="76">
        <v>-2.0397060000000001E-3</v>
      </c>
      <c r="E987" s="76">
        <v>-1.673005E-3</v>
      </c>
      <c r="F987" s="76">
        <v>-1.2298350000000001E-3</v>
      </c>
      <c r="G987" s="76">
        <v>19.739999999999998</v>
      </c>
      <c r="K987">
        <v>2.41E-2</v>
      </c>
      <c r="N987" s="76">
        <v>2.9727790000000001</v>
      </c>
      <c r="O987" s="76">
        <v>3.1640679999999999</v>
      </c>
      <c r="P987" s="76">
        <v>3.3570959999999999</v>
      </c>
      <c r="Q987" s="76">
        <v>3.5513249999999998</v>
      </c>
      <c r="R987" s="76">
        <v>3.7446060000000001</v>
      </c>
      <c r="S987" s="76">
        <v>9.8699999999999992</v>
      </c>
    </row>
    <row r="988" spans="2:19" x14ac:dyDescent="0.25">
      <c r="B988" s="76">
        <v>-7.8215659999999998E-4</v>
      </c>
      <c r="C988" s="76">
        <v>-3.5388230000000002E-4</v>
      </c>
      <c r="D988" s="76">
        <v>6.3545879999999996E-5</v>
      </c>
      <c r="E988" s="76">
        <v>4.6717850000000001E-4</v>
      </c>
      <c r="F988" s="76">
        <v>8.1432019999999996E-4</v>
      </c>
      <c r="G988" s="76">
        <v>19.760000000000002</v>
      </c>
      <c r="K988">
        <v>-5.0000000000000001E-3</v>
      </c>
      <c r="N988" s="76">
        <v>3.9350700000000001</v>
      </c>
      <c r="O988" s="76">
        <v>4.1246299999999998</v>
      </c>
      <c r="P988" s="76">
        <v>4.313453</v>
      </c>
      <c r="Q988" s="76">
        <v>4.5022029999999997</v>
      </c>
      <c r="R988" s="76">
        <v>4.68689</v>
      </c>
      <c r="S988" s="76">
        <v>9.8800000000000008</v>
      </c>
    </row>
    <row r="989" spans="2:19" x14ac:dyDescent="0.25">
      <c r="B989" s="76">
        <v>1.098945E-3</v>
      </c>
      <c r="C989" s="76">
        <v>1.3370560000000001E-3</v>
      </c>
      <c r="D989" s="76">
        <v>1.536489E-3</v>
      </c>
      <c r="E989" s="76">
        <v>1.748402E-3</v>
      </c>
      <c r="F989" s="76">
        <v>2.037634E-3</v>
      </c>
      <c r="G989" s="76">
        <v>19.78</v>
      </c>
      <c r="K989">
        <v>-2.4199999999999999E-2</v>
      </c>
      <c r="N989" s="76">
        <v>4.862368</v>
      </c>
      <c r="O989" s="76">
        <v>5.0288310000000003</v>
      </c>
      <c r="P989" s="76">
        <v>5.1858680000000001</v>
      </c>
      <c r="Q989" s="76">
        <v>5.3345909999999996</v>
      </c>
      <c r="R989" s="76">
        <v>5.4748150000000004</v>
      </c>
      <c r="S989" s="76">
        <v>9.89</v>
      </c>
    </row>
    <row r="990" spans="2:19" x14ac:dyDescent="0.25">
      <c r="B990" s="76">
        <v>2.40091E-3</v>
      </c>
      <c r="C990" s="76">
        <v>2.7596320000000001E-3</v>
      </c>
      <c r="D990" s="76">
        <v>3.0127650000000001E-3</v>
      </c>
      <c r="E990" s="76">
        <v>3.1010529999999999E-3</v>
      </c>
      <c r="F990" s="76">
        <v>3.0253350000000001E-3</v>
      </c>
      <c r="G990" s="76">
        <v>19.8</v>
      </c>
      <c r="K990">
        <v>-3.27E-2</v>
      </c>
      <c r="N990" s="76">
        <v>5.6042389999999997</v>
      </c>
      <c r="O990" s="76">
        <v>5.7228899999999996</v>
      </c>
      <c r="P990" s="76">
        <v>5.8331749999999998</v>
      </c>
      <c r="Q990" s="76">
        <v>5.9382630000000001</v>
      </c>
      <c r="R990" s="76">
        <v>6.0395469999999998</v>
      </c>
      <c r="S990" s="76">
        <v>9.9</v>
      </c>
    </row>
    <row r="991" spans="2:19" x14ac:dyDescent="0.25">
      <c r="B991" s="76">
        <v>2.8467369999999998E-3</v>
      </c>
      <c r="C991" s="76">
        <v>2.6852130000000001E-3</v>
      </c>
      <c r="D991" s="76">
        <v>2.5989210000000001E-3</v>
      </c>
      <c r="E991" s="76">
        <v>2.542557E-3</v>
      </c>
      <c r="F991" s="76">
        <v>2.464693E-3</v>
      </c>
      <c r="G991" s="76">
        <v>19.82</v>
      </c>
      <c r="K991">
        <v>-3.3000000000000002E-2</v>
      </c>
      <c r="N991" s="76">
        <v>6.1356869999999999</v>
      </c>
      <c r="O991" s="76">
        <v>6.2233999999999998</v>
      </c>
      <c r="P991" s="76">
        <v>6.3021510000000003</v>
      </c>
      <c r="Q991" s="76">
        <v>6.372026</v>
      </c>
      <c r="R991" s="76">
        <v>6.4334230000000003</v>
      </c>
      <c r="S991" s="76">
        <v>9.91</v>
      </c>
    </row>
    <row r="992" spans="2:19" x14ac:dyDescent="0.25">
      <c r="B992" s="76">
        <v>2.3263239999999998E-3</v>
      </c>
      <c r="C992" s="76">
        <v>2.1152720000000001E-3</v>
      </c>
      <c r="D992" s="76">
        <v>1.849545E-3</v>
      </c>
      <c r="E992" s="76">
        <v>1.5454900000000001E-3</v>
      </c>
      <c r="F992" s="76">
        <v>1.2289670000000001E-3</v>
      </c>
      <c r="G992" s="76">
        <v>19.84</v>
      </c>
      <c r="K992">
        <v>-1.9099999999999999E-2</v>
      </c>
      <c r="N992" s="76">
        <v>6.4931799999999997</v>
      </c>
      <c r="O992" s="76">
        <v>6.5554610000000002</v>
      </c>
      <c r="P992" s="76">
        <v>6.6203969999999996</v>
      </c>
      <c r="Q992" s="76">
        <v>6.6867780000000003</v>
      </c>
      <c r="R992" s="76">
        <v>6.7523109999999997</v>
      </c>
      <c r="S992" s="76">
        <v>9.92</v>
      </c>
    </row>
    <row r="993" spans="2:19" x14ac:dyDescent="0.25">
      <c r="B993" s="76">
        <v>9.4934670000000002E-4</v>
      </c>
      <c r="C993" s="76">
        <v>7.5564610000000004E-4</v>
      </c>
      <c r="D993" s="76">
        <v>6.4373220000000001E-4</v>
      </c>
      <c r="E993" s="76">
        <v>5.5410629999999995E-4</v>
      </c>
      <c r="F993" s="76">
        <v>4.2298539999999999E-4</v>
      </c>
      <c r="G993" s="76">
        <v>19.86</v>
      </c>
      <c r="K993">
        <v>-1.5E-3</v>
      </c>
      <c r="N993" s="76">
        <v>6.8195100000000002</v>
      </c>
      <c r="O993" s="76">
        <v>6.8916909999999998</v>
      </c>
      <c r="P993" s="76">
        <v>6.9697079999999998</v>
      </c>
      <c r="Q993" s="76">
        <v>7.0525099999999998</v>
      </c>
      <c r="R993" s="76">
        <v>7.1361600000000003</v>
      </c>
      <c r="S993" s="76">
        <v>9.93</v>
      </c>
    </row>
    <row r="994" spans="2:19" x14ac:dyDescent="0.25">
      <c r="B994" s="76">
        <v>2.5202889999999999E-4</v>
      </c>
      <c r="C994" s="76">
        <v>8.4903490000000004E-5</v>
      </c>
      <c r="D994" s="76">
        <v>-7.7340499999999996E-5</v>
      </c>
      <c r="E994" s="76">
        <v>-2.279138E-4</v>
      </c>
      <c r="F994" s="76">
        <v>-2.9053059999999999E-4</v>
      </c>
      <c r="G994" s="76">
        <v>19.88</v>
      </c>
      <c r="K994">
        <v>-1.3299999999999999E-2</v>
      </c>
      <c r="N994" s="76">
        <v>7.2169939999999997</v>
      </c>
      <c r="O994" s="76">
        <v>7.2916319999999999</v>
      </c>
      <c r="P994" s="76">
        <v>7.3539950000000003</v>
      </c>
      <c r="Q994" s="76">
        <v>7.4018969999999999</v>
      </c>
      <c r="R994" s="76">
        <v>7.437233</v>
      </c>
      <c r="S994" s="76">
        <v>9.94</v>
      </c>
    </row>
    <row r="995" spans="2:19" x14ac:dyDescent="0.25">
      <c r="B995" s="76">
        <v>-2.067882E-4</v>
      </c>
      <c r="C995" s="76">
        <v>-1.9671810000000001E-5</v>
      </c>
      <c r="D995" s="76">
        <v>1.9005439999999999E-4</v>
      </c>
      <c r="E995" s="76">
        <v>3.340641E-4</v>
      </c>
      <c r="F995" s="76">
        <v>3.5828839999999998E-4</v>
      </c>
      <c r="G995" s="76">
        <v>19.899999999999999</v>
      </c>
      <c r="K995">
        <v>-3.9699999999999999E-2</v>
      </c>
      <c r="N995" s="76">
        <v>7.462148</v>
      </c>
      <c r="O995" s="76">
        <v>7.4772889999999999</v>
      </c>
      <c r="P995" s="76">
        <v>7.4783169999999997</v>
      </c>
      <c r="Q995" s="76">
        <v>7.4646689999999998</v>
      </c>
      <c r="R995" s="76">
        <v>7.4410239999999996</v>
      </c>
      <c r="S995" s="76">
        <v>9.9499999999999993</v>
      </c>
    </row>
    <row r="996" spans="2:19" x14ac:dyDescent="0.25">
      <c r="B996" s="76">
        <v>2.5252860000000001E-4</v>
      </c>
      <c r="C996" s="76">
        <v>6.7830130000000002E-5</v>
      </c>
      <c r="D996" s="76">
        <v>-6.7433859999999995E-5</v>
      </c>
      <c r="E996" s="76">
        <v>-1.000018E-4</v>
      </c>
      <c r="F996" s="76">
        <v>-6.8541809999999996E-5</v>
      </c>
      <c r="G996" s="76">
        <v>19.920000000000002</v>
      </c>
      <c r="K996">
        <v>-5.6399999999999999E-2</v>
      </c>
      <c r="N996" s="76">
        <v>7.4085089999999996</v>
      </c>
      <c r="O996" s="76">
        <v>7.3700669999999997</v>
      </c>
      <c r="P996" s="76">
        <v>7.3291149999999998</v>
      </c>
      <c r="Q996" s="76">
        <v>7.2859369999999997</v>
      </c>
      <c r="R996" s="76">
        <v>7.241301</v>
      </c>
      <c r="S996" s="76">
        <v>9.9600000000000009</v>
      </c>
    </row>
    <row r="997" spans="2:19" x14ac:dyDescent="0.25">
      <c r="B997" s="76">
        <v>2.7900080000000002E-6</v>
      </c>
      <c r="C997" s="76">
        <v>8.3810470000000005E-5</v>
      </c>
      <c r="D997" s="76">
        <v>1.3304429999999999E-4</v>
      </c>
      <c r="E997" s="76">
        <v>7.8433290000000006E-5</v>
      </c>
      <c r="F997" s="76">
        <v>-1.427946E-4</v>
      </c>
      <c r="G997" s="76">
        <v>19.940000000000001</v>
      </c>
      <c r="K997">
        <v>-5.0299999999999997E-2</v>
      </c>
      <c r="N997" s="76">
        <v>7.1957339999999999</v>
      </c>
      <c r="O997" s="76">
        <v>7.1515469999999999</v>
      </c>
      <c r="P997" s="76">
        <v>7.1119199999999996</v>
      </c>
      <c r="Q997" s="76">
        <v>7.0800960000000002</v>
      </c>
      <c r="R997" s="76">
        <v>7.0566849999999999</v>
      </c>
      <c r="S997" s="76">
        <v>9.9700000000000006</v>
      </c>
    </row>
    <row r="998" spans="2:19" x14ac:dyDescent="0.25">
      <c r="B998" s="76">
        <v>-4.5849060000000002E-4</v>
      </c>
      <c r="C998" s="76">
        <v>-7.2784209999999995E-4</v>
      </c>
      <c r="D998" s="76">
        <v>-8.4904480000000003E-4</v>
      </c>
      <c r="E998" s="76">
        <v>-8.2261040000000001E-4</v>
      </c>
      <c r="F998" s="76">
        <v>-7.5013599999999999E-4</v>
      </c>
      <c r="G998" s="76">
        <v>19.96</v>
      </c>
      <c r="K998">
        <v>-2.7900000000000001E-2</v>
      </c>
      <c r="N998" s="76">
        <v>7.0395120000000002</v>
      </c>
      <c r="O998" s="76">
        <v>7.0289450000000002</v>
      </c>
      <c r="P998" s="76">
        <v>7.0259859999999996</v>
      </c>
      <c r="Q998" s="76">
        <v>7.0284019999999998</v>
      </c>
      <c r="R998" s="76">
        <v>7.032807</v>
      </c>
      <c r="S998" s="76">
        <v>9.98</v>
      </c>
    </row>
    <row r="999" spans="2:19" x14ac:dyDescent="0.25">
      <c r="B999" s="76">
        <v>-7.0953170000000003E-4</v>
      </c>
      <c r="C999" s="76">
        <v>-7.2499719999999997E-4</v>
      </c>
      <c r="D999" s="76">
        <v>-7.6553310000000002E-4</v>
      </c>
      <c r="E999" s="76">
        <v>-7.6639090000000002E-4</v>
      </c>
      <c r="F999" s="76">
        <v>-6.9232470000000004E-4</v>
      </c>
      <c r="G999" s="76">
        <v>19.98</v>
      </c>
      <c r="K999">
        <v>-6.6E-3</v>
      </c>
      <c r="N999" s="76">
        <v>7.0349349999999999</v>
      </c>
      <c r="O999" s="76">
        <v>7.0332220000000003</v>
      </c>
      <c r="P999" s="76">
        <v>7.0290410000000003</v>
      </c>
      <c r="Q999" s="76">
        <v>7.0237720000000001</v>
      </c>
      <c r="R999" s="76">
        <v>7.0192959999999998</v>
      </c>
      <c r="S999" s="76">
        <v>9.99</v>
      </c>
    </row>
    <row r="1000" spans="2:19" x14ac:dyDescent="0.25">
      <c r="B1000" s="76">
        <v>-5.5758589999999996E-4</v>
      </c>
      <c r="C1000" s="76">
        <v>-3.831401E-4</v>
      </c>
      <c r="D1000" s="76">
        <v>-1.3055019999999999E-4</v>
      </c>
      <c r="E1000" s="76">
        <v>2.1954599999999999E-4</v>
      </c>
      <c r="F1000" s="76">
        <v>5.4789729999999998E-4</v>
      </c>
      <c r="G1000" s="76">
        <v>20</v>
      </c>
      <c r="K1000">
        <v>-3.3E-3</v>
      </c>
      <c r="N1000" s="76">
        <v>7.0131589999999999</v>
      </c>
      <c r="O1000" s="76">
        <v>7.0020230000000003</v>
      </c>
      <c r="P1000" s="76">
        <v>6.9849230000000002</v>
      </c>
      <c r="Q1000" s="76">
        <v>6.963508</v>
      </c>
      <c r="R1000" s="76">
        <v>6.9381009999999996</v>
      </c>
      <c r="S1000" s="76">
        <v>10</v>
      </c>
    </row>
    <row r="1001" spans="2:19" x14ac:dyDescent="0.25">
      <c r="B1001" s="76">
        <v>7.3953430000000002E-4</v>
      </c>
      <c r="C1001" s="76">
        <v>7.7330330000000003E-4</v>
      </c>
      <c r="D1001" s="76">
        <v>7.0013849999999995E-4</v>
      </c>
      <c r="E1001" s="76">
        <v>6.3826409999999997E-4</v>
      </c>
      <c r="F1001" s="76">
        <v>6.6227430000000002E-4</v>
      </c>
      <c r="G1001" s="76">
        <v>20.02</v>
      </c>
      <c r="K1001">
        <v>-2.81E-2</v>
      </c>
      <c r="N1001" s="76">
        <v>6.907718</v>
      </c>
      <c r="O1001" s="76">
        <v>6.8785080000000001</v>
      </c>
      <c r="P1001" s="76">
        <v>6.8551270000000004</v>
      </c>
      <c r="Q1001" s="76">
        <v>6.835242</v>
      </c>
      <c r="R1001" s="76">
        <v>6.8173640000000004</v>
      </c>
      <c r="S1001" s="76">
        <v>10.01</v>
      </c>
    </row>
    <row r="1002" spans="2:19" x14ac:dyDescent="0.25">
      <c r="B1002" s="76">
        <v>7.1212360000000004E-4</v>
      </c>
      <c r="C1002" s="76">
        <v>6.5077970000000001E-4</v>
      </c>
      <c r="D1002" s="76">
        <v>4.1553770000000002E-4</v>
      </c>
      <c r="E1002" s="76">
        <v>6.0603029999999998E-5</v>
      </c>
      <c r="F1002" s="76">
        <v>-2.9315040000000002E-4</v>
      </c>
      <c r="G1002" s="76">
        <v>20.04</v>
      </c>
      <c r="K1002">
        <v>-5.0900000000000001E-2</v>
      </c>
      <c r="N1002" s="76">
        <v>6.8005750000000003</v>
      </c>
      <c r="O1002" s="76">
        <v>6.7813049999999997</v>
      </c>
      <c r="P1002" s="76">
        <v>6.7561660000000003</v>
      </c>
      <c r="Q1002" s="76">
        <v>6.7206340000000004</v>
      </c>
      <c r="R1002" s="76">
        <v>6.673584</v>
      </c>
      <c r="S1002" s="76">
        <v>10.02</v>
      </c>
    </row>
    <row r="1003" spans="2:19" x14ac:dyDescent="0.25">
      <c r="B1003" s="76">
        <v>-5.7168639999999999E-4</v>
      </c>
      <c r="C1003" s="76">
        <v>-7.6353789999999999E-4</v>
      </c>
      <c r="D1003" s="76">
        <v>-8.6374230000000002E-4</v>
      </c>
      <c r="E1003" s="76">
        <v>-8.4010599999999997E-4</v>
      </c>
      <c r="F1003" s="76">
        <v>-7.1653489999999999E-4</v>
      </c>
      <c r="G1003" s="76">
        <v>20.059999999999999</v>
      </c>
      <c r="K1003">
        <v>-4.8000000000000001E-2</v>
      </c>
      <c r="N1003" s="76">
        <v>6.6149769999999997</v>
      </c>
      <c r="O1003" s="76">
        <v>6.5412889999999999</v>
      </c>
      <c r="P1003" s="76">
        <v>6.451422</v>
      </c>
      <c r="Q1003" s="76">
        <v>6.3461249999999998</v>
      </c>
      <c r="R1003" s="76">
        <v>6.2287689999999998</v>
      </c>
      <c r="S1003" s="76">
        <v>10.029999999999999</v>
      </c>
    </row>
    <row r="1004" spans="2:19" x14ac:dyDescent="0.25">
      <c r="B1004" s="76">
        <v>-6.0871869999999998E-4</v>
      </c>
      <c r="C1004" s="76">
        <v>-6.4197829999999997E-4</v>
      </c>
      <c r="D1004" s="76">
        <v>-7.9098999999999999E-4</v>
      </c>
      <c r="E1004" s="76">
        <v>-9.5099509999999998E-4</v>
      </c>
      <c r="F1004" s="76">
        <v>-1.0692939999999999E-3</v>
      </c>
      <c r="G1004" s="76">
        <v>20.079999999999998</v>
      </c>
      <c r="K1004">
        <v>-2.4500000000000001E-2</v>
      </c>
      <c r="N1004" s="76">
        <v>6.1019750000000004</v>
      </c>
      <c r="O1004" s="76">
        <v>5.9665410000000003</v>
      </c>
      <c r="P1004" s="76">
        <v>5.8237230000000002</v>
      </c>
      <c r="Q1004" s="76">
        <v>5.6750480000000003</v>
      </c>
      <c r="R1004" s="76">
        <v>5.5240809999999998</v>
      </c>
      <c r="S1004" s="76">
        <v>10.039999999999999</v>
      </c>
    </row>
    <row r="1005" spans="2:19" x14ac:dyDescent="0.25">
      <c r="B1005" s="76">
        <v>-1.1167589999999999E-3</v>
      </c>
      <c r="C1005" s="76">
        <v>-1.045282E-3</v>
      </c>
      <c r="D1005" s="76">
        <v>-8.7230700000000001E-4</v>
      </c>
      <c r="E1005" s="76">
        <v>-6.9509179999999995E-4</v>
      </c>
      <c r="F1005" s="76">
        <v>-5.9112379999999999E-4</v>
      </c>
      <c r="G1005" s="76">
        <v>20.100000000000001</v>
      </c>
      <c r="K1005">
        <v>4.8999999999999998E-3</v>
      </c>
      <c r="N1005" s="76">
        <v>5.3736600000000001</v>
      </c>
      <c r="O1005" s="76">
        <v>5.225276</v>
      </c>
      <c r="P1005" s="76">
        <v>5.0825570000000004</v>
      </c>
      <c r="Q1005" s="76">
        <v>4.9464629999999996</v>
      </c>
      <c r="R1005" s="76">
        <v>4.815169</v>
      </c>
      <c r="S1005" s="76">
        <v>10.050000000000001</v>
      </c>
    </row>
    <row r="1006" spans="2:19" x14ac:dyDescent="0.25">
      <c r="B1006" s="76">
        <v>-5.8981379999999996E-4</v>
      </c>
      <c r="C1006" s="76">
        <v>-6.5814870000000002E-4</v>
      </c>
      <c r="D1006" s="76">
        <v>-7.1417720000000004E-4</v>
      </c>
      <c r="E1006" s="76">
        <v>-6.7277880000000002E-4</v>
      </c>
      <c r="F1006" s="76">
        <v>-5.1078970000000001E-4</v>
      </c>
      <c r="G1006" s="76">
        <v>20.12</v>
      </c>
      <c r="K1006">
        <v>5.2699999999999997E-2</v>
      </c>
      <c r="N1006" s="76">
        <v>4.68879</v>
      </c>
      <c r="O1006" s="76">
        <v>4.5654890000000004</v>
      </c>
      <c r="P1006" s="76">
        <v>4.4450099999999999</v>
      </c>
      <c r="Q1006" s="76">
        <v>4.3284380000000002</v>
      </c>
      <c r="R1006" s="76">
        <v>4.2154420000000004</v>
      </c>
      <c r="S1006" s="76">
        <v>10.06</v>
      </c>
    </row>
    <row r="1007" spans="2:19" x14ac:dyDescent="0.25">
      <c r="B1007" s="76">
        <v>-2.7245440000000002E-4</v>
      </c>
      <c r="C1007" s="76">
        <v>1.5781260000000001E-5</v>
      </c>
      <c r="D1007" s="76">
        <v>3.3623909999999998E-4</v>
      </c>
      <c r="E1007" s="76">
        <v>6.4394980000000005E-4</v>
      </c>
      <c r="F1007" s="76">
        <v>8.5923010000000003E-4</v>
      </c>
      <c r="G1007" s="76">
        <v>20.14</v>
      </c>
      <c r="K1007">
        <v>0.1124</v>
      </c>
      <c r="N1007" s="76">
        <v>4.1026689999999997</v>
      </c>
      <c r="O1007" s="76">
        <v>3.9856229999999999</v>
      </c>
      <c r="P1007" s="76">
        <v>3.8649010000000001</v>
      </c>
      <c r="Q1007" s="76">
        <v>3.7413460000000001</v>
      </c>
      <c r="R1007" s="76">
        <v>3.6145019999999999</v>
      </c>
      <c r="S1007" s="76">
        <v>10.07</v>
      </c>
    </row>
    <row r="1008" spans="2:19" x14ac:dyDescent="0.25">
      <c r="B1008" s="76">
        <v>9.2351040000000003E-4</v>
      </c>
      <c r="C1008" s="76">
        <v>8.8551380000000005E-4</v>
      </c>
      <c r="D1008" s="76">
        <v>8.7939949999999995E-4</v>
      </c>
      <c r="E1008" s="76">
        <v>1.01151E-3</v>
      </c>
      <c r="F1008" s="76">
        <v>1.2765070000000001E-3</v>
      </c>
      <c r="G1008" s="76">
        <v>20.16</v>
      </c>
      <c r="K1008">
        <v>0.1658</v>
      </c>
      <c r="N1008" s="76">
        <v>3.4853450000000001</v>
      </c>
      <c r="O1008" s="76">
        <v>3.3575499999999998</v>
      </c>
      <c r="P1008" s="76">
        <v>3.2341730000000002</v>
      </c>
      <c r="Q1008" s="76">
        <v>3.1190519999999999</v>
      </c>
      <c r="R1008" s="76">
        <v>3.0141110000000002</v>
      </c>
      <c r="S1008" s="76">
        <v>10.08</v>
      </c>
    </row>
    <row r="1009" spans="2:19" x14ac:dyDescent="0.25">
      <c r="B1009" s="76">
        <v>1.5758600000000001E-3</v>
      </c>
      <c r="C1009" s="76">
        <v>1.8026100000000001E-3</v>
      </c>
      <c r="D1009" s="76">
        <v>1.894057E-3</v>
      </c>
      <c r="E1009" s="76">
        <v>1.858312E-3</v>
      </c>
      <c r="F1009" s="76">
        <v>1.6925390000000001E-3</v>
      </c>
      <c r="G1009" s="76">
        <v>20.18</v>
      </c>
      <c r="K1009">
        <v>0.2034</v>
      </c>
      <c r="N1009" s="76">
        <v>2.9170759999999998</v>
      </c>
      <c r="O1009" s="76">
        <v>2.818746</v>
      </c>
      <c r="P1009" s="76">
        <v>2.7067480000000002</v>
      </c>
      <c r="Q1009" s="76">
        <v>2.573388</v>
      </c>
      <c r="R1009" s="76">
        <v>2.4131830000000001</v>
      </c>
      <c r="S1009" s="76">
        <v>10.09</v>
      </c>
    </row>
    <row r="1010" spans="2:19" x14ac:dyDescent="0.25">
      <c r="B1010" s="76">
        <v>1.3905429999999999E-3</v>
      </c>
      <c r="C1010" s="76">
        <v>9.9348980000000002E-4</v>
      </c>
      <c r="D1010" s="76">
        <v>5.5017719999999996E-4</v>
      </c>
      <c r="E1010" s="76">
        <v>1.181122E-4</v>
      </c>
      <c r="F1010" s="76">
        <v>-2.477461E-4</v>
      </c>
      <c r="G1010" s="76">
        <v>20.2</v>
      </c>
      <c r="K1010">
        <v>0.23719999999999999</v>
      </c>
      <c r="N1010" s="76">
        <v>2.2311839999999998</v>
      </c>
      <c r="O1010" s="76">
        <v>2.0404149999999999</v>
      </c>
      <c r="P1010" s="76">
        <v>1.8586959999999999</v>
      </c>
      <c r="Q1010" s="76">
        <v>1.700631</v>
      </c>
      <c r="R1010" s="76">
        <v>1.5624260000000001</v>
      </c>
      <c r="S1010" s="76">
        <v>10.1</v>
      </c>
    </row>
    <row r="1011" spans="2:19" x14ac:dyDescent="0.25">
      <c r="B1011" s="76">
        <v>-5.3085320000000004E-4</v>
      </c>
      <c r="C1011" s="76">
        <v>-7.1720050000000004E-4</v>
      </c>
      <c r="D1011" s="76">
        <v>-7.9673139999999999E-4</v>
      </c>
      <c r="E1011" s="76">
        <v>-7.9921009999999999E-4</v>
      </c>
      <c r="F1011" s="76">
        <v>-7.8654479999999997E-4</v>
      </c>
      <c r="G1011" s="76">
        <v>20.22</v>
      </c>
      <c r="K1011">
        <v>0.26100000000000001</v>
      </c>
      <c r="N1011" s="76">
        <v>1.4292910000000001</v>
      </c>
      <c r="O1011" s="76">
        <v>1.2855160000000001</v>
      </c>
      <c r="P1011" s="76">
        <v>1.130979</v>
      </c>
      <c r="Q1011" s="76">
        <v>0.98024920000000004</v>
      </c>
      <c r="R1011" s="76">
        <v>0.84906749999999998</v>
      </c>
      <c r="S1011" s="76">
        <v>10.11</v>
      </c>
    </row>
    <row r="1012" spans="2:19" x14ac:dyDescent="0.25">
      <c r="B1012" s="76">
        <v>-7.5763160000000003E-4</v>
      </c>
      <c r="C1012" s="76">
        <v>-6.38454E-4</v>
      </c>
      <c r="D1012" s="76">
        <v>-3.7145100000000002E-4</v>
      </c>
      <c r="E1012" s="76">
        <v>3.6945189999999999E-5</v>
      </c>
      <c r="F1012" s="76">
        <v>5.2341439999999996E-4</v>
      </c>
      <c r="G1012" s="76">
        <v>20.239999999999998</v>
      </c>
      <c r="K1012">
        <v>0.2591</v>
      </c>
      <c r="N1012" s="76">
        <v>0.74756180000000005</v>
      </c>
      <c r="O1012" s="76">
        <v>0.67154449999999999</v>
      </c>
      <c r="P1012" s="76">
        <v>0.61040229999999995</v>
      </c>
      <c r="Q1012" s="76">
        <v>0.55378559999999999</v>
      </c>
      <c r="R1012" s="76">
        <v>0.49339430000000001</v>
      </c>
      <c r="S1012" s="76">
        <v>10.119999999999999</v>
      </c>
    </row>
    <row r="1013" spans="2:19" x14ac:dyDescent="0.25">
      <c r="B1013" s="76">
        <v>9.653121E-4</v>
      </c>
      <c r="C1013" s="76">
        <v>1.2443000000000001E-3</v>
      </c>
      <c r="D1013" s="76">
        <v>1.334799E-3</v>
      </c>
      <c r="E1013" s="76">
        <v>1.274325E-3</v>
      </c>
      <c r="F1013" s="76">
        <v>1.118284E-3</v>
      </c>
      <c r="G1013" s="76">
        <v>20.260000000000002</v>
      </c>
      <c r="K1013">
        <v>0.24210000000000001</v>
      </c>
      <c r="N1013" s="76">
        <v>0.42523929999999999</v>
      </c>
      <c r="O1013" s="76">
        <v>0.34956120000000002</v>
      </c>
      <c r="P1013" s="76">
        <v>0.26436589999999999</v>
      </c>
      <c r="Q1013" s="76">
        <v>0.16625300000000001</v>
      </c>
      <c r="R1013" s="76">
        <v>5.3997700000000003E-2</v>
      </c>
      <c r="S1013" s="76">
        <v>10.130000000000001</v>
      </c>
    </row>
    <row r="1014" spans="2:19" x14ac:dyDescent="0.25">
      <c r="B1014" s="76">
        <v>9.6099960000000002E-4</v>
      </c>
      <c r="C1014" s="76">
        <v>8.8813759999999999E-4</v>
      </c>
      <c r="D1014" s="76">
        <v>9.2715699999999996E-4</v>
      </c>
      <c r="E1014" s="76">
        <v>1.05053E-3</v>
      </c>
      <c r="F1014" s="76">
        <v>1.148128E-3</v>
      </c>
      <c r="G1014" s="76">
        <v>20.28</v>
      </c>
      <c r="K1014">
        <v>0.21379999999999999</v>
      </c>
      <c r="N1014" s="76">
        <v>-7.4576900000000002E-2</v>
      </c>
      <c r="O1014" s="76">
        <v>-0.21915299999999999</v>
      </c>
      <c r="P1014" s="76">
        <v>-0.3767877</v>
      </c>
      <c r="Q1014" s="76">
        <v>-0.54142539999999995</v>
      </c>
      <c r="R1014" s="76">
        <v>-0.7053661</v>
      </c>
      <c r="S1014" s="76">
        <v>10.14</v>
      </c>
    </row>
    <row r="1015" spans="2:19" x14ac:dyDescent="0.25">
      <c r="B1015" s="76">
        <v>1.138394E-3</v>
      </c>
      <c r="C1015" s="76">
        <v>1.0568680000000001E-3</v>
      </c>
      <c r="D1015" s="76">
        <v>9.9152890000000007E-4</v>
      </c>
      <c r="E1015" s="76">
        <v>1.0043179999999999E-3</v>
      </c>
      <c r="F1015" s="76">
        <v>1.082714E-3</v>
      </c>
      <c r="G1015" s="76">
        <v>20.3</v>
      </c>
      <c r="K1015">
        <v>0.1585</v>
      </c>
      <c r="N1015" s="76">
        <v>-0.86493509999999996</v>
      </c>
      <c r="O1015" s="76">
        <v>-1.020462</v>
      </c>
      <c r="P1015" s="76">
        <v>-1.169354</v>
      </c>
      <c r="Q1015" s="76">
        <v>-1.308446</v>
      </c>
      <c r="R1015" s="76">
        <v>-1.4347650000000001</v>
      </c>
      <c r="S1015" s="76">
        <v>10.15</v>
      </c>
    </row>
    <row r="1016" spans="2:19" x14ac:dyDescent="0.25">
      <c r="B1016" s="76">
        <v>1.1343989999999999E-3</v>
      </c>
      <c r="C1016" s="76">
        <v>1.073196E-3</v>
      </c>
      <c r="D1016" s="76">
        <v>9.20308E-4</v>
      </c>
      <c r="E1016" s="76">
        <v>7.5039170000000001E-4</v>
      </c>
      <c r="F1016" s="76">
        <v>5.8919180000000003E-4</v>
      </c>
      <c r="G1016" s="76">
        <v>20.32</v>
      </c>
      <c r="K1016">
        <v>0.10299999999999999</v>
      </c>
      <c r="N1016" s="76">
        <v>-1.5469349999999999</v>
      </c>
      <c r="O1016" s="76">
        <v>-1.645902</v>
      </c>
      <c r="P1016" s="76">
        <v>-1.731535</v>
      </c>
      <c r="Q1016" s="76">
        <v>-1.8081469999999999</v>
      </c>
      <c r="R1016" s="76">
        <v>-1.8776729999999999</v>
      </c>
      <c r="S1016" s="76">
        <v>10.16</v>
      </c>
    </row>
    <row r="1017" spans="2:19" x14ac:dyDescent="0.25">
      <c r="B1017" s="76">
        <v>3.7494409999999997E-4</v>
      </c>
      <c r="C1017" s="76">
        <v>8.0685079999999996E-5</v>
      </c>
      <c r="D1017" s="76">
        <v>-2.4459660000000002E-4</v>
      </c>
      <c r="E1017" s="76">
        <v>-5.5236979999999998E-4</v>
      </c>
      <c r="F1017" s="76">
        <v>-8.4704069999999999E-4</v>
      </c>
      <c r="G1017" s="76">
        <v>20.34</v>
      </c>
      <c r="K1017">
        <v>7.1400000000000005E-2</v>
      </c>
      <c r="N1017" s="76">
        <v>-1.938933</v>
      </c>
      <c r="O1017" s="76">
        <v>-1.9924839999999999</v>
      </c>
      <c r="P1017" s="76">
        <v>-2.0394350000000001</v>
      </c>
      <c r="Q1017" s="76">
        <v>-2.0838909999999999</v>
      </c>
      <c r="R1017" s="76">
        <v>-2.133769</v>
      </c>
      <c r="S1017" s="76">
        <v>10.17</v>
      </c>
    </row>
    <row r="1018" spans="2:19" x14ac:dyDescent="0.25">
      <c r="B1018" s="76">
        <v>-1.12246E-3</v>
      </c>
      <c r="C1018" s="76">
        <v>-1.3412229999999999E-3</v>
      </c>
      <c r="D1018" s="76">
        <v>-1.4746900000000001E-3</v>
      </c>
      <c r="E1018" s="76">
        <v>-1.528015E-3</v>
      </c>
      <c r="F1018" s="76">
        <v>-1.5540759999999999E-3</v>
      </c>
      <c r="G1018" s="76">
        <v>20.36</v>
      </c>
      <c r="K1018">
        <v>5.8799999999999998E-2</v>
      </c>
      <c r="N1018" s="76">
        <v>-2.1972589999999999</v>
      </c>
      <c r="O1018" s="76">
        <v>-2.276186</v>
      </c>
      <c r="P1018" s="76">
        <v>-2.364287</v>
      </c>
      <c r="Q1018" s="76">
        <v>-2.451584</v>
      </c>
      <c r="R1018" s="76">
        <v>-2.5308600000000001</v>
      </c>
      <c r="S1018" s="76">
        <v>10.18</v>
      </c>
    </row>
    <row r="1019" spans="2:19" x14ac:dyDescent="0.25">
      <c r="B1019" s="76">
        <v>-1.5947730000000001E-3</v>
      </c>
      <c r="C1019" s="76">
        <v>-1.6459409999999999E-3</v>
      </c>
      <c r="D1019" s="76">
        <v>-1.67081E-3</v>
      </c>
      <c r="E1019" s="76">
        <v>-1.6590520000000001E-3</v>
      </c>
      <c r="F1019" s="76">
        <v>-1.619194E-3</v>
      </c>
      <c r="G1019" s="76">
        <v>20.38</v>
      </c>
      <c r="K1019">
        <v>4.8099999999999997E-2</v>
      </c>
      <c r="N1019" s="76">
        <v>-2.6007370000000001</v>
      </c>
      <c r="O1019" s="76">
        <v>-2.6648459999999998</v>
      </c>
      <c r="P1019" s="76">
        <v>-2.7266759999999999</v>
      </c>
      <c r="Q1019" s="76">
        <v>-2.7837190000000001</v>
      </c>
      <c r="R1019" s="76">
        <v>-2.8362530000000001</v>
      </c>
      <c r="S1019" s="76">
        <v>10.19</v>
      </c>
    </row>
    <row r="1020" spans="2:19" x14ac:dyDescent="0.25">
      <c r="B1020" s="76">
        <v>-1.598003E-3</v>
      </c>
      <c r="C1020" s="76">
        <v>-1.62717E-3</v>
      </c>
      <c r="D1020" s="76">
        <v>-1.6536089999999999E-3</v>
      </c>
      <c r="E1020" s="76">
        <v>-1.6071359999999999E-3</v>
      </c>
      <c r="F1020" s="76">
        <v>-1.473153E-3</v>
      </c>
      <c r="G1020" s="76">
        <v>20.399999999999999</v>
      </c>
      <c r="K1020">
        <v>5.4100000000000002E-2</v>
      </c>
      <c r="N1020" s="76">
        <v>-2.8875860000000002</v>
      </c>
      <c r="O1020" s="76">
        <v>-2.9376929999999999</v>
      </c>
      <c r="P1020" s="76">
        <v>-2.9897670000000001</v>
      </c>
      <c r="Q1020" s="76">
        <v>-3.0445660000000001</v>
      </c>
      <c r="R1020" s="76">
        <v>-3.1013160000000002</v>
      </c>
      <c r="S1020" s="76">
        <v>10.199999999999999</v>
      </c>
    </row>
    <row r="1021" spans="2:19" x14ac:dyDescent="0.25">
      <c r="B1021" s="76">
        <v>-1.2753879999999999E-3</v>
      </c>
      <c r="C1021" s="76">
        <v>-1.07569E-3</v>
      </c>
      <c r="D1021" s="76">
        <v>-9.1275999999999998E-4</v>
      </c>
      <c r="E1021" s="76">
        <v>-7.6347030000000003E-4</v>
      </c>
      <c r="F1021" s="76">
        <v>-5.65987E-4</v>
      </c>
      <c r="G1021" s="76">
        <v>20.420000000000002</v>
      </c>
      <c r="K1021">
        <v>7.0999999999999994E-2</v>
      </c>
      <c r="N1021" s="76">
        <v>-3.1619030000000001</v>
      </c>
      <c r="O1021" s="76">
        <v>-3.2255479999999999</v>
      </c>
      <c r="P1021" s="76">
        <v>-3.2913190000000001</v>
      </c>
      <c r="Q1021" s="76">
        <v>-3.3566029999999998</v>
      </c>
      <c r="R1021" s="76">
        <v>-3.4164379999999999</v>
      </c>
      <c r="S1021" s="76">
        <v>10.210000000000001</v>
      </c>
    </row>
    <row r="1022" spans="2:19" x14ac:dyDescent="0.25">
      <c r="B1022" s="76">
        <v>-2.9272400000000001E-4</v>
      </c>
      <c r="C1022" s="76">
        <v>3.3004330000000001E-5</v>
      </c>
      <c r="D1022" s="76">
        <v>4.1924799999999999E-4</v>
      </c>
      <c r="E1022" s="76">
        <v>9.3115099999999996E-4</v>
      </c>
      <c r="F1022" s="76">
        <v>1.5678689999999999E-3</v>
      </c>
      <c r="G1022" s="76">
        <v>20.440000000000001</v>
      </c>
      <c r="K1022">
        <v>5.9900000000000002E-2</v>
      </c>
      <c r="N1022" s="76">
        <v>-3.4689610000000002</v>
      </c>
      <c r="O1022" s="76">
        <v>-3.5157229999999999</v>
      </c>
      <c r="P1022" s="76">
        <v>-3.5582750000000001</v>
      </c>
      <c r="Q1022" s="76">
        <v>-3.5995539999999999</v>
      </c>
      <c r="R1022" s="76">
        <v>-3.642649</v>
      </c>
      <c r="S1022" s="76">
        <v>10.220000000000001</v>
      </c>
    </row>
    <row r="1023" spans="2:19" x14ac:dyDescent="0.25">
      <c r="B1023" s="76">
        <v>2.2659630000000002E-3</v>
      </c>
      <c r="C1023" s="76">
        <v>3.0200909999999999E-3</v>
      </c>
      <c r="D1023" s="76">
        <v>3.7977010000000001E-3</v>
      </c>
      <c r="E1023" s="76">
        <v>4.5171969999999997E-3</v>
      </c>
      <c r="F1023" s="76">
        <v>5.1260300000000002E-3</v>
      </c>
      <c r="G1023" s="76">
        <v>20.46</v>
      </c>
      <c r="K1023">
        <v>3.9300000000000002E-2</v>
      </c>
      <c r="N1023" s="76">
        <v>-3.6856620000000002</v>
      </c>
      <c r="O1023" s="76">
        <v>-3.7287499999999998</v>
      </c>
      <c r="P1023" s="76">
        <v>-3.7716319999999999</v>
      </c>
      <c r="Q1023" s="76">
        <v>-3.8118620000000001</v>
      </c>
      <c r="R1023" s="76">
        <v>-3.8515579999999998</v>
      </c>
      <c r="S1023" s="76">
        <v>10.23</v>
      </c>
    </row>
    <row r="1024" spans="2:19" x14ac:dyDescent="0.25">
      <c r="B1024" s="76">
        <v>5.6280430000000001E-3</v>
      </c>
      <c r="C1024" s="76">
        <v>6.0624700000000004E-3</v>
      </c>
      <c r="D1024" s="76">
        <v>6.4835539999999999E-3</v>
      </c>
      <c r="E1024" s="76">
        <v>6.843109E-3</v>
      </c>
      <c r="F1024" s="76">
        <v>7.0289829999999999E-3</v>
      </c>
      <c r="G1024" s="76">
        <v>20.48</v>
      </c>
      <c r="K1024">
        <v>1.6299999999999999E-2</v>
      </c>
      <c r="N1024" s="76">
        <v>-3.894336</v>
      </c>
      <c r="O1024" s="76">
        <v>-3.9452850000000002</v>
      </c>
      <c r="P1024" s="76">
        <v>-4.0047280000000001</v>
      </c>
      <c r="Q1024" s="76">
        <v>-4.0697179999999999</v>
      </c>
      <c r="R1024" s="76">
        <v>-4.1386599999999998</v>
      </c>
      <c r="S1024" s="76">
        <v>10.24</v>
      </c>
    </row>
    <row r="1025" spans="2:19" x14ac:dyDescent="0.25">
      <c r="B1025" s="76">
        <v>6.968587E-3</v>
      </c>
      <c r="C1025" s="76">
        <v>6.6568280000000001E-3</v>
      </c>
      <c r="D1025" s="76">
        <v>6.1077859999999996E-3</v>
      </c>
      <c r="E1025" s="76">
        <v>5.3136700000000004E-3</v>
      </c>
      <c r="F1025" s="76">
        <v>4.3279640000000001E-3</v>
      </c>
      <c r="G1025" s="76">
        <v>20.5</v>
      </c>
      <c r="K1025">
        <v>-2.07E-2</v>
      </c>
      <c r="N1025" s="76">
        <v>-4.2067519999999998</v>
      </c>
      <c r="O1025" s="76">
        <v>-4.2702479999999996</v>
      </c>
      <c r="P1025" s="76">
        <v>-4.3269830000000002</v>
      </c>
      <c r="Q1025" s="76">
        <v>-4.3752899999999997</v>
      </c>
      <c r="R1025" s="76">
        <v>-4.4146080000000003</v>
      </c>
      <c r="S1025" s="76">
        <v>10.25</v>
      </c>
    </row>
    <row r="1026" spans="2:19" x14ac:dyDescent="0.25">
      <c r="B1026" s="76">
        <v>3.3049030000000001E-3</v>
      </c>
      <c r="C1026" s="76">
        <v>2.4013749999999999E-3</v>
      </c>
      <c r="D1026" s="76">
        <v>1.637187E-3</v>
      </c>
      <c r="E1026" s="76">
        <v>9.4802220000000004E-4</v>
      </c>
      <c r="F1026" s="76">
        <v>3.0727929999999998E-4</v>
      </c>
      <c r="G1026" s="76">
        <v>20.52</v>
      </c>
      <c r="K1026">
        <v>-5.4899999999999997E-2</v>
      </c>
      <c r="N1026" s="76">
        <v>-4.4435399999999996</v>
      </c>
      <c r="O1026" s="76">
        <v>-4.462377</v>
      </c>
      <c r="P1026" s="76">
        <v>-4.4717260000000003</v>
      </c>
      <c r="Q1026" s="76">
        <v>-4.4740609999999998</v>
      </c>
      <c r="R1026" s="76">
        <v>-4.4718780000000002</v>
      </c>
      <c r="S1026" s="76">
        <v>10.26</v>
      </c>
    </row>
    <row r="1027" spans="2:19" x14ac:dyDescent="0.25">
      <c r="B1027" s="76">
        <v>-2.446843E-4</v>
      </c>
      <c r="C1027" s="76">
        <v>-6.3177410000000002E-4</v>
      </c>
      <c r="D1027" s="76">
        <v>-8.0353759999999999E-4</v>
      </c>
      <c r="E1027" s="76">
        <v>-7.3570660000000002E-4</v>
      </c>
      <c r="F1027" s="76">
        <v>-4.6610070000000002E-4</v>
      </c>
      <c r="G1027" s="76">
        <v>20.54</v>
      </c>
      <c r="K1027">
        <v>-8.48E-2</v>
      </c>
      <c r="N1027" s="76">
        <v>-4.4689439999999996</v>
      </c>
      <c r="O1027" s="76">
        <v>-4.4680970000000002</v>
      </c>
      <c r="P1027" s="76">
        <v>-4.4690539999999999</v>
      </c>
      <c r="Q1027" s="76">
        <v>-4.4715470000000002</v>
      </c>
      <c r="R1027" s="76">
        <v>-4.4753179999999997</v>
      </c>
      <c r="S1027" s="76">
        <v>10.27</v>
      </c>
    </row>
    <row r="1028" spans="2:19" x14ac:dyDescent="0.25">
      <c r="B1028" s="76">
        <v>-7.8316359999999998E-5</v>
      </c>
      <c r="C1028" s="76">
        <v>3.0720900000000002E-4</v>
      </c>
      <c r="D1028" s="76">
        <v>5.6888570000000001E-4</v>
      </c>
      <c r="E1028" s="76">
        <v>6.7695709999999998E-4</v>
      </c>
      <c r="F1028" s="76">
        <v>7.0753159999999995E-4</v>
      </c>
      <c r="G1028" s="76">
        <v>20.56</v>
      </c>
      <c r="K1028">
        <v>-0.1018</v>
      </c>
      <c r="N1028" s="76">
        <v>-4.4814540000000003</v>
      </c>
      <c r="O1028" s="76">
        <v>-4.4898889999999998</v>
      </c>
      <c r="P1028" s="76">
        <v>-4.4994199999999998</v>
      </c>
      <c r="Q1028" s="76">
        <v>-4.5077600000000002</v>
      </c>
      <c r="R1028" s="76">
        <v>-4.5123189999999997</v>
      </c>
      <c r="S1028" s="76">
        <v>10.28</v>
      </c>
    </row>
    <row r="1029" spans="2:19" x14ac:dyDescent="0.25">
      <c r="B1029" s="76">
        <v>7.7218740000000005E-4</v>
      </c>
      <c r="C1029" s="76">
        <v>9.0575689999999995E-4</v>
      </c>
      <c r="D1029" s="76">
        <v>1.051134E-3</v>
      </c>
      <c r="E1029" s="76">
        <v>1.142447E-3</v>
      </c>
      <c r="F1029" s="76">
        <v>1.1337420000000001E-3</v>
      </c>
      <c r="G1029" s="76">
        <v>20.58</v>
      </c>
      <c r="K1029">
        <v>-9.3299999999999994E-2</v>
      </c>
      <c r="N1029" s="76">
        <v>-4.5078779999999998</v>
      </c>
      <c r="O1029" s="76">
        <v>-4.4900209999999996</v>
      </c>
      <c r="P1029" s="76">
        <v>-4.4577400000000003</v>
      </c>
      <c r="Q1029" s="76">
        <v>-4.4122729999999999</v>
      </c>
      <c r="R1029" s="76">
        <v>-4.3536070000000002</v>
      </c>
      <c r="S1029" s="76">
        <v>10.29</v>
      </c>
    </row>
    <row r="1030" spans="2:19" x14ac:dyDescent="0.25">
      <c r="B1030" s="76">
        <v>9.9117749999999994E-4</v>
      </c>
      <c r="C1030" s="76">
        <v>7.5249010000000001E-4</v>
      </c>
      <c r="D1030" s="76">
        <v>5.4492560000000002E-4</v>
      </c>
      <c r="E1030" s="76">
        <v>4.4743829999999997E-4</v>
      </c>
      <c r="F1030" s="76">
        <v>4.6620439999999998E-4</v>
      </c>
      <c r="G1030" s="76">
        <v>20.6</v>
      </c>
      <c r="K1030">
        <v>-7.8600000000000003E-2</v>
      </c>
      <c r="N1030" s="76">
        <v>-4.2821100000000003</v>
      </c>
      <c r="O1030" s="76">
        <v>-4.1998220000000002</v>
      </c>
      <c r="P1030" s="76">
        <v>-4.107856</v>
      </c>
      <c r="Q1030" s="76">
        <v>-4.0101709999999997</v>
      </c>
      <c r="R1030" s="76">
        <v>-3.90862</v>
      </c>
      <c r="S1030" s="76">
        <v>10.3</v>
      </c>
    </row>
    <row r="1031" spans="2:19" x14ac:dyDescent="0.25">
      <c r="B1031" s="76">
        <v>5.4760089999999996E-4</v>
      </c>
      <c r="C1031" s="76">
        <v>6.1746559999999997E-4</v>
      </c>
      <c r="D1031" s="76">
        <v>6.6499899999999999E-4</v>
      </c>
      <c r="E1031" s="76">
        <v>7.2802520000000005E-4</v>
      </c>
      <c r="F1031" s="76">
        <v>8.2983739999999996E-4</v>
      </c>
      <c r="G1031" s="76">
        <v>20.62</v>
      </c>
      <c r="K1031">
        <v>-6.7299999999999999E-2</v>
      </c>
      <c r="N1031" s="76">
        <v>-3.8044310000000001</v>
      </c>
      <c r="O1031" s="76">
        <v>-3.699964</v>
      </c>
      <c r="P1031" s="76">
        <v>-3.597623</v>
      </c>
      <c r="Q1031" s="76">
        <v>-3.503209</v>
      </c>
      <c r="R1031" s="76">
        <v>-3.4224549999999998</v>
      </c>
      <c r="S1031" s="76">
        <v>10.31</v>
      </c>
    </row>
    <row r="1032" spans="2:19" x14ac:dyDescent="0.25">
      <c r="B1032" s="76">
        <v>9.881181000000001E-4</v>
      </c>
      <c r="C1032" s="76">
        <v>1.205598E-3</v>
      </c>
      <c r="D1032" s="76">
        <v>1.48183E-3</v>
      </c>
      <c r="E1032" s="76">
        <v>1.786316E-3</v>
      </c>
      <c r="F1032" s="76">
        <v>1.996963E-3</v>
      </c>
      <c r="G1032" s="76">
        <v>20.64</v>
      </c>
      <c r="K1032">
        <v>-6.3500000000000001E-2</v>
      </c>
      <c r="N1032" s="76">
        <v>-3.357996</v>
      </c>
      <c r="O1032" s="76">
        <v>-3.3066279999999999</v>
      </c>
      <c r="P1032" s="76">
        <v>-3.2650920000000001</v>
      </c>
      <c r="Q1032" s="76">
        <v>-3.229708</v>
      </c>
      <c r="R1032" s="76">
        <v>-3.1933729999999998</v>
      </c>
      <c r="S1032" s="76">
        <v>10.32</v>
      </c>
    </row>
    <row r="1033" spans="2:19" x14ac:dyDescent="0.25">
      <c r="B1033" s="76">
        <v>2.004147E-3</v>
      </c>
      <c r="C1033" s="76">
        <v>1.8135619999999999E-3</v>
      </c>
      <c r="D1033" s="76">
        <v>1.454019E-3</v>
      </c>
      <c r="E1033" s="76">
        <v>8.5230210000000002E-4</v>
      </c>
      <c r="F1033" s="76">
        <v>-3.911354E-5</v>
      </c>
      <c r="G1033" s="76">
        <v>20.66</v>
      </c>
      <c r="K1033">
        <v>-6.6699999999999995E-2</v>
      </c>
      <c r="N1033" s="76">
        <v>-3.1577289999999998</v>
      </c>
      <c r="O1033" s="76">
        <v>-3.125788</v>
      </c>
      <c r="P1033" s="76">
        <v>-3.0970789999999999</v>
      </c>
      <c r="Q1033" s="76">
        <v>-3.0750679999999999</v>
      </c>
      <c r="R1033" s="76">
        <v>-3.059984</v>
      </c>
      <c r="S1033" s="76">
        <v>10.33</v>
      </c>
    </row>
    <row r="1034" spans="2:19" x14ac:dyDescent="0.25">
      <c r="B1034" s="76">
        <v>-1.130182E-3</v>
      </c>
      <c r="C1034" s="76">
        <v>-2.2342450000000002E-3</v>
      </c>
      <c r="D1034" s="76">
        <v>-3.1727830000000002E-3</v>
      </c>
      <c r="E1034" s="76">
        <v>-3.85111E-3</v>
      </c>
      <c r="F1034" s="76">
        <v>-4.281445E-3</v>
      </c>
      <c r="G1034" s="76">
        <v>20.68</v>
      </c>
      <c r="K1034">
        <v>-7.0400000000000004E-2</v>
      </c>
      <c r="N1034" s="76">
        <v>-3.0507590000000002</v>
      </c>
      <c r="O1034" s="76">
        <v>-3.045957</v>
      </c>
      <c r="P1034" s="76">
        <v>-3.0432440000000001</v>
      </c>
      <c r="Q1034" s="76">
        <v>-3.0405220000000002</v>
      </c>
      <c r="R1034" s="76">
        <v>-3.0323319999999998</v>
      </c>
      <c r="S1034" s="76">
        <v>10.34</v>
      </c>
    </row>
    <row r="1035" spans="2:19" x14ac:dyDescent="0.25">
      <c r="B1035" s="76">
        <v>-4.5583660000000003E-3</v>
      </c>
      <c r="C1035" s="76">
        <v>-4.7454929999999999E-3</v>
      </c>
      <c r="D1035" s="76">
        <v>-4.8385540000000001E-3</v>
      </c>
      <c r="E1035" s="76">
        <v>-4.8080880000000003E-3</v>
      </c>
      <c r="F1035" s="76">
        <v>-4.6482570000000003E-3</v>
      </c>
      <c r="G1035" s="76">
        <v>20.7</v>
      </c>
      <c r="K1035">
        <v>-8.3699999999999997E-2</v>
      </c>
      <c r="N1035" s="76">
        <v>-3.0147979999999999</v>
      </c>
      <c r="O1035" s="76">
        <v>-2.990224</v>
      </c>
      <c r="P1035" s="76">
        <v>-2.959498</v>
      </c>
      <c r="Q1035" s="76">
        <v>-2.922145</v>
      </c>
      <c r="R1035" s="76">
        <v>-2.8804449999999999</v>
      </c>
      <c r="S1035" s="76">
        <v>10.35</v>
      </c>
    </row>
    <row r="1036" spans="2:19" x14ac:dyDescent="0.25">
      <c r="B1036" s="76">
        <v>-4.3568490000000003E-3</v>
      </c>
      <c r="C1036" s="76">
        <v>-3.9287009999999997E-3</v>
      </c>
      <c r="D1036" s="76">
        <v>-3.416887E-3</v>
      </c>
      <c r="E1036" s="76">
        <v>-2.9172909999999998E-3</v>
      </c>
      <c r="F1036" s="76">
        <v>-2.4748690000000002E-3</v>
      </c>
      <c r="G1036" s="76">
        <v>20.72</v>
      </c>
      <c r="K1036">
        <v>-0.1004</v>
      </c>
      <c r="N1036" s="76">
        <v>-2.8354050000000002</v>
      </c>
      <c r="O1036" s="76">
        <v>-2.7845059999999999</v>
      </c>
      <c r="P1036" s="76">
        <v>-2.7255129999999999</v>
      </c>
      <c r="Q1036" s="76">
        <v>-2.6586569999999998</v>
      </c>
      <c r="R1036" s="76">
        <v>-2.582287</v>
      </c>
      <c r="S1036" s="76">
        <v>10.36</v>
      </c>
    </row>
    <row r="1037" spans="2:19" x14ac:dyDescent="0.25">
      <c r="B1037" s="76">
        <v>-2.0530570000000001E-3</v>
      </c>
      <c r="C1037" s="76">
        <v>-1.579535E-3</v>
      </c>
      <c r="D1037" s="76">
        <v>-9.9736110000000003E-4</v>
      </c>
      <c r="E1037" s="76">
        <v>-3.084424E-4</v>
      </c>
      <c r="F1037" s="76">
        <v>4.0816719999999998E-4</v>
      </c>
      <c r="G1037" s="76">
        <v>20.74</v>
      </c>
      <c r="K1037">
        <v>-0.13320000000000001</v>
      </c>
      <c r="N1037" s="76">
        <v>-2.4984199999999999</v>
      </c>
      <c r="O1037" s="76">
        <v>-2.4101110000000001</v>
      </c>
      <c r="P1037" s="76">
        <v>-2.318041</v>
      </c>
      <c r="Q1037" s="76">
        <v>-2.2267999999999999</v>
      </c>
      <c r="R1037" s="76">
        <v>-2.1398079999999999</v>
      </c>
      <c r="S1037" s="76">
        <v>10.37</v>
      </c>
    </row>
    <row r="1038" spans="2:19" x14ac:dyDescent="0.25">
      <c r="B1038" s="76">
        <v>1.046946E-3</v>
      </c>
      <c r="C1038" s="76">
        <v>1.513396E-3</v>
      </c>
      <c r="D1038" s="76">
        <v>1.782996E-3</v>
      </c>
      <c r="E1038" s="76">
        <v>1.888554E-3</v>
      </c>
      <c r="F1038" s="76">
        <v>1.8394100000000001E-3</v>
      </c>
      <c r="G1038" s="76">
        <v>20.76</v>
      </c>
      <c r="K1038">
        <v>-0.1512</v>
      </c>
      <c r="N1038" s="76">
        <v>-2.0572330000000001</v>
      </c>
      <c r="O1038" s="76">
        <v>-1.9816020000000001</v>
      </c>
      <c r="P1038" s="76">
        <v>-1.9141140000000001</v>
      </c>
      <c r="Q1038" s="76">
        <v>-1.8531439999999999</v>
      </c>
      <c r="R1038" s="76">
        <v>-1.796395</v>
      </c>
      <c r="S1038" s="76">
        <v>10.38</v>
      </c>
    </row>
    <row r="1039" spans="2:19" x14ac:dyDescent="0.25">
      <c r="B1039" s="76">
        <v>1.665805E-3</v>
      </c>
      <c r="C1039" s="76">
        <v>1.44173E-3</v>
      </c>
      <c r="D1039" s="76">
        <v>1.240929E-3</v>
      </c>
      <c r="E1039" s="76">
        <v>1.100728E-3</v>
      </c>
      <c r="F1039" s="76">
        <v>1.0498510000000001E-3</v>
      </c>
      <c r="G1039" s="76">
        <v>20.78</v>
      </c>
      <c r="K1039">
        <v>-0.1457</v>
      </c>
      <c r="N1039" s="76">
        <v>-1.7435050000000001</v>
      </c>
      <c r="O1039" s="76">
        <v>-1.6930590000000001</v>
      </c>
      <c r="P1039" s="76">
        <v>-1.642112</v>
      </c>
      <c r="Q1039" s="76">
        <v>-1.593788</v>
      </c>
      <c r="R1039" s="76">
        <v>-1.5486709999999999</v>
      </c>
      <c r="S1039" s="76">
        <v>10.39</v>
      </c>
    </row>
    <row r="1040" spans="2:19" x14ac:dyDescent="0.25">
      <c r="B1040" s="76">
        <v>1.1361749999999999E-3</v>
      </c>
      <c r="C1040" s="76">
        <v>1.383715E-3</v>
      </c>
      <c r="D1040" s="76">
        <v>1.73088E-3</v>
      </c>
      <c r="E1040" s="76">
        <v>2.072618E-3</v>
      </c>
      <c r="F1040" s="76">
        <v>2.347081E-3</v>
      </c>
      <c r="G1040" s="76">
        <v>20.8</v>
      </c>
      <c r="K1040">
        <v>-0.1239</v>
      </c>
      <c r="N1040" s="76">
        <v>-1.50648</v>
      </c>
      <c r="O1040" s="76">
        <v>-1.4709000000000001</v>
      </c>
      <c r="P1040" s="76">
        <v>-1.439362</v>
      </c>
      <c r="Q1040" s="76">
        <v>-1.407084</v>
      </c>
      <c r="R1040" s="76">
        <v>-1.3715649999999999</v>
      </c>
      <c r="S1040" s="76">
        <v>10.4</v>
      </c>
    </row>
    <row r="1041" spans="2:19" x14ac:dyDescent="0.25">
      <c r="B1041" s="76">
        <v>2.4996969999999999E-3</v>
      </c>
      <c r="C1041" s="76">
        <v>2.500885E-3</v>
      </c>
      <c r="D1041" s="76">
        <v>2.394808E-3</v>
      </c>
      <c r="E1041" s="76">
        <v>2.2420700000000001E-3</v>
      </c>
      <c r="F1041" s="76">
        <v>2.0457510000000002E-3</v>
      </c>
      <c r="G1041" s="76">
        <v>20.82</v>
      </c>
      <c r="K1041">
        <v>-9.7500000000000003E-2</v>
      </c>
      <c r="N1041" s="76">
        <v>-1.328211</v>
      </c>
      <c r="O1041" s="76">
        <v>-1.2769999999999999</v>
      </c>
      <c r="P1041" s="76">
        <v>-1.2208810000000001</v>
      </c>
      <c r="Q1041" s="76">
        <v>-1.159599</v>
      </c>
      <c r="R1041" s="76">
        <v>-1.092751</v>
      </c>
      <c r="S1041" s="76">
        <v>10.41</v>
      </c>
    </row>
    <row r="1042" spans="2:19" x14ac:dyDescent="0.25">
      <c r="B1042" s="76">
        <v>1.8140459999999999E-3</v>
      </c>
      <c r="C1042" s="76">
        <v>1.590604E-3</v>
      </c>
      <c r="D1042" s="76">
        <v>1.4355920000000001E-3</v>
      </c>
      <c r="E1042" s="76">
        <v>1.3465E-3</v>
      </c>
      <c r="F1042" s="76">
        <v>1.307732E-3</v>
      </c>
      <c r="G1042" s="76">
        <v>20.84</v>
      </c>
      <c r="K1042">
        <v>-8.0299999999999996E-2</v>
      </c>
      <c r="N1042" s="76">
        <v>-1.02196</v>
      </c>
      <c r="O1042" s="76">
        <v>-0.94701250000000003</v>
      </c>
      <c r="P1042" s="76">
        <v>-0.86704559999999997</v>
      </c>
      <c r="Q1042" s="76">
        <v>-0.78190409999999999</v>
      </c>
      <c r="R1042" s="76">
        <v>-0.6915036</v>
      </c>
      <c r="S1042" s="76">
        <v>10.42</v>
      </c>
    </row>
    <row r="1043" spans="2:19" x14ac:dyDescent="0.25">
      <c r="B1043" s="76">
        <v>1.3446930000000001E-3</v>
      </c>
      <c r="C1043" s="76">
        <v>1.413023E-3</v>
      </c>
      <c r="D1043" s="76">
        <v>1.4191570000000001E-3</v>
      </c>
      <c r="E1043" s="76">
        <v>1.2874900000000001E-3</v>
      </c>
      <c r="F1043" s="76">
        <v>9.8254370000000002E-4</v>
      </c>
      <c r="G1043" s="76">
        <v>20.86</v>
      </c>
      <c r="K1043">
        <v>-7.2999999999999995E-2</v>
      </c>
      <c r="N1043" s="76">
        <v>-0.59775750000000005</v>
      </c>
      <c r="O1043" s="76">
        <v>-0.50261520000000004</v>
      </c>
      <c r="P1043" s="76">
        <v>-0.40725020000000001</v>
      </c>
      <c r="Q1043" s="76">
        <v>-0.3124963</v>
      </c>
      <c r="R1043" s="76">
        <v>-0.22235079999999999</v>
      </c>
      <c r="S1043" s="76">
        <v>10.43</v>
      </c>
    </row>
    <row r="1044" spans="2:19" x14ac:dyDescent="0.25">
      <c r="B1044" s="76">
        <v>5.536025E-4</v>
      </c>
      <c r="C1044" s="76">
        <v>1.821002E-4</v>
      </c>
      <c r="D1044" s="76">
        <v>3.3369230000000001E-5</v>
      </c>
      <c r="E1044" s="76">
        <v>1.4395179999999999E-4</v>
      </c>
      <c r="F1044" s="76">
        <v>3.867047E-4</v>
      </c>
      <c r="G1044" s="76">
        <v>20.88</v>
      </c>
      <c r="K1044">
        <v>-5.8999999999999997E-2</v>
      </c>
      <c r="N1044" s="76">
        <v>-0.13565759999999999</v>
      </c>
      <c r="O1044" s="76">
        <v>-5.0704449999999998E-2</v>
      </c>
      <c r="P1044" s="76">
        <v>3.032924E-2</v>
      </c>
      <c r="Q1044" s="76">
        <v>0.1066368</v>
      </c>
      <c r="R1044" s="76">
        <v>0.17831159999999999</v>
      </c>
      <c r="S1044" s="76">
        <v>10.44</v>
      </c>
    </row>
    <row r="1045" spans="2:19" x14ac:dyDescent="0.25">
      <c r="B1045" s="76">
        <v>5.5133880000000001E-4</v>
      </c>
      <c r="C1045" s="76">
        <v>5.0242229999999998E-4</v>
      </c>
      <c r="D1045" s="76">
        <v>2.7705319999999999E-4</v>
      </c>
      <c r="E1045" s="76">
        <v>3.5282299999999999E-5</v>
      </c>
      <c r="F1045" s="76">
        <v>-7.9711090000000003E-5</v>
      </c>
      <c r="G1045" s="76">
        <v>20.9</v>
      </c>
      <c r="K1045">
        <v>-6.2600000000000003E-2</v>
      </c>
      <c r="N1045" s="76">
        <v>0.24581140000000001</v>
      </c>
      <c r="O1045" s="76">
        <v>0.31094300000000002</v>
      </c>
      <c r="P1045" s="76">
        <v>0.38014049999999999</v>
      </c>
      <c r="Q1045" s="76">
        <v>0.45772309999999999</v>
      </c>
      <c r="R1045" s="76">
        <v>0.54537709999999995</v>
      </c>
      <c r="S1045" s="76">
        <v>10.45</v>
      </c>
    </row>
    <row r="1046" spans="2:19" x14ac:dyDescent="0.25">
      <c r="B1046" s="76">
        <v>-1.453746E-5</v>
      </c>
      <c r="C1046" s="76">
        <v>2.0014429999999999E-4</v>
      </c>
      <c r="D1046" s="76">
        <v>4.4758690000000002E-4</v>
      </c>
      <c r="E1046" s="76">
        <v>5.9804260000000001E-4</v>
      </c>
      <c r="F1046" s="76">
        <v>6.0111150000000005E-4</v>
      </c>
      <c r="G1046" s="76">
        <v>20.92</v>
      </c>
      <c r="K1046">
        <v>-8.9800000000000005E-2</v>
      </c>
      <c r="N1046" s="76">
        <v>0.6446539</v>
      </c>
      <c r="O1046" s="76">
        <v>0.75515160000000003</v>
      </c>
      <c r="P1046" s="76">
        <v>0.87346659999999998</v>
      </c>
      <c r="Q1046" s="76">
        <v>0.99673590000000001</v>
      </c>
      <c r="R1046" s="76">
        <v>1.1216280000000001</v>
      </c>
      <c r="S1046" s="76">
        <v>10.46</v>
      </c>
    </row>
    <row r="1047" spans="2:19" x14ac:dyDescent="0.25">
      <c r="B1047" s="76">
        <v>4.9759499999999998E-4</v>
      </c>
      <c r="C1047" s="76">
        <v>3.3996070000000001E-4</v>
      </c>
      <c r="D1047" s="76">
        <v>1.6964899999999999E-4</v>
      </c>
      <c r="E1047" s="76">
        <v>3.6197810000000002E-5</v>
      </c>
      <c r="F1047" s="76">
        <v>1.6363750000000001E-5</v>
      </c>
      <c r="G1047" s="76">
        <v>20.94</v>
      </c>
      <c r="K1047">
        <v>-0.11459999999999999</v>
      </c>
      <c r="N1047" s="76">
        <v>1.242683</v>
      </c>
      <c r="O1047" s="76">
        <v>1.3571420000000001</v>
      </c>
      <c r="P1047" s="76">
        <v>1.465114</v>
      </c>
      <c r="Q1047" s="76">
        <v>1.5670539999999999</v>
      </c>
      <c r="R1047" s="76">
        <v>1.661316</v>
      </c>
      <c r="S1047" s="76">
        <v>10.47</v>
      </c>
    </row>
    <row r="1048" spans="2:19" x14ac:dyDescent="0.25">
      <c r="B1048" s="76">
        <v>1.549546E-4</v>
      </c>
      <c r="C1048" s="76">
        <v>4.185603E-4</v>
      </c>
      <c r="D1048" s="76">
        <v>7.0572129999999997E-4</v>
      </c>
      <c r="E1048" s="76">
        <v>9.0632869999999999E-4</v>
      </c>
      <c r="F1048" s="76">
        <v>9.2171419999999998E-4</v>
      </c>
      <c r="G1048" s="76">
        <v>20.96</v>
      </c>
      <c r="K1048">
        <v>-9.2200000000000004E-2</v>
      </c>
      <c r="N1048" s="76">
        <v>1.7447790000000001</v>
      </c>
      <c r="O1048" s="76">
        <v>1.8150919999999999</v>
      </c>
      <c r="P1048" s="76">
        <v>1.8750910000000001</v>
      </c>
      <c r="Q1048" s="76">
        <v>1.9256580000000001</v>
      </c>
      <c r="R1048" s="76">
        <v>1.965867</v>
      </c>
      <c r="S1048" s="76">
        <v>10.48</v>
      </c>
    </row>
    <row r="1049" spans="2:19" x14ac:dyDescent="0.25">
      <c r="B1049" s="76">
        <v>7.2444450000000004E-4</v>
      </c>
      <c r="C1049" s="76">
        <v>4.2036530000000001E-4</v>
      </c>
      <c r="D1049" s="76">
        <v>1.088788E-4</v>
      </c>
      <c r="E1049" s="76">
        <v>-1.7862600000000001E-4</v>
      </c>
      <c r="F1049" s="76">
        <v>-3.9210809999999999E-4</v>
      </c>
      <c r="G1049" s="76">
        <v>20.98</v>
      </c>
      <c r="K1049">
        <v>-2.4400000000000002E-2</v>
      </c>
      <c r="N1049" s="76">
        <v>1.9980610000000001</v>
      </c>
      <c r="O1049" s="76">
        <v>2.0251480000000002</v>
      </c>
      <c r="P1049" s="76">
        <v>2.0529480000000002</v>
      </c>
      <c r="Q1049" s="76">
        <v>2.0850719999999998</v>
      </c>
      <c r="R1049" s="76">
        <v>2.1230769999999999</v>
      </c>
      <c r="S1049" s="76">
        <v>10.49</v>
      </c>
    </row>
    <row r="1050" spans="2:19" x14ac:dyDescent="0.25">
      <c r="B1050" s="76">
        <v>-4.5264710000000001E-4</v>
      </c>
      <c r="C1050" s="76">
        <v>-3.2150620000000001E-4</v>
      </c>
      <c r="D1050" s="76">
        <v>-2.1309620000000001E-5</v>
      </c>
      <c r="E1050" s="76">
        <v>3.8949649999999998E-4</v>
      </c>
      <c r="F1050" s="76">
        <v>7.9765149999999998E-4</v>
      </c>
      <c r="G1050" s="76">
        <v>21</v>
      </c>
      <c r="K1050">
        <v>5.67E-2</v>
      </c>
      <c r="N1050" s="76">
        <v>2.1696909999999998</v>
      </c>
      <c r="O1050" s="76">
        <v>2.22559</v>
      </c>
      <c r="P1050" s="76">
        <v>2.2924310000000001</v>
      </c>
      <c r="Q1050" s="76">
        <v>2.370374</v>
      </c>
      <c r="R1050" s="76">
        <v>2.4571969999999999</v>
      </c>
      <c r="S1050" s="76">
        <v>10.5</v>
      </c>
    </row>
    <row r="1051" spans="2:19" x14ac:dyDescent="0.25">
      <c r="B1051" s="76">
        <v>1.082838E-3</v>
      </c>
      <c r="C1051" s="76">
        <v>1.18884E-3</v>
      </c>
      <c r="D1051" s="76">
        <v>1.1488360000000001E-3</v>
      </c>
      <c r="E1051" s="76">
        <v>1.0760539999999999E-3</v>
      </c>
      <c r="F1051" s="76">
        <v>1.031969E-3</v>
      </c>
      <c r="G1051" s="76">
        <v>21.02</v>
      </c>
      <c r="K1051">
        <v>0.1037</v>
      </c>
      <c r="N1051" s="76">
        <v>2.5536750000000001</v>
      </c>
      <c r="O1051" s="76">
        <v>2.6579280000000001</v>
      </c>
      <c r="P1051" s="76">
        <v>2.7655470000000002</v>
      </c>
      <c r="Q1051" s="76">
        <v>2.8737659999999998</v>
      </c>
      <c r="R1051" s="76">
        <v>2.981535</v>
      </c>
      <c r="S1051" s="76">
        <v>10.51</v>
      </c>
    </row>
    <row r="1052" spans="2:19" x14ac:dyDescent="0.25">
      <c r="B1052" s="76">
        <v>9.8559480000000007E-4</v>
      </c>
      <c r="C1052" s="76">
        <v>8.9432610000000001E-4</v>
      </c>
      <c r="D1052" s="76">
        <v>7.3166409999999996E-4</v>
      </c>
      <c r="E1052" s="76">
        <v>4.8202770000000002E-4</v>
      </c>
      <c r="F1052" s="76">
        <v>1.5533370000000001E-4</v>
      </c>
      <c r="G1052" s="76">
        <v>21.04</v>
      </c>
      <c r="K1052">
        <v>0.1085</v>
      </c>
      <c r="N1052" s="76">
        <v>3.0853510000000002</v>
      </c>
      <c r="O1052" s="76">
        <v>3.18329</v>
      </c>
      <c r="P1052" s="76">
        <v>3.273765</v>
      </c>
      <c r="Q1052" s="76">
        <v>3.3526470000000002</v>
      </c>
      <c r="R1052" s="76">
        <v>3.4191060000000002</v>
      </c>
      <c r="S1052" s="76">
        <v>10.52</v>
      </c>
    </row>
    <row r="1053" spans="2:19" x14ac:dyDescent="0.25">
      <c r="B1053" s="76">
        <v>-2.0973279999999999E-4</v>
      </c>
      <c r="C1053" s="76">
        <v>-5.1927020000000002E-4</v>
      </c>
      <c r="D1053" s="76">
        <v>-7.0008430000000001E-4</v>
      </c>
      <c r="E1053" s="76">
        <v>-7.6055440000000001E-4</v>
      </c>
      <c r="F1053" s="76">
        <v>-7.4996649999999998E-4</v>
      </c>
      <c r="G1053" s="76">
        <v>21.06</v>
      </c>
      <c r="K1053">
        <v>8.5099999999999995E-2</v>
      </c>
      <c r="N1053" s="76">
        <v>3.471978</v>
      </c>
      <c r="O1053" s="76">
        <v>3.5109970000000001</v>
      </c>
      <c r="P1053" s="76">
        <v>3.5383089999999999</v>
      </c>
      <c r="Q1053" s="76">
        <v>3.5566469999999999</v>
      </c>
      <c r="R1053" s="76">
        <v>3.5661710000000002</v>
      </c>
      <c r="S1053" s="76">
        <v>10.53</v>
      </c>
    </row>
    <row r="1054" spans="2:19" x14ac:dyDescent="0.25">
      <c r="B1054" s="76">
        <v>-6.9756980000000004E-4</v>
      </c>
      <c r="C1054" s="76">
        <v>-6.4881309999999996E-4</v>
      </c>
      <c r="D1054" s="76">
        <v>-6.5910549999999995E-4</v>
      </c>
      <c r="E1054" s="76">
        <v>-7.1009450000000004E-4</v>
      </c>
      <c r="F1054" s="76">
        <v>-7.0007629999999999E-4</v>
      </c>
      <c r="G1054" s="76">
        <v>21.08</v>
      </c>
      <c r="K1054">
        <v>5.4300000000000001E-2</v>
      </c>
      <c r="N1054" s="76">
        <v>3.568524</v>
      </c>
      <c r="O1054" s="76">
        <v>3.571234</v>
      </c>
      <c r="P1054" s="76">
        <v>3.5799829999999999</v>
      </c>
      <c r="Q1054" s="76">
        <v>3.59741</v>
      </c>
      <c r="R1054" s="76">
        <v>3.626868</v>
      </c>
      <c r="S1054" s="76">
        <v>10.54</v>
      </c>
    </row>
    <row r="1055" spans="2:19" x14ac:dyDescent="0.25">
      <c r="B1055" s="76">
        <v>-5.9666709999999998E-4</v>
      </c>
      <c r="C1055" s="76">
        <v>-4.230657E-4</v>
      </c>
      <c r="D1055" s="76">
        <v>-1.7916549999999999E-4</v>
      </c>
      <c r="E1055" s="76">
        <v>9.8635989999999995E-5</v>
      </c>
      <c r="F1055" s="76">
        <v>3.4195710000000003E-4</v>
      </c>
      <c r="G1055" s="76">
        <v>21.1</v>
      </c>
      <c r="K1055">
        <v>1.2800000000000001E-2</v>
      </c>
      <c r="N1055" s="76">
        <v>3.6674449999999998</v>
      </c>
      <c r="O1055" s="76">
        <v>3.714134</v>
      </c>
      <c r="P1055" s="76">
        <v>3.7652700000000001</v>
      </c>
      <c r="Q1055" s="76">
        <v>3.8216049999999999</v>
      </c>
      <c r="R1055" s="76">
        <v>3.8821780000000001</v>
      </c>
      <c r="S1055" s="76">
        <v>10.55</v>
      </c>
    </row>
    <row r="1056" spans="2:19" x14ac:dyDescent="0.25">
      <c r="B1056" s="76">
        <v>4.847435E-4</v>
      </c>
      <c r="C1056" s="76">
        <v>4.931658E-4</v>
      </c>
      <c r="D1056" s="76">
        <v>3.3303519999999999E-4</v>
      </c>
      <c r="E1056" s="76">
        <v>5.5848960000000004E-6</v>
      </c>
      <c r="F1056" s="76">
        <v>-4.1400710000000002E-4</v>
      </c>
      <c r="G1056" s="76">
        <v>21.12</v>
      </c>
      <c r="K1056">
        <v>-1.2999999999999999E-3</v>
      </c>
      <c r="N1056" s="76">
        <v>3.9445990000000002</v>
      </c>
      <c r="O1056" s="76">
        <v>4.009773</v>
      </c>
      <c r="P1056" s="76">
        <v>4.0784539999999998</v>
      </c>
      <c r="Q1056" s="76">
        <v>4.1454740000000001</v>
      </c>
      <c r="R1056" s="76">
        <v>4.2063439999999996</v>
      </c>
      <c r="S1056" s="76">
        <v>10.56</v>
      </c>
    </row>
    <row r="1057" spans="2:19" x14ac:dyDescent="0.25">
      <c r="B1057" s="76">
        <v>-7.8229380000000004E-4</v>
      </c>
      <c r="C1057" s="76">
        <v>-9.6439810000000003E-4</v>
      </c>
      <c r="D1057" s="76">
        <v>-9.5222079999999999E-4</v>
      </c>
      <c r="E1057" s="76">
        <v>-8.9118849999999996E-4</v>
      </c>
      <c r="F1057" s="76">
        <v>-9.3112570000000001E-4</v>
      </c>
      <c r="G1057" s="76">
        <v>21.14</v>
      </c>
      <c r="K1057">
        <v>1.1299999999999999E-2</v>
      </c>
      <c r="N1057" s="76">
        <v>4.2586639999999996</v>
      </c>
      <c r="O1057" s="76">
        <v>4.3017200000000004</v>
      </c>
      <c r="P1057" s="76">
        <v>4.3353650000000004</v>
      </c>
      <c r="Q1057" s="76">
        <v>4.3592599999999999</v>
      </c>
      <c r="R1057" s="76">
        <v>4.3746879999999999</v>
      </c>
      <c r="S1057" s="76">
        <v>10.57</v>
      </c>
    </row>
    <row r="1058" spans="2:19" x14ac:dyDescent="0.25">
      <c r="B1058" s="76">
        <v>-1.16745E-3</v>
      </c>
      <c r="C1058" s="76">
        <v>-1.618838E-3</v>
      </c>
      <c r="D1058" s="76">
        <v>-2.187119E-3</v>
      </c>
      <c r="E1058" s="76">
        <v>-2.705444E-3</v>
      </c>
      <c r="F1058" s="76">
        <v>-3.0175810000000001E-3</v>
      </c>
      <c r="G1058" s="76">
        <v>21.16</v>
      </c>
      <c r="K1058">
        <v>2.46E-2</v>
      </c>
      <c r="N1058" s="76">
        <v>4.3825010000000004</v>
      </c>
      <c r="O1058" s="76">
        <v>4.3817349999999999</v>
      </c>
      <c r="P1058" s="76">
        <v>4.3733259999999996</v>
      </c>
      <c r="Q1058" s="76">
        <v>4.3582660000000004</v>
      </c>
      <c r="R1058" s="76">
        <v>4.3355920000000001</v>
      </c>
      <c r="S1058" s="76">
        <v>10.58</v>
      </c>
    </row>
    <row r="1059" spans="2:19" x14ac:dyDescent="0.25">
      <c r="B1059" s="76">
        <v>-3.0306510000000001E-3</v>
      </c>
      <c r="C1059" s="76">
        <v>-2.7285669999999999E-3</v>
      </c>
      <c r="D1059" s="76">
        <v>-2.1892489999999999E-3</v>
      </c>
      <c r="E1059" s="76">
        <v>-1.499074E-3</v>
      </c>
      <c r="F1059" s="76">
        <v>-7.4101660000000004E-4</v>
      </c>
      <c r="G1059" s="76">
        <v>21.18</v>
      </c>
      <c r="K1059">
        <v>3.6700000000000003E-2</v>
      </c>
      <c r="N1059" s="76">
        <v>4.3074300000000001</v>
      </c>
      <c r="O1059" s="76">
        <v>4.2742209999999998</v>
      </c>
      <c r="P1059" s="76">
        <v>4.2337899999999999</v>
      </c>
      <c r="Q1059" s="76">
        <v>4.1816839999999997</v>
      </c>
      <c r="R1059" s="76">
        <v>4.1155359999999996</v>
      </c>
      <c r="S1059" s="76">
        <v>10.59</v>
      </c>
    </row>
    <row r="1060" spans="2:19" x14ac:dyDescent="0.25">
      <c r="B1060" s="76">
        <v>2.800306E-5</v>
      </c>
      <c r="C1060" s="76">
        <v>7.2301060000000005E-4</v>
      </c>
      <c r="D1060" s="76">
        <v>1.2461709999999999E-3</v>
      </c>
      <c r="E1060" s="76">
        <v>1.562934E-3</v>
      </c>
      <c r="F1060" s="76">
        <v>1.685069E-3</v>
      </c>
      <c r="G1060" s="76">
        <v>21.2</v>
      </c>
      <c r="K1060">
        <v>3.2199999999999999E-2</v>
      </c>
      <c r="N1060" s="76">
        <v>4.0365510000000002</v>
      </c>
      <c r="O1060" s="76">
        <v>3.9462440000000001</v>
      </c>
      <c r="P1060" s="76">
        <v>3.8479019999999999</v>
      </c>
      <c r="Q1060" s="76">
        <v>3.7434889999999998</v>
      </c>
      <c r="R1060" s="76">
        <v>3.6314120000000001</v>
      </c>
      <c r="S1060" s="76">
        <v>10.6</v>
      </c>
    </row>
    <row r="1061" spans="2:19" x14ac:dyDescent="0.25">
      <c r="B1061" s="76">
        <v>1.6529190000000001E-3</v>
      </c>
      <c r="C1061" s="76">
        <v>1.5219820000000001E-3</v>
      </c>
      <c r="D1061" s="76">
        <v>1.2998280000000001E-3</v>
      </c>
      <c r="E1061" s="76">
        <v>9.8375140000000008E-4</v>
      </c>
      <c r="F1061" s="76">
        <v>5.9532300000000003E-4</v>
      </c>
      <c r="G1061" s="76">
        <v>21.22</v>
      </c>
      <c r="K1061">
        <v>1.7399999999999999E-2</v>
      </c>
      <c r="N1061" s="76">
        <v>3.5119929999999999</v>
      </c>
      <c r="O1061" s="76">
        <v>3.3890410000000002</v>
      </c>
      <c r="P1061" s="76">
        <v>3.263998</v>
      </c>
      <c r="Q1061" s="76">
        <v>3.1380669999999999</v>
      </c>
      <c r="R1061" s="76">
        <v>3.0139740000000002</v>
      </c>
      <c r="S1061" s="76">
        <v>10.61</v>
      </c>
    </row>
    <row r="1062" spans="2:19" x14ac:dyDescent="0.25">
      <c r="B1062" s="76">
        <v>1.639298E-4</v>
      </c>
      <c r="C1062" s="76">
        <v>-2.87631E-4</v>
      </c>
      <c r="D1062" s="76">
        <v>-7.2578569999999997E-4</v>
      </c>
      <c r="E1062" s="76">
        <v>-1.112568E-3</v>
      </c>
      <c r="F1062" s="76">
        <v>-1.3588090000000001E-3</v>
      </c>
      <c r="G1062" s="76">
        <v>21.24</v>
      </c>
      <c r="K1062">
        <v>1.5E-3</v>
      </c>
      <c r="N1062" s="76">
        <v>2.8928039999999999</v>
      </c>
      <c r="O1062" s="76">
        <v>2.7779389999999999</v>
      </c>
      <c r="P1062" s="76">
        <v>2.6716510000000002</v>
      </c>
      <c r="Q1062" s="76">
        <v>2.5743279999999999</v>
      </c>
      <c r="R1062" s="76">
        <v>2.4855309999999999</v>
      </c>
      <c r="S1062" s="76">
        <v>10.62</v>
      </c>
    </row>
    <row r="1063" spans="2:19" x14ac:dyDescent="0.25">
      <c r="B1063" s="76">
        <v>-1.430022E-3</v>
      </c>
      <c r="C1063" s="76">
        <v>-1.390739E-3</v>
      </c>
      <c r="D1063" s="76">
        <v>-1.334418E-3</v>
      </c>
      <c r="E1063" s="76">
        <v>-1.3406749999999999E-3</v>
      </c>
      <c r="F1063" s="76">
        <v>-1.3842640000000001E-3</v>
      </c>
      <c r="G1063" s="76">
        <v>21.26</v>
      </c>
      <c r="K1063">
        <v>-1.2200000000000001E-2</v>
      </c>
      <c r="N1063" s="76">
        <v>2.4014190000000002</v>
      </c>
      <c r="O1063" s="76">
        <v>2.3157570000000001</v>
      </c>
      <c r="P1063" s="76">
        <v>2.2226140000000001</v>
      </c>
      <c r="Q1063" s="76">
        <v>2.1203090000000002</v>
      </c>
      <c r="R1063" s="76">
        <v>2.0073530000000002</v>
      </c>
      <c r="S1063" s="76">
        <v>10.63</v>
      </c>
    </row>
    <row r="1064" spans="2:19" x14ac:dyDescent="0.25">
      <c r="B1064" s="76">
        <v>-1.3943479999999999E-3</v>
      </c>
      <c r="C1064" s="76">
        <v>-1.2753179999999999E-3</v>
      </c>
      <c r="D1064" s="76">
        <v>-9.0373259999999996E-4</v>
      </c>
      <c r="E1064" s="76">
        <v>-1.853344E-4</v>
      </c>
      <c r="F1064" s="76">
        <v>8.4255099999999998E-4</v>
      </c>
      <c r="G1064" s="76">
        <v>21.28</v>
      </c>
      <c r="K1064">
        <v>-2.2499999999999999E-2</v>
      </c>
      <c r="N1064" s="76">
        <v>1.88548</v>
      </c>
      <c r="O1064" s="76">
        <v>1.758554</v>
      </c>
      <c r="P1064" s="76">
        <v>1.6262639999999999</v>
      </c>
      <c r="Q1064" s="76">
        <v>1.4875210000000001</v>
      </c>
      <c r="R1064" s="76">
        <v>1.3430899999999999</v>
      </c>
      <c r="S1064" s="76">
        <v>10.64</v>
      </c>
    </row>
    <row r="1065" spans="2:19" x14ac:dyDescent="0.25">
      <c r="B1065" s="76">
        <v>1.9720750000000002E-3</v>
      </c>
      <c r="C1065" s="76">
        <v>2.9471620000000001E-3</v>
      </c>
      <c r="D1065" s="76">
        <v>3.5750299999999999E-3</v>
      </c>
      <c r="E1065" s="76">
        <v>3.7870410000000001E-3</v>
      </c>
      <c r="F1065" s="76">
        <v>3.6600410000000002E-3</v>
      </c>
      <c r="G1065" s="76">
        <v>21.3</v>
      </c>
      <c r="K1065">
        <v>-3.0099999999999998E-2</v>
      </c>
      <c r="N1065" s="76">
        <v>1.193271</v>
      </c>
      <c r="O1065" s="76">
        <v>1.039526</v>
      </c>
      <c r="P1065" s="76">
        <v>0.8847836</v>
      </c>
      <c r="Q1065" s="76">
        <v>0.7323634</v>
      </c>
      <c r="R1065" s="76">
        <v>0.58280169999999998</v>
      </c>
      <c r="S1065" s="76">
        <v>10.65</v>
      </c>
    </row>
    <row r="1066" spans="2:19" x14ac:dyDescent="0.25">
      <c r="B1066" s="76">
        <v>3.3987100000000001E-3</v>
      </c>
      <c r="C1066" s="76">
        <v>3.227214E-3</v>
      </c>
      <c r="D1066" s="76">
        <v>3.2343720000000001E-3</v>
      </c>
      <c r="E1066" s="76">
        <v>3.385524E-3</v>
      </c>
      <c r="F1066" s="76">
        <v>3.637801E-3</v>
      </c>
      <c r="G1066" s="76">
        <v>21.32</v>
      </c>
      <c r="K1066">
        <v>-1.9900000000000001E-2</v>
      </c>
      <c r="N1066" s="76">
        <v>0.4342685</v>
      </c>
      <c r="O1066" s="76">
        <v>0.28591220000000001</v>
      </c>
      <c r="P1066" s="76">
        <v>0.13761989999999999</v>
      </c>
      <c r="Q1066" s="76">
        <v>-1.105999E-2</v>
      </c>
      <c r="R1066" s="76">
        <v>-0.16168270000000001</v>
      </c>
      <c r="S1066" s="76">
        <v>10.66</v>
      </c>
    </row>
    <row r="1067" spans="2:19" x14ac:dyDescent="0.25">
      <c r="B1067" s="76">
        <v>3.9218339999999999E-3</v>
      </c>
      <c r="C1067" s="76">
        <v>4.193436E-3</v>
      </c>
      <c r="D1067" s="76">
        <v>4.4085390000000004E-3</v>
      </c>
      <c r="E1067" s="76">
        <v>4.483262E-3</v>
      </c>
      <c r="F1067" s="76">
        <v>4.359679E-3</v>
      </c>
      <c r="G1067" s="76">
        <v>21.34</v>
      </c>
      <c r="K1067">
        <v>-7.1999999999999998E-3</v>
      </c>
      <c r="N1067" s="76">
        <v>-0.31359140000000002</v>
      </c>
      <c r="O1067" s="76">
        <v>-0.46577239999999998</v>
      </c>
      <c r="P1067" s="76">
        <v>-0.61910489999999996</v>
      </c>
      <c r="Q1067" s="76">
        <v>-0.77478340000000001</v>
      </c>
      <c r="R1067" s="76">
        <v>-0.93115389999999998</v>
      </c>
      <c r="S1067" s="76">
        <v>10.67</v>
      </c>
    </row>
    <row r="1068" spans="2:19" x14ac:dyDescent="0.25">
      <c r="B1068" s="76">
        <v>4.0851400000000001E-3</v>
      </c>
      <c r="C1068" s="76">
        <v>3.8091319999999998E-3</v>
      </c>
      <c r="D1068" s="76">
        <v>3.6204319999999998E-3</v>
      </c>
      <c r="E1068" s="76">
        <v>3.480978E-3</v>
      </c>
      <c r="F1068" s="76">
        <v>3.2856280000000001E-3</v>
      </c>
      <c r="G1068" s="76">
        <v>21.36</v>
      </c>
      <c r="K1068">
        <v>-2.07E-2</v>
      </c>
      <c r="N1068" s="76">
        <v>-1.086077</v>
      </c>
      <c r="O1068" s="76">
        <v>-1.238675</v>
      </c>
      <c r="P1068" s="76">
        <v>-1.3891150000000001</v>
      </c>
      <c r="Q1068" s="76">
        <v>-1.5376449999999999</v>
      </c>
      <c r="R1068" s="76">
        <v>-1.681648</v>
      </c>
      <c r="S1068" s="76">
        <v>10.68</v>
      </c>
    </row>
    <row r="1069" spans="2:19" x14ac:dyDescent="0.25">
      <c r="B1069" s="76">
        <v>2.9591320000000002E-3</v>
      </c>
      <c r="C1069" s="76">
        <v>2.4683299999999999E-3</v>
      </c>
      <c r="D1069" s="76">
        <v>1.7830910000000001E-3</v>
      </c>
      <c r="E1069" s="76">
        <v>9.6263450000000003E-4</v>
      </c>
      <c r="F1069" s="76">
        <v>1.2318069999999999E-4</v>
      </c>
      <c r="G1069" s="76">
        <v>21.38</v>
      </c>
      <c r="K1069">
        <v>-5.7099999999999998E-2</v>
      </c>
      <c r="N1069" s="76">
        <v>-1.8198350000000001</v>
      </c>
      <c r="O1069" s="76">
        <v>-1.9527019999999999</v>
      </c>
      <c r="P1069" s="76">
        <v>-2.078173</v>
      </c>
      <c r="Q1069" s="76">
        <v>-2.196332</v>
      </c>
      <c r="R1069" s="76">
        <v>-2.3104979999999999</v>
      </c>
      <c r="S1069" s="76">
        <v>10.69</v>
      </c>
    </row>
    <row r="1070" spans="2:19" x14ac:dyDescent="0.25">
      <c r="B1070" s="76">
        <v>-6.519796E-4</v>
      </c>
      <c r="C1070" s="76">
        <v>-1.3185759999999999E-3</v>
      </c>
      <c r="D1070" s="76">
        <v>-1.8785799999999999E-3</v>
      </c>
      <c r="E1070" s="76">
        <v>-2.371822E-3</v>
      </c>
      <c r="F1070" s="76">
        <v>-2.8426530000000001E-3</v>
      </c>
      <c r="G1070" s="76">
        <v>21.4</v>
      </c>
      <c r="K1070">
        <v>-8.6599999999999996E-2</v>
      </c>
      <c r="N1070" s="76">
        <v>-2.4191099999999999</v>
      </c>
      <c r="O1070" s="76">
        <v>-2.524273</v>
      </c>
      <c r="P1070" s="76">
        <v>-2.6302750000000001</v>
      </c>
      <c r="Q1070" s="76">
        <v>-2.7351390000000002</v>
      </c>
      <c r="R1070" s="76">
        <v>-2.8379099999999999</v>
      </c>
      <c r="S1070" s="76">
        <v>10.7</v>
      </c>
    </row>
    <row r="1071" spans="2:19" x14ac:dyDescent="0.25">
      <c r="B1071" s="76">
        <v>-3.324193E-3</v>
      </c>
      <c r="C1071" s="76">
        <v>-3.849959E-3</v>
      </c>
      <c r="D1071" s="76">
        <v>-4.4295630000000001E-3</v>
      </c>
      <c r="E1071" s="76">
        <v>-5.0072659999999998E-3</v>
      </c>
      <c r="F1071" s="76">
        <v>-5.4896880000000004E-3</v>
      </c>
      <c r="G1071" s="76">
        <v>21.42</v>
      </c>
      <c r="K1071">
        <v>-7.4800000000000005E-2</v>
      </c>
      <c r="N1071" s="76">
        <v>-2.9373930000000001</v>
      </c>
      <c r="O1071" s="76">
        <v>-3.0320010000000002</v>
      </c>
      <c r="P1071" s="76">
        <v>-3.1201539999999999</v>
      </c>
      <c r="Q1071" s="76">
        <v>-3.2005089999999998</v>
      </c>
      <c r="R1071" s="76">
        <v>-3.2744360000000001</v>
      </c>
      <c r="S1071" s="76">
        <v>10.71</v>
      </c>
    </row>
    <row r="1072" spans="2:19" x14ac:dyDescent="0.25">
      <c r="B1072" s="76">
        <v>-5.8090360000000001E-3</v>
      </c>
      <c r="C1072" s="76">
        <v>-5.9765249999999999E-3</v>
      </c>
      <c r="D1072" s="76">
        <v>-6.0172810000000002E-3</v>
      </c>
      <c r="E1072" s="76">
        <v>-5.9491659999999997E-3</v>
      </c>
      <c r="F1072" s="76">
        <v>-5.8229409999999999E-3</v>
      </c>
      <c r="G1072" s="76">
        <v>21.44</v>
      </c>
      <c r="K1072">
        <v>-3.2300000000000002E-2</v>
      </c>
      <c r="N1072" s="76">
        <v>-3.3451460000000002</v>
      </c>
      <c r="O1072" s="76">
        <v>-3.4133369999999998</v>
      </c>
      <c r="P1072" s="76">
        <v>-3.4766210000000002</v>
      </c>
      <c r="Q1072" s="76">
        <v>-3.5326170000000001</v>
      </c>
      <c r="R1072" s="76">
        <v>-3.5788470000000001</v>
      </c>
      <c r="S1072" s="76">
        <v>10.72</v>
      </c>
    </row>
    <row r="1073" spans="2:19" x14ac:dyDescent="0.25">
      <c r="B1073" s="76">
        <v>-5.722469E-3</v>
      </c>
      <c r="C1073" s="76">
        <v>-5.6844809999999999E-3</v>
      </c>
      <c r="D1073" s="76">
        <v>-5.6350829999999999E-3</v>
      </c>
      <c r="E1073" s="76">
        <v>-5.5143930000000002E-3</v>
      </c>
      <c r="F1073" s="76">
        <v>-5.3326149999999998E-3</v>
      </c>
      <c r="G1073" s="76">
        <v>21.46</v>
      </c>
      <c r="K1073">
        <v>3.9800000000000002E-2</v>
      </c>
      <c r="N1073" s="76">
        <v>-3.6145909999999999</v>
      </c>
      <c r="O1073" s="76">
        <v>-3.6413679999999999</v>
      </c>
      <c r="P1073" s="76">
        <v>-3.6596649999999999</v>
      </c>
      <c r="Q1073" s="76">
        <v>-3.6697220000000002</v>
      </c>
      <c r="R1073" s="76">
        <v>-3.6751550000000002</v>
      </c>
      <c r="S1073" s="76">
        <v>10.73</v>
      </c>
    </row>
    <row r="1074" spans="2:19" x14ac:dyDescent="0.25">
      <c r="B1074" s="76">
        <v>-5.1179140000000003E-3</v>
      </c>
      <c r="C1074" s="76">
        <v>-4.8993140000000001E-3</v>
      </c>
      <c r="D1074" s="76">
        <v>-4.663838E-3</v>
      </c>
      <c r="E1074" s="76">
        <v>-4.3243379999999996E-3</v>
      </c>
      <c r="F1074" s="76">
        <v>-3.7209949999999999E-3</v>
      </c>
      <c r="G1074" s="76">
        <v>21.48</v>
      </c>
      <c r="K1074">
        <v>0.1173</v>
      </c>
      <c r="N1074" s="76">
        <v>-3.6781489999999999</v>
      </c>
      <c r="O1074" s="76">
        <v>-3.6791960000000001</v>
      </c>
      <c r="P1074" s="76">
        <v>-3.6810339999999999</v>
      </c>
      <c r="Q1074" s="76">
        <v>-3.6837599999999999</v>
      </c>
      <c r="R1074" s="76">
        <v>-3.687522</v>
      </c>
      <c r="S1074" s="76">
        <v>10.74</v>
      </c>
    </row>
    <row r="1075" spans="2:19" x14ac:dyDescent="0.25">
      <c r="B1075" s="76">
        <v>-2.7676850000000002E-3</v>
      </c>
      <c r="C1075" s="76">
        <v>-1.586035E-3</v>
      </c>
      <c r="D1075" s="76">
        <v>-3.9338749999999999E-4</v>
      </c>
      <c r="E1075" s="76">
        <v>6.824706E-4</v>
      </c>
      <c r="F1075" s="76">
        <v>1.552208E-3</v>
      </c>
      <c r="G1075" s="76">
        <v>21.5</v>
      </c>
      <c r="K1075">
        <v>0.1474</v>
      </c>
      <c r="N1075" s="76">
        <v>-3.6934260000000001</v>
      </c>
      <c r="O1075" s="76">
        <v>-3.7009560000000001</v>
      </c>
      <c r="P1075" s="76">
        <v>-3.7107610000000002</v>
      </c>
      <c r="Q1075" s="76">
        <v>-3.724396</v>
      </c>
      <c r="R1075" s="76">
        <v>-3.7424469999999999</v>
      </c>
      <c r="S1075" s="76">
        <v>10.75</v>
      </c>
    </row>
    <row r="1076" spans="2:19" x14ac:dyDescent="0.25">
      <c r="B1076" s="76">
        <v>2.1143429999999999E-3</v>
      </c>
      <c r="C1076" s="76">
        <v>2.3450670000000002E-3</v>
      </c>
      <c r="D1076" s="76">
        <v>2.30022E-3</v>
      </c>
      <c r="E1076" s="76">
        <v>2.1164600000000001E-3</v>
      </c>
      <c r="F1076" s="76">
        <v>1.9834169999999999E-3</v>
      </c>
      <c r="G1076" s="76">
        <v>21.52</v>
      </c>
      <c r="K1076">
        <v>0.10639999999999999</v>
      </c>
      <c r="N1076" s="76">
        <v>-3.7630889999999999</v>
      </c>
      <c r="O1076" s="76">
        <v>-3.785358</v>
      </c>
      <c r="P1076" s="76">
        <v>-3.8092030000000001</v>
      </c>
      <c r="Q1076" s="76">
        <v>-3.83243</v>
      </c>
      <c r="R1076" s="76">
        <v>-3.8529640000000001</v>
      </c>
      <c r="S1076" s="76">
        <v>10.76</v>
      </c>
    </row>
    <row r="1077" spans="2:19" x14ac:dyDescent="0.25">
      <c r="B1077" s="76">
        <v>2.008943E-3</v>
      </c>
      <c r="C1077" s="76">
        <v>2.1725329999999999E-3</v>
      </c>
      <c r="D1077" s="76">
        <v>2.3811169999999999E-3</v>
      </c>
      <c r="E1077" s="76">
        <v>2.5274640000000001E-3</v>
      </c>
      <c r="F1077" s="76">
        <v>2.5609230000000001E-3</v>
      </c>
      <c r="G1077" s="76">
        <v>21.54</v>
      </c>
      <c r="K1077">
        <v>4.2700000000000002E-2</v>
      </c>
      <c r="N1077" s="76">
        <v>-3.8685339999999999</v>
      </c>
      <c r="O1077" s="76">
        <v>-3.8790819999999999</v>
      </c>
      <c r="P1077" s="76">
        <v>-3.8870499999999999</v>
      </c>
      <c r="Q1077" s="76">
        <v>-3.892471</v>
      </c>
      <c r="R1077" s="76">
        <v>-3.8993419999999999</v>
      </c>
      <c r="S1077" s="76">
        <v>10.77</v>
      </c>
    </row>
    <row r="1078" spans="2:19" x14ac:dyDescent="0.25">
      <c r="B1078" s="76">
        <v>2.5047120000000001E-3</v>
      </c>
      <c r="C1078" s="76">
        <v>2.4260879999999999E-3</v>
      </c>
      <c r="D1078" s="76">
        <v>2.3942479999999999E-3</v>
      </c>
      <c r="E1078" s="76">
        <v>2.5177329999999999E-3</v>
      </c>
      <c r="F1078" s="76">
        <v>2.903845E-3</v>
      </c>
      <c r="G1078" s="76">
        <v>21.56</v>
      </c>
      <c r="K1078">
        <v>1.83E-2</v>
      </c>
      <c r="N1078" s="76">
        <v>-3.9120499999999998</v>
      </c>
      <c r="O1078" s="76">
        <v>-3.9313880000000001</v>
      </c>
      <c r="P1078" s="76">
        <v>-3.9602409999999999</v>
      </c>
      <c r="Q1078" s="76">
        <v>-3.9995409999999998</v>
      </c>
      <c r="R1078" s="76">
        <v>-4.0497730000000001</v>
      </c>
      <c r="S1078" s="76">
        <v>10.78</v>
      </c>
    </row>
    <row r="1079" spans="2:19" x14ac:dyDescent="0.25">
      <c r="B1079" s="76">
        <v>3.5589910000000001E-3</v>
      </c>
      <c r="C1079" s="76">
        <v>4.3389079999999998E-3</v>
      </c>
      <c r="D1079" s="76">
        <v>5.0225590000000002E-3</v>
      </c>
      <c r="E1079" s="76">
        <v>5.4394639999999998E-3</v>
      </c>
      <c r="F1079" s="76">
        <v>5.5436569999999996E-3</v>
      </c>
      <c r="G1079" s="76">
        <v>21.58</v>
      </c>
      <c r="K1079">
        <v>3.8899999999999997E-2</v>
      </c>
      <c r="N1079" s="76">
        <v>-4.1116400000000004</v>
      </c>
      <c r="O1079" s="76">
        <v>-4.1822470000000003</v>
      </c>
      <c r="P1079" s="76">
        <v>-4.2592439999999998</v>
      </c>
      <c r="Q1079" s="76">
        <v>-4.3386100000000001</v>
      </c>
      <c r="R1079" s="76">
        <v>-4.416779</v>
      </c>
      <c r="S1079" s="76">
        <v>10.79</v>
      </c>
    </row>
    <row r="1080" spans="2:19" x14ac:dyDescent="0.25">
      <c r="B1080" s="76">
        <v>5.400172E-3</v>
      </c>
      <c r="C1080" s="76">
        <v>5.1225200000000002E-3</v>
      </c>
      <c r="D1080" s="76">
        <v>4.835163E-3</v>
      </c>
      <c r="E1080" s="76">
        <v>4.5830070000000001E-3</v>
      </c>
      <c r="F1080" s="76">
        <v>4.3541370000000001E-3</v>
      </c>
      <c r="G1080" s="76">
        <v>21.6</v>
      </c>
      <c r="K1080">
        <v>4.7800000000000002E-2</v>
      </c>
      <c r="N1080" s="76">
        <v>-4.4951530000000002</v>
      </c>
      <c r="O1080" s="76">
        <v>-4.5724689999999999</v>
      </c>
      <c r="P1080" s="76">
        <v>-4.6464850000000002</v>
      </c>
      <c r="Q1080" s="76">
        <v>-4.7162379999999997</v>
      </c>
      <c r="R1080" s="76">
        <v>-4.7789989999999998</v>
      </c>
      <c r="S1080" s="76">
        <v>10.8</v>
      </c>
    </row>
    <row r="1081" spans="2:19" x14ac:dyDescent="0.25">
      <c r="B1081" s="76">
        <v>4.1455370000000004E-3</v>
      </c>
      <c r="C1081" s="76">
        <v>3.9801109999999997E-3</v>
      </c>
      <c r="D1081" s="76">
        <v>3.8752359999999998E-3</v>
      </c>
      <c r="E1081" s="76">
        <v>3.7949540000000001E-3</v>
      </c>
      <c r="F1081" s="76">
        <v>3.716965E-3</v>
      </c>
      <c r="G1081" s="76">
        <v>21.62</v>
      </c>
      <c r="K1081">
        <v>5.3600000000000002E-2</v>
      </c>
      <c r="N1081" s="76">
        <v>-4.8302719999999999</v>
      </c>
      <c r="O1081" s="76">
        <v>-4.8683439999999996</v>
      </c>
      <c r="P1081" s="76">
        <v>-4.8953689999999996</v>
      </c>
      <c r="Q1081" s="76">
        <v>-4.9140470000000001</v>
      </c>
      <c r="R1081" s="76">
        <v>-4.9277449999999998</v>
      </c>
      <c r="S1081" s="76">
        <v>10.81</v>
      </c>
    </row>
    <row r="1082" spans="2:19" x14ac:dyDescent="0.25">
      <c r="B1082" s="76">
        <v>3.6120969999999999E-3</v>
      </c>
      <c r="C1082" s="76">
        <v>3.407747E-3</v>
      </c>
      <c r="D1082" s="76">
        <v>3.0735699999999999E-3</v>
      </c>
      <c r="E1082" s="76">
        <v>2.68176E-3</v>
      </c>
      <c r="F1082" s="76">
        <v>2.3324069999999999E-3</v>
      </c>
      <c r="G1082" s="76">
        <v>21.64</v>
      </c>
      <c r="K1082">
        <v>4.9000000000000002E-2</v>
      </c>
      <c r="N1082" s="76">
        <v>-4.9403119999999996</v>
      </c>
      <c r="O1082" s="76">
        <v>-4.9549630000000002</v>
      </c>
      <c r="P1082" s="76">
        <v>-4.9701339999999998</v>
      </c>
      <c r="Q1082" s="76">
        <v>-4.9847640000000002</v>
      </c>
      <c r="R1082" s="76">
        <v>-5.0006389999999996</v>
      </c>
      <c r="S1082" s="76">
        <v>10.82</v>
      </c>
    </row>
    <row r="1083" spans="2:19" x14ac:dyDescent="0.25">
      <c r="B1083" s="76">
        <v>2.084982E-3</v>
      </c>
      <c r="C1083" s="76">
        <v>1.9620620000000001E-3</v>
      </c>
      <c r="D1083" s="76">
        <v>1.885442E-3</v>
      </c>
      <c r="E1083" s="76">
        <v>1.749954E-3</v>
      </c>
      <c r="F1083" s="76">
        <v>1.5149919999999999E-3</v>
      </c>
      <c r="G1083" s="76">
        <v>21.66</v>
      </c>
      <c r="K1083">
        <v>1.03E-2</v>
      </c>
      <c r="N1083" s="76">
        <v>-5.0178330000000004</v>
      </c>
      <c r="O1083" s="76">
        <v>-5.0409709999999999</v>
      </c>
      <c r="P1083" s="76">
        <v>-5.0739380000000001</v>
      </c>
      <c r="Q1083" s="76">
        <v>-5.1150799999999998</v>
      </c>
      <c r="R1083" s="76">
        <v>-5.1629129999999996</v>
      </c>
      <c r="S1083" s="76">
        <v>10.83</v>
      </c>
    </row>
    <row r="1084" spans="2:19" x14ac:dyDescent="0.25">
      <c r="B1084" s="76">
        <v>1.2020380000000001E-3</v>
      </c>
      <c r="C1084" s="76">
        <v>8.7938770000000005E-4</v>
      </c>
      <c r="D1084" s="76">
        <v>5.9030339999999995E-4</v>
      </c>
      <c r="E1084" s="76">
        <v>3.537096E-4</v>
      </c>
      <c r="F1084" s="76">
        <v>1.902459E-4</v>
      </c>
      <c r="G1084" s="76">
        <v>21.68</v>
      </c>
      <c r="K1084">
        <v>-3.1E-2</v>
      </c>
      <c r="N1084" s="76">
        <v>-5.2142949999999999</v>
      </c>
      <c r="O1084" s="76">
        <v>-5.2634569999999998</v>
      </c>
      <c r="P1084" s="76">
        <v>-5.308408</v>
      </c>
      <c r="Q1084" s="76">
        <v>-5.3485550000000002</v>
      </c>
      <c r="R1084" s="76">
        <v>-5.3829979999999997</v>
      </c>
      <c r="S1084" s="76">
        <v>10.84</v>
      </c>
    </row>
    <row r="1085" spans="2:19" x14ac:dyDescent="0.25">
      <c r="B1085" s="76">
        <v>7.5829110000000003E-5</v>
      </c>
      <c r="C1085" s="76">
        <v>-5.0376710000000002E-5</v>
      </c>
      <c r="D1085" s="76">
        <v>-2.6064049999999998E-4</v>
      </c>
      <c r="E1085" s="76">
        <v>-6.2515659999999996E-4</v>
      </c>
      <c r="F1085" s="76">
        <v>-1.1765549999999999E-3</v>
      </c>
      <c r="G1085" s="76">
        <v>21.7</v>
      </c>
      <c r="K1085">
        <v>-2.46E-2</v>
      </c>
      <c r="N1085" s="76">
        <v>-5.4120359999999996</v>
      </c>
      <c r="O1085" s="76">
        <v>-5.4354290000000001</v>
      </c>
      <c r="P1085" s="76">
        <v>-5.4520030000000004</v>
      </c>
      <c r="Q1085" s="76">
        <v>-5.4595399999999996</v>
      </c>
      <c r="R1085" s="76">
        <v>-5.4569099999999997</v>
      </c>
      <c r="S1085" s="76">
        <v>10.85</v>
      </c>
    </row>
    <row r="1086" spans="2:19" x14ac:dyDescent="0.25">
      <c r="B1086" s="76">
        <v>-1.8522969999999999E-3</v>
      </c>
      <c r="C1086" s="76">
        <v>-2.526286E-3</v>
      </c>
      <c r="D1086" s="76">
        <v>-3.0705730000000001E-3</v>
      </c>
      <c r="E1086" s="76">
        <v>-3.474492E-3</v>
      </c>
      <c r="F1086" s="76">
        <v>-3.854583E-3</v>
      </c>
      <c r="G1086" s="76">
        <v>21.72</v>
      </c>
      <c r="K1086">
        <v>2E-3</v>
      </c>
      <c r="N1086" s="76">
        <v>-5.4451159999999996</v>
      </c>
      <c r="O1086" s="76">
        <v>-5.4234099999999996</v>
      </c>
      <c r="P1086" s="76">
        <v>-5.3902799999999997</v>
      </c>
      <c r="Q1086" s="76">
        <v>-5.3483679999999998</v>
      </c>
      <c r="R1086" s="76">
        <v>-5.3000379999999998</v>
      </c>
      <c r="S1086" s="76">
        <v>10.86</v>
      </c>
    </row>
    <row r="1087" spans="2:19" x14ac:dyDescent="0.25">
      <c r="B1087" s="76">
        <v>-4.3190720000000002E-3</v>
      </c>
      <c r="C1087" s="76">
        <v>-4.880171E-3</v>
      </c>
      <c r="D1087" s="76">
        <v>-5.5095930000000001E-3</v>
      </c>
      <c r="E1087" s="76">
        <v>-6.1982890000000001E-3</v>
      </c>
      <c r="F1087" s="76">
        <v>-6.8936040000000002E-3</v>
      </c>
      <c r="G1087" s="76">
        <v>21.74</v>
      </c>
      <c r="K1087">
        <v>8.2000000000000007E-3</v>
      </c>
      <c r="N1087" s="76">
        <v>-5.2476630000000002</v>
      </c>
      <c r="O1087" s="76">
        <v>-5.1940039999999996</v>
      </c>
      <c r="P1087" s="76">
        <v>-5.1388610000000003</v>
      </c>
      <c r="Q1087" s="76">
        <v>-5.0834200000000003</v>
      </c>
      <c r="R1087" s="76">
        <v>-5.0304279999999997</v>
      </c>
      <c r="S1087" s="76">
        <v>10.87</v>
      </c>
    </row>
    <row r="1088" spans="2:19" x14ac:dyDescent="0.25">
      <c r="B1088" s="76">
        <v>-7.4792749999999996E-3</v>
      </c>
      <c r="C1088" s="76">
        <v>-7.800136E-3</v>
      </c>
      <c r="D1088" s="76">
        <v>-7.738506E-3</v>
      </c>
      <c r="E1088" s="76">
        <v>-7.2732760000000004E-3</v>
      </c>
      <c r="F1088" s="76">
        <v>-6.5087460000000001E-3</v>
      </c>
      <c r="G1088" s="76">
        <v>21.76</v>
      </c>
      <c r="K1088">
        <v>1.61E-2</v>
      </c>
      <c r="N1088" s="76">
        <v>-4.980969</v>
      </c>
      <c r="O1088" s="76">
        <v>-4.9351019999999997</v>
      </c>
      <c r="P1088" s="76">
        <v>-4.893256</v>
      </c>
      <c r="Q1088" s="76">
        <v>-4.853834</v>
      </c>
      <c r="R1088" s="76">
        <v>-4.8171569999999999</v>
      </c>
      <c r="S1088" s="76">
        <v>10.88</v>
      </c>
    </row>
    <row r="1089" spans="2:19" x14ac:dyDescent="0.25">
      <c r="B1089" s="76">
        <v>-5.630716E-3</v>
      </c>
      <c r="C1089" s="76">
        <v>-4.7889660000000004E-3</v>
      </c>
      <c r="D1089" s="76">
        <v>-4.0940899999999999E-3</v>
      </c>
      <c r="E1089" s="76">
        <v>-3.5912869999999999E-3</v>
      </c>
      <c r="F1089" s="76">
        <v>-3.2062900000000001E-3</v>
      </c>
      <c r="G1089" s="76">
        <v>21.78</v>
      </c>
      <c r="K1089">
        <v>2.6100000000000002E-2</v>
      </c>
      <c r="N1089" s="76">
        <v>-4.7852209999999999</v>
      </c>
      <c r="O1089" s="76">
        <v>-4.754111</v>
      </c>
      <c r="P1089" s="76">
        <v>-4.7250370000000004</v>
      </c>
      <c r="Q1089" s="76">
        <v>-4.6965019999999997</v>
      </c>
      <c r="R1089" s="76">
        <v>-4.6640800000000002</v>
      </c>
      <c r="S1089" s="76">
        <v>10.89</v>
      </c>
    </row>
    <row r="1090" spans="2:19" x14ac:dyDescent="0.25">
      <c r="B1090" s="76">
        <v>-2.7991320000000002E-3</v>
      </c>
      <c r="C1090" s="76">
        <v>-2.2602740000000001E-3</v>
      </c>
      <c r="D1090" s="76">
        <v>-1.567414E-3</v>
      </c>
      <c r="E1090" s="76">
        <v>-7.6950339999999997E-4</v>
      </c>
      <c r="F1090" s="76">
        <v>1.041312E-4</v>
      </c>
      <c r="G1090" s="76">
        <v>21.8</v>
      </c>
      <c r="K1090">
        <v>2.3E-2</v>
      </c>
      <c r="N1090" s="76">
        <v>-4.6278329999999999</v>
      </c>
      <c r="O1090" s="76">
        <v>-4.5837389999999996</v>
      </c>
      <c r="P1090" s="76">
        <v>-4.5290330000000001</v>
      </c>
      <c r="Q1090" s="76">
        <v>-4.4657559999999998</v>
      </c>
      <c r="R1090" s="76">
        <v>-4.3944510000000001</v>
      </c>
      <c r="S1090" s="76">
        <v>10.9</v>
      </c>
    </row>
    <row r="1091" spans="2:19" x14ac:dyDescent="0.25">
      <c r="B1091" s="76">
        <v>9.9647590000000001E-4</v>
      </c>
      <c r="C1091" s="76">
        <v>1.768199E-3</v>
      </c>
      <c r="D1091" s="76">
        <v>2.2801800000000001E-3</v>
      </c>
      <c r="E1091" s="76">
        <v>2.496042E-3</v>
      </c>
      <c r="F1091" s="76">
        <v>2.5002290000000001E-3</v>
      </c>
      <c r="G1091" s="76">
        <v>21.82</v>
      </c>
      <c r="K1091">
        <v>1.17E-2</v>
      </c>
      <c r="N1091" s="76">
        <v>-4.3162580000000004</v>
      </c>
      <c r="O1091" s="76">
        <v>-4.2366419999999998</v>
      </c>
      <c r="P1091" s="76">
        <v>-4.1589989999999997</v>
      </c>
      <c r="Q1091" s="76">
        <v>-4.0874779999999999</v>
      </c>
      <c r="R1091" s="76">
        <v>-4.0242810000000002</v>
      </c>
      <c r="S1091" s="76">
        <v>10.91</v>
      </c>
    </row>
    <row r="1092" spans="2:19" x14ac:dyDescent="0.25">
      <c r="B1092" s="76">
        <v>2.4218389999999998E-3</v>
      </c>
      <c r="C1092" s="76">
        <v>2.3260149999999999E-3</v>
      </c>
      <c r="D1092" s="76">
        <v>2.2043929999999998E-3</v>
      </c>
      <c r="E1092" s="76">
        <v>2.0072139999999998E-3</v>
      </c>
      <c r="F1092" s="76">
        <v>1.7384360000000001E-3</v>
      </c>
      <c r="G1092" s="76">
        <v>21.84</v>
      </c>
      <c r="K1092">
        <v>-6.1999999999999998E-3</v>
      </c>
      <c r="N1092" s="76">
        <v>-3.9660579999999999</v>
      </c>
      <c r="O1092" s="76">
        <v>-3.9122919999999999</v>
      </c>
      <c r="P1092" s="76">
        <v>-3.8630960000000001</v>
      </c>
      <c r="Q1092" s="76">
        <v>-3.8152050000000002</v>
      </c>
      <c r="R1092" s="76">
        <v>-3.7682470000000001</v>
      </c>
      <c r="S1092" s="76">
        <v>10.92</v>
      </c>
    </row>
    <row r="1093" spans="2:19" x14ac:dyDescent="0.25">
      <c r="B1093" s="76">
        <v>1.417342E-3</v>
      </c>
      <c r="C1093" s="76">
        <v>1.070316E-3</v>
      </c>
      <c r="D1093" s="76">
        <v>7.8671100000000005E-4</v>
      </c>
      <c r="E1093" s="76">
        <v>6.9247459999999999E-4</v>
      </c>
      <c r="F1093" s="76">
        <v>8.1793730000000002E-4</v>
      </c>
      <c r="G1093" s="76">
        <v>21.86</v>
      </c>
      <c r="K1093">
        <v>-1.8599999999999998E-2</v>
      </c>
      <c r="N1093" s="76">
        <v>-3.7217730000000002</v>
      </c>
      <c r="O1093" s="76">
        <v>-3.672704</v>
      </c>
      <c r="P1093" s="76">
        <v>-3.6203150000000002</v>
      </c>
      <c r="Q1093" s="76">
        <v>-3.56033</v>
      </c>
      <c r="R1093" s="76">
        <v>-3.4882810000000002</v>
      </c>
      <c r="S1093" s="76">
        <v>10.93</v>
      </c>
    </row>
    <row r="1094" spans="2:19" x14ac:dyDescent="0.25">
      <c r="B1094" s="76">
        <v>1.077827E-3</v>
      </c>
      <c r="C1094" s="76">
        <v>1.3658190000000001E-3</v>
      </c>
      <c r="D1094" s="76">
        <v>1.646567E-3</v>
      </c>
      <c r="E1094" s="76">
        <v>1.9123320000000001E-3</v>
      </c>
      <c r="F1094" s="76">
        <v>2.1441540000000001E-3</v>
      </c>
      <c r="G1094" s="76">
        <v>21.88</v>
      </c>
      <c r="K1094">
        <v>-2.0999999999999999E-3</v>
      </c>
      <c r="N1094" s="76">
        <v>-3.4023050000000001</v>
      </c>
      <c r="O1094" s="76">
        <v>-3.300036</v>
      </c>
      <c r="P1094" s="76">
        <v>-3.1849059999999998</v>
      </c>
      <c r="Q1094" s="76">
        <v>-3.0606689999999999</v>
      </c>
      <c r="R1094" s="76">
        <v>-2.9275769999999999</v>
      </c>
      <c r="S1094" s="76">
        <v>10.94</v>
      </c>
    </row>
    <row r="1095" spans="2:19" x14ac:dyDescent="0.25">
      <c r="B1095" s="76">
        <v>2.3528139999999999E-3</v>
      </c>
      <c r="C1095" s="76">
        <v>2.5451919999999999E-3</v>
      </c>
      <c r="D1095" s="76">
        <v>2.7469370000000001E-3</v>
      </c>
      <c r="E1095" s="76">
        <v>2.967323E-3</v>
      </c>
      <c r="F1095" s="76">
        <v>3.1830399999999998E-3</v>
      </c>
      <c r="G1095" s="76">
        <v>21.9</v>
      </c>
      <c r="K1095">
        <v>3.3399999999999999E-2</v>
      </c>
      <c r="N1095" s="76">
        <v>-2.7908529999999998</v>
      </c>
      <c r="O1095" s="76">
        <v>-2.655554</v>
      </c>
      <c r="P1095" s="76">
        <v>-2.522316</v>
      </c>
      <c r="Q1095" s="76">
        <v>-2.3921190000000001</v>
      </c>
      <c r="R1095" s="76">
        <v>-2.2692139999999998</v>
      </c>
      <c r="S1095" s="76">
        <v>10.95</v>
      </c>
    </row>
    <row r="1096" spans="2:19" x14ac:dyDescent="0.25">
      <c r="B1096" s="76">
        <v>3.3347960000000001E-3</v>
      </c>
      <c r="C1096" s="76">
        <v>3.3755640000000002E-3</v>
      </c>
      <c r="D1096" s="76">
        <v>3.2803590000000001E-3</v>
      </c>
      <c r="E1096" s="76">
        <v>2.998246E-3</v>
      </c>
      <c r="F1096" s="76">
        <v>2.5407239999999998E-3</v>
      </c>
      <c r="G1096" s="76">
        <v>21.92</v>
      </c>
      <c r="K1096">
        <v>6.0299999999999999E-2</v>
      </c>
      <c r="N1096" s="76">
        <v>-2.1546400000000001</v>
      </c>
      <c r="O1096" s="76">
        <v>-2.0472589999999999</v>
      </c>
      <c r="P1096" s="76">
        <v>-1.948143</v>
      </c>
      <c r="Q1096" s="76">
        <v>-1.853235</v>
      </c>
      <c r="R1096" s="76">
        <v>-1.7603800000000001</v>
      </c>
      <c r="S1096" s="76">
        <v>10.96</v>
      </c>
    </row>
    <row r="1097" spans="2:19" x14ac:dyDescent="0.25">
      <c r="B1097" s="76">
        <v>2.009523E-3</v>
      </c>
      <c r="C1097" s="76">
        <v>1.541569E-3</v>
      </c>
      <c r="D1097" s="76">
        <v>1.2665969999999999E-3</v>
      </c>
      <c r="E1097" s="76">
        <v>1.224139E-3</v>
      </c>
      <c r="F1097" s="76">
        <v>1.3357110000000001E-3</v>
      </c>
      <c r="G1097" s="76">
        <v>21.94</v>
      </c>
      <c r="K1097">
        <v>5.6300000000000003E-2</v>
      </c>
      <c r="N1097" s="76">
        <v>-1.667918</v>
      </c>
      <c r="O1097" s="76">
        <v>-1.5704089999999999</v>
      </c>
      <c r="P1097" s="76">
        <v>-1.466683</v>
      </c>
      <c r="Q1097" s="76">
        <v>-1.357909</v>
      </c>
      <c r="R1097" s="76">
        <v>-1.2428950000000001</v>
      </c>
      <c r="S1097" s="76">
        <v>10.97</v>
      </c>
    </row>
    <row r="1098" spans="2:19" x14ac:dyDescent="0.25">
      <c r="B1098" s="76">
        <v>1.502455E-3</v>
      </c>
      <c r="C1098" s="76">
        <v>1.6727630000000001E-3</v>
      </c>
      <c r="D1098" s="76">
        <v>1.804007E-3</v>
      </c>
      <c r="E1098" s="76">
        <v>1.8552620000000001E-3</v>
      </c>
      <c r="F1098" s="76">
        <v>1.777215E-3</v>
      </c>
      <c r="G1098" s="76">
        <v>21.96</v>
      </c>
      <c r="K1098">
        <v>3.3500000000000002E-2</v>
      </c>
      <c r="N1098" s="76">
        <v>-1.1212150000000001</v>
      </c>
      <c r="O1098" s="76">
        <v>-0.99386580000000002</v>
      </c>
      <c r="P1098" s="76">
        <v>-0.86299590000000004</v>
      </c>
      <c r="Q1098" s="76">
        <v>-0.7334579</v>
      </c>
      <c r="R1098" s="76">
        <v>-0.61126740000000002</v>
      </c>
      <c r="S1098" s="76">
        <v>10.98</v>
      </c>
    </row>
    <row r="1099" spans="2:19" x14ac:dyDescent="0.25">
      <c r="B1099" s="76">
        <v>1.4841609999999999E-3</v>
      </c>
      <c r="C1099" s="76">
        <v>9.5321809999999996E-4</v>
      </c>
      <c r="D1099" s="76">
        <v>2.388248E-4</v>
      </c>
      <c r="E1099" s="76">
        <v>-4.7835450000000002E-4</v>
      </c>
      <c r="F1099" s="76">
        <v>-9.7916699999999997E-4</v>
      </c>
      <c r="G1099" s="76">
        <v>21.98</v>
      </c>
      <c r="K1099">
        <v>1.2999999999999999E-2</v>
      </c>
      <c r="N1099" s="76">
        <v>-0.50051449999999997</v>
      </c>
      <c r="O1099" s="76">
        <v>-0.40270260000000002</v>
      </c>
      <c r="P1099" s="76">
        <v>-0.32006479999999998</v>
      </c>
      <c r="Q1099" s="76">
        <v>-0.248526</v>
      </c>
      <c r="R1099" s="76">
        <v>-0.18168719999999999</v>
      </c>
      <c r="S1099" s="76">
        <v>10.99</v>
      </c>
    </row>
    <row r="1100" spans="2:19" x14ac:dyDescent="0.25">
      <c r="B1100" s="76">
        <v>-1.175286E-3</v>
      </c>
      <c r="C1100" s="76">
        <v>-1.096573E-3</v>
      </c>
      <c r="D1100" s="76">
        <v>-8.5270189999999996E-4</v>
      </c>
      <c r="E1100" s="76">
        <v>-6.1800210000000002E-4</v>
      </c>
      <c r="F1100" s="76">
        <v>-5.0526779999999995E-4</v>
      </c>
      <c r="G1100" s="76">
        <v>22</v>
      </c>
      <c r="K1100">
        <v>-1.6E-2</v>
      </c>
      <c r="N1100" s="76">
        <v>-0.1208964</v>
      </c>
      <c r="O1100" s="76">
        <v>-6.6257670000000005E-2</v>
      </c>
      <c r="P1100" s="76">
        <v>-1.43391E-2</v>
      </c>
      <c r="Q1100" s="76">
        <v>3.4918780000000003E-2</v>
      </c>
      <c r="R1100" s="76">
        <v>8.2821370000000005E-2</v>
      </c>
      <c r="S1100" s="76">
        <v>11</v>
      </c>
    </row>
    <row r="1101" spans="2:19" x14ac:dyDescent="0.25">
      <c r="B1101" s="76">
        <v>-5.0553320000000003E-4</v>
      </c>
      <c r="C1101" s="76">
        <v>-5.468084E-4</v>
      </c>
      <c r="D1101" s="76">
        <v>-5.5057629999999999E-4</v>
      </c>
      <c r="E1101" s="76">
        <v>-5.0071890000000002E-4</v>
      </c>
      <c r="F1101" s="76">
        <v>-3.8596749999999998E-4</v>
      </c>
      <c r="G1101" s="76">
        <v>22.02</v>
      </c>
      <c r="K1101">
        <v>-3.0200000000000001E-2</v>
      </c>
      <c r="N1101" s="76">
        <v>0.13308970000000001</v>
      </c>
      <c r="O1101" s="76">
        <v>0.1881737</v>
      </c>
      <c r="P1101" s="76">
        <v>0.24919520000000001</v>
      </c>
      <c r="Q1101" s="76">
        <v>0.31646790000000002</v>
      </c>
      <c r="R1101" s="76">
        <v>0.39105050000000002</v>
      </c>
      <c r="S1101" s="76">
        <v>11.01</v>
      </c>
    </row>
    <row r="1102" spans="2:19" x14ac:dyDescent="0.25">
      <c r="B1102" s="76">
        <v>-1.699654E-4</v>
      </c>
      <c r="C1102" s="76">
        <v>1.4543680000000001E-4</v>
      </c>
      <c r="D1102" s="76">
        <v>5.1430819999999996E-4</v>
      </c>
      <c r="E1102" s="76">
        <v>8.7601580000000001E-4</v>
      </c>
      <c r="F1102" s="76">
        <v>1.2070869999999999E-3</v>
      </c>
      <c r="G1102" s="76">
        <v>22.04</v>
      </c>
      <c r="K1102">
        <v>-2.7799999999999998E-2</v>
      </c>
      <c r="N1102" s="76">
        <v>0.47224899999999997</v>
      </c>
      <c r="O1102" s="76">
        <v>0.55654110000000001</v>
      </c>
      <c r="P1102" s="76">
        <v>0.64181189999999999</v>
      </c>
      <c r="Q1102" s="76">
        <v>0.72388520000000001</v>
      </c>
      <c r="R1102" s="76">
        <v>0.79780050000000002</v>
      </c>
      <c r="S1102" s="76">
        <v>11.02</v>
      </c>
    </row>
    <row r="1103" spans="2:19" x14ac:dyDescent="0.25">
      <c r="B1103" s="76">
        <v>1.531332E-3</v>
      </c>
      <c r="C1103" s="76">
        <v>1.790846E-3</v>
      </c>
      <c r="D1103" s="76">
        <v>1.857594E-3</v>
      </c>
      <c r="E1103" s="76">
        <v>1.707641E-3</v>
      </c>
      <c r="F1103" s="76">
        <v>1.441388E-3</v>
      </c>
      <c r="G1103" s="76">
        <v>22.06</v>
      </c>
      <c r="K1103">
        <v>-1.67E-2</v>
      </c>
      <c r="N1103" s="76">
        <v>0.86323300000000003</v>
      </c>
      <c r="O1103" s="76">
        <v>0.9213443</v>
      </c>
      <c r="P1103" s="76">
        <v>0.97157970000000005</v>
      </c>
      <c r="Q1103" s="76">
        <v>1.0130429999999999</v>
      </c>
      <c r="R1103" s="76">
        <v>1.047709</v>
      </c>
      <c r="S1103" s="76">
        <v>11.03</v>
      </c>
    </row>
    <row r="1104" spans="2:19" x14ac:dyDescent="0.25">
      <c r="B1104" s="76">
        <v>1.1902379999999999E-3</v>
      </c>
      <c r="C1104" s="76">
        <v>9.898474E-4</v>
      </c>
      <c r="D1104" s="76">
        <v>7.693372E-4</v>
      </c>
      <c r="E1104" s="76">
        <v>4.7349259999999999E-4</v>
      </c>
      <c r="F1104" s="76">
        <v>1.463484E-4</v>
      </c>
      <c r="G1104" s="76">
        <v>22.08</v>
      </c>
      <c r="K1104">
        <v>-1.2699999999999999E-2</v>
      </c>
      <c r="N1104" s="76">
        <v>1.0748230000000001</v>
      </c>
      <c r="O1104" s="76">
        <v>1.096571</v>
      </c>
      <c r="P1104" s="76">
        <v>1.117764</v>
      </c>
      <c r="Q1104" s="76">
        <v>1.137913</v>
      </c>
      <c r="R1104" s="76">
        <v>1.1588160000000001</v>
      </c>
      <c r="S1104" s="76">
        <v>11.04</v>
      </c>
    </row>
    <row r="1105" spans="2:19" x14ac:dyDescent="0.25">
      <c r="B1105" s="76">
        <v>-1.365797E-4</v>
      </c>
      <c r="C1105" s="76">
        <v>-3.1559310000000001E-4</v>
      </c>
      <c r="D1105" s="76">
        <v>-3.6817849999999999E-4</v>
      </c>
      <c r="E1105" s="76">
        <v>-3.5123879999999998E-4</v>
      </c>
      <c r="F1105" s="76">
        <v>-3.4609039999999999E-4</v>
      </c>
      <c r="G1105" s="76">
        <v>22.1</v>
      </c>
      <c r="K1105">
        <v>-8.6999999999999994E-3</v>
      </c>
      <c r="N1105" s="76">
        <v>1.1814039999999999</v>
      </c>
      <c r="O1105" s="76">
        <v>1.2039800000000001</v>
      </c>
      <c r="P1105" s="76">
        <v>1.2265870000000001</v>
      </c>
      <c r="Q1105" s="76">
        <v>1.2492529999999999</v>
      </c>
      <c r="R1105" s="76">
        <v>1.2750969999999999</v>
      </c>
      <c r="S1105" s="76">
        <v>11.05</v>
      </c>
    </row>
    <row r="1106" spans="2:19" x14ac:dyDescent="0.25">
      <c r="B1106" s="76">
        <v>-4.1427499999999997E-4</v>
      </c>
      <c r="C1106" s="76">
        <v>-5.8581050000000004E-4</v>
      </c>
      <c r="D1106" s="76">
        <v>-8.6195580000000003E-4</v>
      </c>
      <c r="E1106" s="76">
        <v>-1.2268610000000001E-3</v>
      </c>
      <c r="F1106" s="76">
        <v>-1.66307E-3</v>
      </c>
      <c r="G1106" s="76">
        <v>22.12</v>
      </c>
      <c r="K1106">
        <v>7.7000000000000002E-3</v>
      </c>
      <c r="N1106" s="76">
        <v>1.3064789999999999</v>
      </c>
      <c r="O1106" s="76">
        <v>1.3420589999999999</v>
      </c>
      <c r="P1106" s="76">
        <v>1.3791230000000001</v>
      </c>
      <c r="Q1106" s="76">
        <v>1.415178</v>
      </c>
      <c r="R1106" s="76">
        <v>1.4498740000000001</v>
      </c>
      <c r="S1106" s="76">
        <v>11.06</v>
      </c>
    </row>
    <row r="1107" spans="2:19" x14ac:dyDescent="0.25">
      <c r="B1107" s="76">
        <v>-2.1807699999999998E-3</v>
      </c>
      <c r="C1107" s="76">
        <v>-2.7721579999999998E-3</v>
      </c>
      <c r="D1107" s="76">
        <v>-3.419924E-3</v>
      </c>
      <c r="E1107" s="76">
        <v>-4.1153159999999999E-3</v>
      </c>
      <c r="F1107" s="76">
        <v>-4.8255190000000003E-3</v>
      </c>
      <c r="G1107" s="76">
        <v>22.14</v>
      </c>
      <c r="K1107">
        <v>3.1300000000000001E-2</v>
      </c>
      <c r="N1107" s="76">
        <v>1.4803930000000001</v>
      </c>
      <c r="O1107" s="76">
        <v>1.5068159999999999</v>
      </c>
      <c r="P1107" s="76">
        <v>1.53165</v>
      </c>
      <c r="Q1107" s="76">
        <v>1.554424</v>
      </c>
      <c r="R1107" s="76">
        <v>1.5758479999999999</v>
      </c>
      <c r="S1107" s="76">
        <v>11.07</v>
      </c>
    </row>
    <row r="1108" spans="2:19" x14ac:dyDescent="0.25">
      <c r="B1108" s="76">
        <v>-5.4867179999999998E-3</v>
      </c>
      <c r="C1108" s="76">
        <v>-5.9888399999999996E-3</v>
      </c>
      <c r="D1108" s="76">
        <v>-6.2271849999999997E-3</v>
      </c>
      <c r="E1108" s="76">
        <v>-6.1560290000000004E-3</v>
      </c>
      <c r="F1108" s="76">
        <v>-5.7410320000000001E-3</v>
      </c>
      <c r="G1108" s="76">
        <v>22.16</v>
      </c>
      <c r="K1108">
        <v>5.9299999999999999E-2</v>
      </c>
      <c r="N1108" s="76">
        <v>1.5956999999999999</v>
      </c>
      <c r="O1108" s="76">
        <v>1.6139650000000001</v>
      </c>
      <c r="P1108" s="76">
        <v>1.6309</v>
      </c>
      <c r="Q1108" s="76">
        <v>1.645683</v>
      </c>
      <c r="R1108" s="76">
        <v>1.659313</v>
      </c>
      <c r="S1108" s="76">
        <v>11.08</v>
      </c>
    </row>
    <row r="1109" spans="2:19" x14ac:dyDescent="0.25">
      <c r="B1109" s="76">
        <v>-4.9376819999999997E-3</v>
      </c>
      <c r="C1109" s="76">
        <v>-3.7561890000000001E-3</v>
      </c>
      <c r="D1109" s="76">
        <v>-2.321441E-3</v>
      </c>
      <c r="E1109" s="76">
        <v>-8.0527560000000003E-4</v>
      </c>
      <c r="F1109" s="76">
        <v>6.2436190000000002E-4</v>
      </c>
      <c r="G1109" s="76">
        <v>22.18</v>
      </c>
      <c r="K1109">
        <v>6.9000000000000006E-2</v>
      </c>
      <c r="N1109" s="76">
        <v>1.6724669999999999</v>
      </c>
      <c r="O1109" s="76">
        <v>1.6851100000000001</v>
      </c>
      <c r="P1109" s="76">
        <v>1.700056</v>
      </c>
      <c r="Q1109" s="76">
        <v>1.7192149999999999</v>
      </c>
      <c r="R1109" s="76">
        <v>1.7431449999999999</v>
      </c>
      <c r="S1109" s="76">
        <v>11.09</v>
      </c>
    </row>
    <row r="1110" spans="2:19" x14ac:dyDescent="0.25">
      <c r="B1110" s="76">
        <v>1.8899640000000001E-3</v>
      </c>
      <c r="C1110" s="76">
        <v>3.008948E-3</v>
      </c>
      <c r="D1110" s="76">
        <v>4.0010649999999998E-3</v>
      </c>
      <c r="E1110" s="76">
        <v>4.823524E-3</v>
      </c>
      <c r="F1110" s="76">
        <v>5.4699290000000001E-3</v>
      </c>
      <c r="G1110" s="76">
        <v>22.2</v>
      </c>
      <c r="K1110">
        <v>5.79E-2</v>
      </c>
      <c r="N1110" s="76">
        <v>1.7728390000000001</v>
      </c>
      <c r="O1110" s="76">
        <v>1.80609</v>
      </c>
      <c r="P1110" s="76">
        <v>1.8411820000000001</v>
      </c>
      <c r="Q1110" s="76">
        <v>1.874657</v>
      </c>
      <c r="R1110" s="76">
        <v>1.90361</v>
      </c>
      <c r="S1110" s="76">
        <v>11.1</v>
      </c>
    </row>
    <row r="1111" spans="2:19" x14ac:dyDescent="0.25">
      <c r="B1111" s="76">
        <v>5.9860950000000003E-3</v>
      </c>
      <c r="C1111" s="76">
        <v>6.3969630000000003E-3</v>
      </c>
      <c r="D1111" s="76">
        <v>6.6761980000000004E-3</v>
      </c>
      <c r="E1111" s="76">
        <v>6.7593890000000002E-3</v>
      </c>
      <c r="F1111" s="76">
        <v>6.6161889999999998E-3</v>
      </c>
      <c r="G1111" s="76">
        <v>22.22</v>
      </c>
      <c r="K1111">
        <v>5.3600000000000002E-2</v>
      </c>
      <c r="N1111" s="76">
        <v>1.928274</v>
      </c>
      <c r="O1111" s="76">
        <v>1.9490799999999999</v>
      </c>
      <c r="P1111" s="76">
        <v>1.9674419999999999</v>
      </c>
      <c r="Q1111" s="76">
        <v>1.979716</v>
      </c>
      <c r="R1111" s="76">
        <v>1.9855069999999999</v>
      </c>
      <c r="S1111" s="76">
        <v>11.11</v>
      </c>
    </row>
    <row r="1112" spans="2:19" x14ac:dyDescent="0.25">
      <c r="B1112" s="76">
        <v>6.2219099999999998E-3</v>
      </c>
      <c r="C1112" s="76">
        <v>5.5713480000000003E-3</v>
      </c>
      <c r="D1112" s="76">
        <v>4.727228E-3</v>
      </c>
      <c r="E1112" s="76">
        <v>3.802822E-3</v>
      </c>
      <c r="F1112" s="76">
        <v>2.924814E-3</v>
      </c>
      <c r="G1112" s="76">
        <v>22.24</v>
      </c>
      <c r="K1112">
        <v>6.2799999999999995E-2</v>
      </c>
      <c r="N1112" s="76">
        <v>1.988248</v>
      </c>
      <c r="O1112" s="76">
        <v>1.9864489999999999</v>
      </c>
      <c r="P1112" s="76">
        <v>1.981671</v>
      </c>
      <c r="Q1112" s="76">
        <v>1.975117</v>
      </c>
      <c r="R1112" s="76">
        <v>1.967787</v>
      </c>
      <c r="S1112" s="76">
        <v>11.12</v>
      </c>
    </row>
    <row r="1113" spans="2:19" x14ac:dyDescent="0.25">
      <c r="B1113" s="76">
        <v>2.2195750000000001E-3</v>
      </c>
      <c r="C1113" s="76">
        <v>1.779547E-3</v>
      </c>
      <c r="D1113" s="76">
        <v>1.588901E-3</v>
      </c>
      <c r="E1113" s="76">
        <v>1.4960500000000001E-3</v>
      </c>
      <c r="F1113" s="76">
        <v>1.297643E-3</v>
      </c>
      <c r="G1113" s="76">
        <v>22.26</v>
      </c>
      <c r="K1113">
        <v>6.2899999999999998E-2</v>
      </c>
      <c r="N1113" s="76">
        <v>1.963314</v>
      </c>
      <c r="O1113" s="76">
        <v>1.9647650000000001</v>
      </c>
      <c r="P1113" s="76">
        <v>1.9761200000000001</v>
      </c>
      <c r="Q1113" s="76">
        <v>1.998958</v>
      </c>
      <c r="R1113" s="76">
        <v>2.0336750000000001</v>
      </c>
      <c r="S1113" s="76">
        <v>11.13</v>
      </c>
    </row>
    <row r="1114" spans="2:19" x14ac:dyDescent="0.25">
      <c r="B1114" s="76">
        <v>9.3135329999999999E-4</v>
      </c>
      <c r="C1114" s="76">
        <v>5.0390289999999996E-4</v>
      </c>
      <c r="D1114" s="76">
        <v>1.779071E-4</v>
      </c>
      <c r="E1114" s="76">
        <v>3.290823E-5</v>
      </c>
      <c r="F1114" s="76">
        <v>2.196596E-5</v>
      </c>
      <c r="G1114" s="76">
        <v>22.28</v>
      </c>
      <c r="K1114">
        <v>4.4999999999999998E-2</v>
      </c>
      <c r="N1114" s="76">
        <v>2.0807340000000001</v>
      </c>
      <c r="O1114" s="76">
        <v>2.1380849999999998</v>
      </c>
      <c r="P1114" s="76">
        <v>2.2025519999999998</v>
      </c>
      <c r="Q1114" s="76">
        <v>2.2737069999999999</v>
      </c>
      <c r="R1114" s="76">
        <v>2.3495629999999998</v>
      </c>
      <c r="S1114" s="76">
        <v>11.14</v>
      </c>
    </row>
    <row r="1115" spans="2:19" x14ac:dyDescent="0.25">
      <c r="B1115" s="76">
        <v>8.5399620000000003E-5</v>
      </c>
      <c r="C1115" s="76">
        <v>1.9878699999999999E-4</v>
      </c>
      <c r="D1115" s="76">
        <v>3.7786059999999998E-4</v>
      </c>
      <c r="E1115" s="76">
        <v>6.7448279999999996E-4</v>
      </c>
      <c r="F1115" s="76">
        <v>1.147913E-3</v>
      </c>
      <c r="G1115" s="76">
        <v>22.3</v>
      </c>
      <c r="K1115">
        <v>2.3199999999999998E-2</v>
      </c>
      <c r="N1115" s="76">
        <v>2.427495</v>
      </c>
      <c r="O1115" s="76">
        <v>2.508699</v>
      </c>
      <c r="P1115" s="76">
        <v>2.594862</v>
      </c>
      <c r="Q1115" s="76">
        <v>2.6838410000000001</v>
      </c>
      <c r="R1115" s="76">
        <v>2.7730739999999998</v>
      </c>
      <c r="S1115" s="76">
        <v>11.15</v>
      </c>
    </row>
    <row r="1116" spans="2:19" x14ac:dyDescent="0.25">
      <c r="B1116" s="76">
        <v>1.803965E-3</v>
      </c>
      <c r="C1116" s="76">
        <v>2.5593690000000001E-3</v>
      </c>
      <c r="D1116" s="76">
        <v>3.2973590000000001E-3</v>
      </c>
      <c r="E1116" s="76">
        <v>3.8958180000000001E-3</v>
      </c>
      <c r="F1116" s="76">
        <v>4.3119350000000002E-3</v>
      </c>
      <c r="G1116" s="76">
        <v>22.32</v>
      </c>
      <c r="K1116">
        <v>1.1999999999999999E-3</v>
      </c>
      <c r="N1116" s="76">
        <v>2.8619870000000001</v>
      </c>
      <c r="O1116" s="76">
        <v>2.950177</v>
      </c>
      <c r="P1116" s="76">
        <v>3.037779</v>
      </c>
      <c r="Q1116" s="76">
        <v>3.1231909999999998</v>
      </c>
      <c r="R1116" s="76">
        <v>3.2068539999999999</v>
      </c>
      <c r="S1116" s="76">
        <v>11.16</v>
      </c>
    </row>
    <row r="1117" spans="2:19" x14ac:dyDescent="0.25">
      <c r="B1117" s="76">
        <v>4.5929350000000002E-3</v>
      </c>
      <c r="C1117" s="76">
        <v>4.7674299999999996E-3</v>
      </c>
      <c r="D1117" s="76">
        <v>4.802153E-3</v>
      </c>
      <c r="E1117" s="76">
        <v>4.6214699999999999E-3</v>
      </c>
      <c r="F1117" s="76">
        <v>4.1702780000000004E-3</v>
      </c>
      <c r="G1117" s="76">
        <v>22.34</v>
      </c>
      <c r="K1117">
        <v>-1.6500000000000001E-2</v>
      </c>
      <c r="N1117" s="76">
        <v>3.292208</v>
      </c>
      <c r="O1117" s="76">
        <v>3.3800849999999998</v>
      </c>
      <c r="P1117" s="76">
        <v>3.4707840000000001</v>
      </c>
      <c r="Q1117" s="76">
        <v>3.5640749999999999</v>
      </c>
      <c r="R1117" s="76">
        <v>3.6555620000000002</v>
      </c>
      <c r="S1117" s="76">
        <v>11.17</v>
      </c>
    </row>
    <row r="1118" spans="2:19" x14ac:dyDescent="0.25">
      <c r="B1118" s="76">
        <v>3.50563E-3</v>
      </c>
      <c r="C1118" s="76">
        <v>2.7650579999999999E-3</v>
      </c>
      <c r="D1118" s="76">
        <v>2.0746229999999998E-3</v>
      </c>
      <c r="E1118" s="76">
        <v>1.5005699999999999E-3</v>
      </c>
      <c r="F1118" s="76">
        <v>1.0320819999999999E-3</v>
      </c>
      <c r="G1118" s="76">
        <v>22.36</v>
      </c>
      <c r="K1118">
        <v>-2.9000000000000001E-2</v>
      </c>
      <c r="N1118" s="76">
        <v>3.7439119999999999</v>
      </c>
      <c r="O1118" s="76">
        <v>3.8282060000000002</v>
      </c>
      <c r="P1118" s="76">
        <v>3.9047580000000002</v>
      </c>
      <c r="Q1118" s="76">
        <v>3.9721639999999998</v>
      </c>
      <c r="R1118" s="76">
        <v>4.0290800000000004</v>
      </c>
      <c r="S1118" s="76">
        <v>11.18</v>
      </c>
    </row>
    <row r="1119" spans="2:19" x14ac:dyDescent="0.25">
      <c r="B1119" s="76">
        <v>5.8578619999999999E-4</v>
      </c>
      <c r="C1119" s="76">
        <v>6.4504180000000004E-5</v>
      </c>
      <c r="D1119" s="76">
        <v>-5.9852219999999995E-4</v>
      </c>
      <c r="E1119" s="76">
        <v>-1.390538E-3</v>
      </c>
      <c r="F1119" s="76">
        <v>-2.2228619999999999E-3</v>
      </c>
      <c r="G1119" s="76">
        <v>22.38</v>
      </c>
      <c r="K1119">
        <v>-4.5499999999999999E-2</v>
      </c>
      <c r="N1119" s="76">
        <v>4.0765219999999998</v>
      </c>
      <c r="O1119" s="76">
        <v>4.1173400000000004</v>
      </c>
      <c r="P1119" s="76">
        <v>4.1522069999999998</v>
      </c>
      <c r="Q1119" s="76">
        <v>4.1808779999999999</v>
      </c>
      <c r="R1119" s="76">
        <v>4.2052120000000004</v>
      </c>
      <c r="S1119" s="76">
        <v>11.19</v>
      </c>
    </row>
    <row r="1120" spans="2:19" x14ac:dyDescent="0.25">
      <c r="B1120" s="76">
        <v>-2.9937700000000002E-3</v>
      </c>
      <c r="C1120" s="76">
        <v>-3.6337129999999998E-3</v>
      </c>
      <c r="D1120" s="76">
        <v>-4.0959849999999999E-3</v>
      </c>
      <c r="E1120" s="76">
        <v>-4.3532680000000004E-3</v>
      </c>
      <c r="F1120" s="76">
        <v>-4.4013289999999998E-3</v>
      </c>
      <c r="G1120" s="76">
        <v>22.4</v>
      </c>
      <c r="K1120">
        <v>-6.4799999999999996E-2</v>
      </c>
      <c r="N1120" s="76">
        <v>4.2257670000000003</v>
      </c>
      <c r="O1120" s="76">
        <v>4.2421030000000002</v>
      </c>
      <c r="P1120" s="76">
        <v>4.2550759999999999</v>
      </c>
      <c r="Q1120" s="76">
        <v>4.2639519999999997</v>
      </c>
      <c r="R1120" s="76">
        <v>4.2703959999999999</v>
      </c>
      <c r="S1120" s="76">
        <v>11.2</v>
      </c>
    </row>
    <row r="1121" spans="2:19" x14ac:dyDescent="0.25">
      <c r="B1121" s="76">
        <v>-4.2822980000000004E-3</v>
      </c>
      <c r="C1121" s="76">
        <v>-4.0704790000000001E-3</v>
      </c>
      <c r="D1121" s="76">
        <v>-3.8456549999999999E-3</v>
      </c>
      <c r="E1121" s="76">
        <v>-3.6428329999999998E-3</v>
      </c>
      <c r="F1121" s="76">
        <v>-3.5030439999999999E-3</v>
      </c>
      <c r="G1121" s="76">
        <v>22.42</v>
      </c>
      <c r="K1121">
        <v>-8.1199999999999994E-2</v>
      </c>
      <c r="N1121" s="76">
        <v>4.2743510000000002</v>
      </c>
      <c r="O1121" s="76">
        <v>4.2741879999999997</v>
      </c>
      <c r="P1121" s="76">
        <v>4.2689310000000003</v>
      </c>
      <c r="Q1121" s="76">
        <v>4.2572179999999999</v>
      </c>
      <c r="R1121" s="76">
        <v>4.239528</v>
      </c>
      <c r="S1121" s="76">
        <v>11.21</v>
      </c>
    </row>
    <row r="1122" spans="2:19" x14ac:dyDescent="0.25">
      <c r="B1122" s="76">
        <v>-3.447121E-3</v>
      </c>
      <c r="C1122" s="76">
        <v>-3.426569E-3</v>
      </c>
      <c r="D1122" s="76">
        <v>-3.3939830000000002E-3</v>
      </c>
      <c r="E1122" s="76">
        <v>-3.3158039999999999E-3</v>
      </c>
      <c r="F1122" s="76">
        <v>-3.1196980000000002E-3</v>
      </c>
      <c r="G1122" s="76">
        <v>22.44</v>
      </c>
      <c r="K1122">
        <v>-9.4299999999999995E-2</v>
      </c>
      <c r="N1122" s="76">
        <v>4.212364</v>
      </c>
      <c r="O1122" s="76">
        <v>4.1739170000000003</v>
      </c>
      <c r="P1122" s="76">
        <v>4.1258210000000002</v>
      </c>
      <c r="Q1122" s="76">
        <v>4.0691170000000003</v>
      </c>
      <c r="R1122" s="76">
        <v>4.0035679999999996</v>
      </c>
      <c r="S1122" s="76">
        <v>11.22</v>
      </c>
    </row>
    <row r="1123" spans="2:19" x14ac:dyDescent="0.25">
      <c r="B1123" s="76">
        <v>-2.7563679999999999E-3</v>
      </c>
      <c r="C1123" s="76">
        <v>-2.2600210000000001E-3</v>
      </c>
      <c r="D1123" s="76">
        <v>-1.768581E-3</v>
      </c>
      <c r="E1123" s="76">
        <v>-1.4230849999999999E-3</v>
      </c>
      <c r="F1123" s="76">
        <v>-1.27944E-3</v>
      </c>
      <c r="G1123" s="76">
        <v>22.46</v>
      </c>
      <c r="K1123">
        <v>-9.2799999999999994E-2</v>
      </c>
      <c r="N1123" s="76">
        <v>3.93222</v>
      </c>
      <c r="O1123" s="76">
        <v>3.8598340000000002</v>
      </c>
      <c r="P1123" s="76">
        <v>3.7868909999999998</v>
      </c>
      <c r="Q1123" s="76">
        <v>3.7151540000000001</v>
      </c>
      <c r="R1123" s="76">
        <v>3.6481400000000002</v>
      </c>
      <c r="S1123" s="76">
        <v>11.23</v>
      </c>
    </row>
    <row r="1124" spans="2:19" x14ac:dyDescent="0.25">
      <c r="B1124" s="76">
        <v>-1.3067949999999999E-3</v>
      </c>
      <c r="C1124" s="76">
        <v>-1.393025E-3</v>
      </c>
      <c r="D1124" s="76">
        <v>-1.445464E-3</v>
      </c>
      <c r="E1124" s="76">
        <v>-1.529564E-3</v>
      </c>
      <c r="F1124" s="76">
        <v>-1.7815190000000001E-3</v>
      </c>
      <c r="G1124" s="76">
        <v>22.48</v>
      </c>
      <c r="K1124">
        <v>-7.6499999999999999E-2</v>
      </c>
      <c r="N1124" s="76">
        <v>3.5869219999999999</v>
      </c>
      <c r="O1124" s="76">
        <v>3.5326089999999999</v>
      </c>
      <c r="P1124" s="76">
        <v>3.4866980000000001</v>
      </c>
      <c r="Q1124" s="76">
        <v>3.4463569999999999</v>
      </c>
      <c r="R1124" s="76">
        <v>3.408283</v>
      </c>
      <c r="S1124" s="76">
        <v>11.24</v>
      </c>
    </row>
    <row r="1125" spans="2:19" x14ac:dyDescent="0.25">
      <c r="B1125" s="76">
        <v>-2.2321839999999999E-3</v>
      </c>
      <c r="C1125" s="76">
        <v>-2.778169E-3</v>
      </c>
      <c r="D1125" s="76">
        <v>-3.3159629999999999E-3</v>
      </c>
      <c r="E1125" s="76">
        <v>-3.8543319999999998E-3</v>
      </c>
      <c r="F1125" s="76">
        <v>-4.4707949999999996E-3</v>
      </c>
      <c r="G1125" s="76">
        <v>22.5</v>
      </c>
      <c r="K1125">
        <v>-6.5699999999999995E-2</v>
      </c>
      <c r="N1125" s="76">
        <v>3.3718729999999999</v>
      </c>
      <c r="O1125" s="76">
        <v>3.3357709999999998</v>
      </c>
      <c r="P1125" s="76">
        <v>3.29698</v>
      </c>
      <c r="Q1125" s="76">
        <v>3.2555350000000001</v>
      </c>
      <c r="R1125" s="76">
        <v>3.211077</v>
      </c>
      <c r="S1125" s="76">
        <v>11.25</v>
      </c>
    </row>
    <row r="1126" spans="2:19" x14ac:dyDescent="0.25">
      <c r="B1126" s="76">
        <v>-5.1543750000000001E-3</v>
      </c>
      <c r="C1126" s="76">
        <v>-5.7690809999999997E-3</v>
      </c>
      <c r="D1126" s="76">
        <v>-6.1858729999999997E-3</v>
      </c>
      <c r="E1126" s="76">
        <v>-6.381978E-3</v>
      </c>
      <c r="F1126" s="76">
        <v>-6.4061150000000004E-3</v>
      </c>
      <c r="G1126" s="76">
        <v>22.52</v>
      </c>
      <c r="K1126">
        <v>-6.4100000000000004E-2</v>
      </c>
      <c r="N1126" s="76">
        <v>3.1630729999999998</v>
      </c>
      <c r="O1126" s="76">
        <v>3.113629</v>
      </c>
      <c r="P1126" s="76">
        <v>3.0627589999999998</v>
      </c>
      <c r="Q1126" s="76">
        <v>3.009897</v>
      </c>
      <c r="R1126" s="76">
        <v>2.9553340000000001</v>
      </c>
      <c r="S1126" s="76">
        <v>11.26</v>
      </c>
    </row>
    <row r="1127" spans="2:19" x14ac:dyDescent="0.25">
      <c r="B1127" s="76">
        <v>-6.2634170000000003E-3</v>
      </c>
      <c r="C1127" s="76">
        <v>-5.9521799999999996E-3</v>
      </c>
      <c r="D1127" s="76">
        <v>-5.5287540000000003E-3</v>
      </c>
      <c r="E1127" s="76">
        <v>-5.0181569999999997E-3</v>
      </c>
      <c r="F1127" s="76">
        <v>-4.397794E-3</v>
      </c>
      <c r="G1127" s="76">
        <v>22.54</v>
      </c>
      <c r="K1127">
        <v>-6.6000000000000003E-2</v>
      </c>
      <c r="N1127" s="76">
        <v>2.8986550000000002</v>
      </c>
      <c r="O1127" s="76">
        <v>2.8394840000000001</v>
      </c>
      <c r="P1127" s="76">
        <v>2.7811430000000001</v>
      </c>
      <c r="Q1127" s="76">
        <v>2.7256109999999998</v>
      </c>
      <c r="R1127" s="76">
        <v>2.670973</v>
      </c>
      <c r="S1127" s="76">
        <v>11.27</v>
      </c>
    </row>
    <row r="1128" spans="2:19" x14ac:dyDescent="0.25">
      <c r="B1128" s="76">
        <v>-3.6414709999999999E-3</v>
      </c>
      <c r="C1128" s="76">
        <v>-2.790102E-3</v>
      </c>
      <c r="D1128" s="76">
        <v>-1.888257E-3</v>
      </c>
      <c r="E1128" s="76">
        <v>-9.1470590000000001E-4</v>
      </c>
      <c r="F1128" s="76">
        <v>1.409971E-4</v>
      </c>
      <c r="G1128" s="76">
        <v>22.56</v>
      </c>
      <c r="K1128">
        <v>-6.8099999999999994E-2</v>
      </c>
      <c r="N1128" s="76">
        <v>2.6187279999999999</v>
      </c>
      <c r="O1128" s="76">
        <v>2.5672679999999999</v>
      </c>
      <c r="P1128" s="76">
        <v>2.512365</v>
      </c>
      <c r="Q1128" s="76">
        <v>2.4535330000000002</v>
      </c>
      <c r="R1128" s="76">
        <v>2.388579</v>
      </c>
      <c r="S1128" s="76">
        <v>11.28</v>
      </c>
    </row>
    <row r="1129" spans="2:19" x14ac:dyDescent="0.25">
      <c r="B1129" s="76">
        <v>1.26833E-3</v>
      </c>
      <c r="C1129" s="76">
        <v>2.447861E-3</v>
      </c>
      <c r="D1129" s="76">
        <v>3.6422E-3</v>
      </c>
      <c r="E1129" s="76">
        <v>4.7816179999999996E-3</v>
      </c>
      <c r="F1129" s="76">
        <v>5.8418230000000003E-3</v>
      </c>
      <c r="G1129" s="76">
        <v>22.58</v>
      </c>
      <c r="K1129">
        <v>-6.1800000000000001E-2</v>
      </c>
      <c r="N1129" s="76">
        <v>2.3188200000000001</v>
      </c>
      <c r="O1129" s="76">
        <v>2.2451919999999999</v>
      </c>
      <c r="P1129" s="76">
        <v>2.1680950000000001</v>
      </c>
      <c r="Q1129" s="76">
        <v>2.0902080000000001</v>
      </c>
      <c r="R1129" s="76">
        <v>2.0119280000000002</v>
      </c>
      <c r="S1129" s="76">
        <v>11.29</v>
      </c>
    </row>
    <row r="1130" spans="2:19" x14ac:dyDescent="0.25">
      <c r="B1130" s="76">
        <v>6.8511529999999996E-3</v>
      </c>
      <c r="C1130" s="76">
        <v>7.8164040000000008E-3</v>
      </c>
      <c r="D1130" s="76">
        <v>8.6338430000000004E-3</v>
      </c>
      <c r="E1130" s="76">
        <v>9.1809109999999999E-3</v>
      </c>
      <c r="F1130" s="76">
        <v>9.4073569999999999E-3</v>
      </c>
      <c r="G1130" s="76">
        <v>22.6</v>
      </c>
      <c r="K1130">
        <v>-5.4199999999999998E-2</v>
      </c>
      <c r="N1130" s="76">
        <v>1.935748</v>
      </c>
      <c r="O1130" s="76">
        <v>1.8627590000000001</v>
      </c>
      <c r="P1130" s="76">
        <v>1.7949710000000001</v>
      </c>
      <c r="Q1130" s="76">
        <v>1.736022</v>
      </c>
      <c r="R1130" s="76">
        <v>1.686221</v>
      </c>
      <c r="S1130" s="76">
        <v>11.3</v>
      </c>
    </row>
    <row r="1131" spans="2:19" x14ac:dyDescent="0.25">
      <c r="B1131" s="76">
        <v>9.2661719999999996E-3</v>
      </c>
      <c r="C1131" s="76">
        <v>8.6959340000000006E-3</v>
      </c>
      <c r="D1131" s="76">
        <v>7.7649759999999998E-3</v>
      </c>
      <c r="E1131" s="76">
        <v>6.6939219999999997E-3</v>
      </c>
      <c r="F1131" s="76">
        <v>5.6987490000000003E-3</v>
      </c>
      <c r="G1131" s="76">
        <v>22.62</v>
      </c>
      <c r="K1131">
        <v>-4.7800000000000002E-2</v>
      </c>
      <c r="N1131" s="76">
        <v>1.6457999999999999</v>
      </c>
      <c r="O1131" s="76">
        <v>1.6154189999999999</v>
      </c>
      <c r="P1131" s="76">
        <v>1.5942419999999999</v>
      </c>
      <c r="Q1131" s="76">
        <v>1.581215</v>
      </c>
      <c r="R1131" s="76">
        <v>1.577412</v>
      </c>
      <c r="S1131" s="76">
        <v>11.31</v>
      </c>
    </row>
    <row r="1132" spans="2:19" x14ac:dyDescent="0.25">
      <c r="B1132" s="76">
        <v>4.9160940000000002E-3</v>
      </c>
      <c r="C1132" s="76">
        <v>4.3334380000000002E-3</v>
      </c>
      <c r="D1132" s="76">
        <v>3.8115309999999999E-3</v>
      </c>
      <c r="E1132" s="76">
        <v>3.2178480000000001E-3</v>
      </c>
      <c r="F1132" s="76">
        <v>2.523595E-3</v>
      </c>
      <c r="G1132" s="76">
        <v>22.64</v>
      </c>
      <c r="K1132">
        <v>-4.4299999999999999E-2</v>
      </c>
      <c r="N1132" s="76">
        <v>1.5818449999999999</v>
      </c>
      <c r="O1132" s="76">
        <v>1.5918239999999999</v>
      </c>
      <c r="P1132" s="76">
        <v>1.604277</v>
      </c>
      <c r="Q1132" s="76">
        <v>1.615955</v>
      </c>
      <c r="R1132" s="76">
        <v>1.624492</v>
      </c>
      <c r="S1132" s="76">
        <v>11.32</v>
      </c>
    </row>
    <row r="1133" spans="2:19" x14ac:dyDescent="0.25">
      <c r="B1133" s="76">
        <v>1.816544E-3</v>
      </c>
      <c r="C1133" s="76">
        <v>1.176088E-3</v>
      </c>
      <c r="D1133" s="76">
        <v>5.8042369999999996E-4</v>
      </c>
      <c r="E1133" s="76">
        <v>-1.7018430000000002E-5</v>
      </c>
      <c r="F1133" s="76">
        <v>-5.9462359999999995E-4</v>
      </c>
      <c r="G1133" s="76">
        <v>22.66</v>
      </c>
      <c r="K1133">
        <v>-3.3099999999999997E-2</v>
      </c>
      <c r="N1133" s="76">
        <v>1.6264590000000001</v>
      </c>
      <c r="O1133" s="76">
        <v>1.620924</v>
      </c>
      <c r="P1133" s="76">
        <v>1.606338</v>
      </c>
      <c r="Q1133" s="76">
        <v>1.5806469999999999</v>
      </c>
      <c r="R1133" s="76">
        <v>1.5459890000000001</v>
      </c>
      <c r="S1133" s="76">
        <v>11.33</v>
      </c>
    </row>
    <row r="1134" spans="2:19" x14ac:dyDescent="0.25">
      <c r="B1134" s="76">
        <v>-1.108014E-3</v>
      </c>
      <c r="C1134" s="76">
        <v>-1.5181050000000001E-3</v>
      </c>
      <c r="D1134" s="76">
        <v>-1.821748E-3</v>
      </c>
      <c r="E1134" s="76">
        <v>-2.0755349999999999E-3</v>
      </c>
      <c r="F1134" s="76">
        <v>-2.3216669999999999E-3</v>
      </c>
      <c r="G1134" s="76">
        <v>22.68</v>
      </c>
      <c r="K1134">
        <v>-2.5100000000000001E-2</v>
      </c>
      <c r="N1134" s="76">
        <v>1.506907</v>
      </c>
      <c r="O1134" s="76">
        <v>1.467114</v>
      </c>
      <c r="P1134" s="76">
        <v>1.4308190000000001</v>
      </c>
      <c r="Q1134" s="76">
        <v>1.399672</v>
      </c>
      <c r="R1134" s="76">
        <v>1.3738410000000001</v>
      </c>
      <c r="S1134" s="76">
        <v>11.34</v>
      </c>
    </row>
    <row r="1135" spans="2:19" x14ac:dyDescent="0.25">
      <c r="B1135" s="76">
        <v>-2.6100820000000001E-3</v>
      </c>
      <c r="C1135" s="76">
        <v>-2.9717400000000001E-3</v>
      </c>
      <c r="D1135" s="76">
        <v>-3.3982719999999999E-3</v>
      </c>
      <c r="E1135" s="76">
        <v>-3.855378E-3</v>
      </c>
      <c r="F1135" s="76">
        <v>-4.279906E-3</v>
      </c>
      <c r="G1135" s="76">
        <v>22.7</v>
      </c>
      <c r="K1135">
        <v>-2.24E-2</v>
      </c>
      <c r="N1135" s="76">
        <v>1.354368</v>
      </c>
      <c r="O1135" s="76">
        <v>1.3409770000000001</v>
      </c>
      <c r="P1135" s="76">
        <v>1.335056</v>
      </c>
      <c r="Q1135" s="76">
        <v>1.3338810000000001</v>
      </c>
      <c r="R1135" s="76">
        <v>1.335364</v>
      </c>
      <c r="S1135" s="76">
        <v>11.35</v>
      </c>
    </row>
    <row r="1136" spans="2:19" x14ac:dyDescent="0.25">
      <c r="B1136" s="76">
        <v>-4.5998990000000002E-3</v>
      </c>
      <c r="C1136" s="76">
        <v>-4.7828920000000004E-3</v>
      </c>
      <c r="D1136" s="76">
        <v>-4.819009E-3</v>
      </c>
      <c r="E1136" s="76">
        <v>-4.7350839999999996E-3</v>
      </c>
      <c r="F1136" s="76">
        <v>-4.5764179999999996E-3</v>
      </c>
      <c r="G1136" s="76">
        <v>22.72</v>
      </c>
      <c r="K1136">
        <v>-2.2700000000000001E-2</v>
      </c>
      <c r="N1136" s="76">
        <v>1.3395919999999999</v>
      </c>
      <c r="O1136" s="76">
        <v>1.343337</v>
      </c>
      <c r="P1136" s="76">
        <v>1.3443240000000001</v>
      </c>
      <c r="Q1136" s="76">
        <v>1.342017</v>
      </c>
      <c r="R1136" s="76">
        <v>1.333909</v>
      </c>
      <c r="S1136" s="76">
        <v>11.36</v>
      </c>
    </row>
    <row r="1137" spans="2:19" x14ac:dyDescent="0.25">
      <c r="B1137" s="76">
        <v>-4.3836919999999998E-3</v>
      </c>
      <c r="C1137" s="76">
        <v>-4.1741920000000002E-3</v>
      </c>
      <c r="D1137" s="76">
        <v>-3.9622959999999997E-3</v>
      </c>
      <c r="E1137" s="76">
        <v>-3.7817829999999999E-3</v>
      </c>
      <c r="F1137" s="76">
        <v>-3.643276E-3</v>
      </c>
      <c r="G1137" s="76">
        <v>22.74</v>
      </c>
      <c r="K1137">
        <v>-2.0899999999999998E-2</v>
      </c>
      <c r="N1137" s="76">
        <v>1.3192820000000001</v>
      </c>
      <c r="O1137" s="76">
        <v>1.2996350000000001</v>
      </c>
      <c r="P1137" s="76">
        <v>1.273992</v>
      </c>
      <c r="Q1137" s="76">
        <v>1.2441249999999999</v>
      </c>
      <c r="R1137" s="76">
        <v>1.2133659999999999</v>
      </c>
      <c r="S1137" s="76">
        <v>11.37</v>
      </c>
    </row>
    <row r="1138" spans="2:19" x14ac:dyDescent="0.25">
      <c r="B1138" s="76">
        <v>-3.5211600000000002E-3</v>
      </c>
      <c r="C1138" s="76">
        <v>-3.3952539999999999E-3</v>
      </c>
      <c r="D1138" s="76">
        <v>-3.278268E-3</v>
      </c>
      <c r="E1138" s="76">
        <v>-3.1970100000000001E-3</v>
      </c>
      <c r="F1138" s="76">
        <v>-3.1338170000000001E-3</v>
      </c>
      <c r="G1138" s="76">
        <v>22.76</v>
      </c>
      <c r="K1138">
        <v>-2.8999999999999998E-3</v>
      </c>
      <c r="N1138" s="76">
        <v>1.1849449999999999</v>
      </c>
      <c r="O1138" s="76">
        <v>1.1626920000000001</v>
      </c>
      <c r="P1138" s="76">
        <v>1.149939</v>
      </c>
      <c r="Q1138" s="76">
        <v>1.146436</v>
      </c>
      <c r="R1138" s="76">
        <v>1.151394</v>
      </c>
      <c r="S1138" s="76">
        <v>11.38</v>
      </c>
    </row>
    <row r="1139" spans="2:19" x14ac:dyDescent="0.25">
      <c r="B1139" s="76">
        <v>-3.0096879999999999E-3</v>
      </c>
      <c r="C1139" s="76">
        <v>-2.7819149999999998E-3</v>
      </c>
      <c r="D1139" s="76">
        <v>-2.4621410000000002E-3</v>
      </c>
      <c r="E1139" s="76">
        <v>-2.0478670000000001E-3</v>
      </c>
      <c r="F1139" s="76">
        <v>-1.5512150000000001E-3</v>
      </c>
      <c r="G1139" s="76">
        <v>22.78</v>
      </c>
      <c r="K1139">
        <v>2.0299999999999999E-2</v>
      </c>
      <c r="N1139" s="76">
        <v>1.1678310000000001</v>
      </c>
      <c r="O1139" s="76">
        <v>1.1977230000000001</v>
      </c>
      <c r="P1139" s="76">
        <v>1.2378670000000001</v>
      </c>
      <c r="Q1139" s="76">
        <v>1.287369</v>
      </c>
      <c r="R1139" s="76">
        <v>1.3474699999999999</v>
      </c>
      <c r="S1139" s="76">
        <v>11.39</v>
      </c>
    </row>
    <row r="1140" spans="2:19" x14ac:dyDescent="0.25">
      <c r="B1140" s="76">
        <v>-9.8973589999999992E-4</v>
      </c>
      <c r="C1140" s="76">
        <v>-3.656089E-4</v>
      </c>
      <c r="D1140" s="76">
        <v>2.746356E-4</v>
      </c>
      <c r="E1140" s="76">
        <v>8.5037009999999996E-4</v>
      </c>
      <c r="F1140" s="76">
        <v>1.2876070000000001E-3</v>
      </c>
      <c r="G1140" s="76">
        <v>22.8</v>
      </c>
      <c r="K1140">
        <v>5.3999999999999999E-2</v>
      </c>
      <c r="N1140" s="76">
        <v>1.4131530000000001</v>
      </c>
      <c r="O1140" s="76">
        <v>1.478866</v>
      </c>
      <c r="P1140" s="76">
        <v>1.5423150000000001</v>
      </c>
      <c r="Q1140" s="76">
        <v>1.603699</v>
      </c>
      <c r="R1140" s="76">
        <v>1.6646620000000001</v>
      </c>
      <c r="S1140" s="76">
        <v>11.4</v>
      </c>
    </row>
    <row r="1141" spans="2:19" x14ac:dyDescent="0.25">
      <c r="B1141" s="76">
        <v>1.575864E-3</v>
      </c>
      <c r="C1141" s="76">
        <v>1.751882E-3</v>
      </c>
      <c r="D1141" s="76">
        <v>1.85085E-3</v>
      </c>
      <c r="E1141" s="76">
        <v>1.9250770000000001E-3</v>
      </c>
      <c r="F1141" s="76">
        <v>2.0088129999999999E-3</v>
      </c>
      <c r="G1141" s="76">
        <v>22.82</v>
      </c>
      <c r="K1141">
        <v>7.9799999999999996E-2</v>
      </c>
      <c r="N1141" s="76">
        <v>1.7258020000000001</v>
      </c>
      <c r="O1141" s="76">
        <v>1.788346</v>
      </c>
      <c r="P1141" s="76">
        <v>1.8507769999999999</v>
      </c>
      <c r="Q1141" s="76">
        <v>1.9105970000000001</v>
      </c>
      <c r="R1141" s="76">
        <v>1.9712350000000001</v>
      </c>
      <c r="S1141" s="76">
        <v>11.41</v>
      </c>
    </row>
    <row r="1142" spans="2:19" x14ac:dyDescent="0.25">
      <c r="B1142" s="76">
        <v>2.1013189999999999E-3</v>
      </c>
      <c r="C1142" s="76">
        <v>2.2040079999999999E-3</v>
      </c>
      <c r="D1142" s="76">
        <v>2.3171480000000002E-3</v>
      </c>
      <c r="E1142" s="76">
        <v>2.4344520000000001E-3</v>
      </c>
      <c r="F1142" s="76">
        <v>2.5150210000000001E-3</v>
      </c>
      <c r="G1142" s="76">
        <v>22.84</v>
      </c>
      <c r="K1142">
        <v>9.7900000000000001E-2</v>
      </c>
      <c r="N1142" s="76">
        <v>2.031685</v>
      </c>
      <c r="O1142" s="76">
        <v>2.090239</v>
      </c>
      <c r="P1142" s="76">
        <v>2.1488</v>
      </c>
      <c r="Q1142" s="76">
        <v>2.2042959999999998</v>
      </c>
      <c r="R1142" s="76">
        <v>2.255341</v>
      </c>
      <c r="S1142" s="76">
        <v>11.42</v>
      </c>
    </row>
    <row r="1143" spans="2:19" x14ac:dyDescent="0.25">
      <c r="B1143" s="76">
        <v>2.4565419999999999E-3</v>
      </c>
      <c r="C1143" s="76">
        <v>2.200348E-3</v>
      </c>
      <c r="D1143" s="76">
        <v>1.7934450000000001E-3</v>
      </c>
      <c r="E1143" s="76">
        <v>1.2831299999999999E-3</v>
      </c>
      <c r="F1143" s="76">
        <v>7.0340479999999998E-4</v>
      </c>
      <c r="G1143" s="76">
        <v>22.86</v>
      </c>
      <c r="K1143">
        <v>0.1026</v>
      </c>
      <c r="N1143" s="76">
        <v>2.3032240000000002</v>
      </c>
      <c r="O1143" s="76">
        <v>2.3465150000000001</v>
      </c>
      <c r="P1143" s="76">
        <v>2.3839130000000002</v>
      </c>
      <c r="Q1143" s="76">
        <v>2.4161320000000002</v>
      </c>
      <c r="R1143" s="76">
        <v>2.4404659999999998</v>
      </c>
      <c r="S1143" s="76">
        <v>11.43</v>
      </c>
    </row>
    <row r="1144" spans="2:19" x14ac:dyDescent="0.25">
      <c r="B1144" s="76">
        <v>1.3736320000000001E-4</v>
      </c>
      <c r="C1144" s="76">
        <v>-3.0779629999999999E-4</v>
      </c>
      <c r="D1144" s="76">
        <v>-6.010923E-4</v>
      </c>
      <c r="E1144" s="76">
        <v>-7.4170979999999996E-4</v>
      </c>
      <c r="F1144" s="76">
        <v>-7.0068940000000003E-4</v>
      </c>
      <c r="G1144" s="76">
        <v>22.88</v>
      </c>
      <c r="K1144">
        <v>9.9500000000000005E-2</v>
      </c>
      <c r="N1144" s="76">
        <v>2.4539599999999999</v>
      </c>
      <c r="O1144" s="76">
        <v>2.4579499999999999</v>
      </c>
      <c r="P1144" s="76">
        <v>2.4540739999999999</v>
      </c>
      <c r="Q1144" s="76">
        <v>2.441989</v>
      </c>
      <c r="R1144" s="76">
        <v>2.4246080000000001</v>
      </c>
      <c r="S1144" s="76">
        <v>11.44</v>
      </c>
    </row>
    <row r="1145" spans="2:19" x14ac:dyDescent="0.25">
      <c r="B1145" s="76">
        <v>-4.4358700000000001E-4</v>
      </c>
      <c r="C1145" s="76">
        <v>-1.417254E-5</v>
      </c>
      <c r="D1145" s="76">
        <v>4.6959299999999997E-4</v>
      </c>
      <c r="E1145" s="76">
        <v>9.4444929999999998E-4</v>
      </c>
      <c r="F1145" s="76">
        <v>1.426322E-3</v>
      </c>
      <c r="G1145" s="76">
        <v>22.9</v>
      </c>
      <c r="K1145">
        <v>8.7099999999999997E-2</v>
      </c>
      <c r="N1145" s="76">
        <v>2.4071539999999998</v>
      </c>
      <c r="O1145" s="76">
        <v>2.391902</v>
      </c>
      <c r="P1145" s="76">
        <v>2.3805730000000001</v>
      </c>
      <c r="Q1145" s="76">
        <v>2.373389</v>
      </c>
      <c r="R1145" s="76">
        <v>2.3695620000000002</v>
      </c>
      <c r="S1145" s="76">
        <v>11.45</v>
      </c>
    </row>
    <row r="1146" spans="2:19" x14ac:dyDescent="0.25">
      <c r="B1146" s="76">
        <v>1.9431800000000001E-3</v>
      </c>
      <c r="C1146" s="76">
        <v>2.5833000000000002E-3</v>
      </c>
      <c r="D1146" s="76">
        <v>3.4153709999999999E-3</v>
      </c>
      <c r="E1146" s="76">
        <v>4.3698679999999998E-3</v>
      </c>
      <c r="F1146" s="76">
        <v>5.33988E-3</v>
      </c>
      <c r="G1146" s="76">
        <v>22.92</v>
      </c>
      <c r="K1146">
        <v>7.2700000000000001E-2</v>
      </c>
      <c r="N1146" s="76">
        <v>2.3683130000000001</v>
      </c>
      <c r="O1146" s="76">
        <v>2.3697840000000001</v>
      </c>
      <c r="P1146" s="76">
        <v>2.374301</v>
      </c>
      <c r="Q1146" s="76">
        <v>2.380617</v>
      </c>
      <c r="R1146" s="76">
        <v>2.3892549999999999</v>
      </c>
      <c r="S1146" s="76">
        <v>11.46</v>
      </c>
    </row>
    <row r="1147" spans="2:19" x14ac:dyDescent="0.25">
      <c r="B1147" s="76">
        <v>6.2713769999999999E-3</v>
      </c>
      <c r="C1147" s="76">
        <v>7.1050999999999996E-3</v>
      </c>
      <c r="D1147" s="76">
        <v>7.7568460000000004E-3</v>
      </c>
      <c r="E1147" s="76">
        <v>8.1738139999999997E-3</v>
      </c>
      <c r="F1147" s="76">
        <v>8.3246659999999997E-3</v>
      </c>
      <c r="G1147" s="76">
        <v>22.94</v>
      </c>
      <c r="K1147">
        <v>6.8699999999999997E-2</v>
      </c>
      <c r="N1147" s="76">
        <v>2.3995739999999999</v>
      </c>
      <c r="O1147" s="76">
        <v>2.4083589999999999</v>
      </c>
      <c r="P1147" s="76">
        <v>2.4124210000000001</v>
      </c>
      <c r="Q1147" s="76">
        <v>2.4094720000000001</v>
      </c>
      <c r="R1147" s="76">
        <v>2.400569</v>
      </c>
      <c r="S1147" s="76">
        <v>11.47</v>
      </c>
    </row>
    <row r="1148" spans="2:19" x14ac:dyDescent="0.25">
      <c r="B1148" s="76">
        <v>8.2650060000000001E-3</v>
      </c>
      <c r="C1148" s="76">
        <v>8.1007860000000004E-3</v>
      </c>
      <c r="D1148" s="76">
        <v>7.8332479999999993E-3</v>
      </c>
      <c r="E1148" s="76">
        <v>7.395492E-3</v>
      </c>
      <c r="F1148" s="76">
        <v>6.7306909999999996E-3</v>
      </c>
      <c r="G1148" s="76">
        <v>22.96</v>
      </c>
      <c r="K1148">
        <v>4.8399999999999999E-2</v>
      </c>
      <c r="N1148" s="76">
        <v>2.3860299999999999</v>
      </c>
      <c r="O1148" s="76">
        <v>2.3652829999999998</v>
      </c>
      <c r="P1148" s="76">
        <v>2.3383069999999999</v>
      </c>
      <c r="Q1148" s="76">
        <v>2.3057470000000002</v>
      </c>
      <c r="R1148" s="76">
        <v>2.268713</v>
      </c>
      <c r="S1148" s="76">
        <v>11.48</v>
      </c>
    </row>
    <row r="1149" spans="2:19" x14ac:dyDescent="0.25">
      <c r="B1149" s="76">
        <v>5.859113E-3</v>
      </c>
      <c r="C1149" s="76">
        <v>4.8984500000000004E-3</v>
      </c>
      <c r="D1149" s="76">
        <v>4.0112949999999998E-3</v>
      </c>
      <c r="E1149" s="76">
        <v>3.296616E-3</v>
      </c>
      <c r="F1149" s="76">
        <v>2.7447410000000002E-3</v>
      </c>
      <c r="G1149" s="76">
        <v>22.98</v>
      </c>
      <c r="K1149">
        <v>1.9E-2</v>
      </c>
      <c r="N1149" s="76">
        <v>2.2260849999999999</v>
      </c>
      <c r="O1149" s="76">
        <v>2.1772909999999999</v>
      </c>
      <c r="P1149" s="76">
        <v>2.1238039999999998</v>
      </c>
      <c r="Q1149" s="76">
        <v>2.0677460000000001</v>
      </c>
      <c r="R1149" s="76">
        <v>2.0086149999999998</v>
      </c>
      <c r="S1149" s="76">
        <v>11.49</v>
      </c>
    </row>
    <row r="1150" spans="2:19" x14ac:dyDescent="0.25">
      <c r="B1150" s="76">
        <v>2.3266760000000002E-3</v>
      </c>
      <c r="C1150" s="76">
        <v>2.064803E-3</v>
      </c>
      <c r="D1150" s="76">
        <v>1.995349E-3</v>
      </c>
      <c r="E1150" s="76">
        <v>2.1110450000000002E-3</v>
      </c>
      <c r="F1150" s="76">
        <v>2.382786E-3</v>
      </c>
      <c r="G1150" s="76">
        <v>23</v>
      </c>
      <c r="K1150">
        <v>-4.0000000000000001E-3</v>
      </c>
      <c r="N1150" s="76">
        <v>1.9459850000000001</v>
      </c>
      <c r="O1150" s="76">
        <v>1.8817619999999999</v>
      </c>
      <c r="P1150" s="76">
        <v>1.8149329999999999</v>
      </c>
      <c r="Q1150" s="76">
        <v>1.745371</v>
      </c>
      <c r="R1150" s="76">
        <v>1.6746350000000001</v>
      </c>
      <c r="S1150" s="76">
        <v>11.5</v>
      </c>
    </row>
    <row r="1151" spans="2:19" x14ac:dyDescent="0.25">
      <c r="B1151" s="76">
        <v>2.7587219999999999E-3</v>
      </c>
      <c r="C1151" s="76">
        <v>3.1879439999999998E-3</v>
      </c>
      <c r="D1151" s="76">
        <v>3.6212549999999999E-3</v>
      </c>
      <c r="E1151" s="76">
        <v>3.9832419999999997E-3</v>
      </c>
      <c r="F1151" s="76">
        <v>4.1670099999999996E-3</v>
      </c>
      <c r="G1151" s="76">
        <v>23.02</v>
      </c>
      <c r="K1151">
        <v>-1.4E-3</v>
      </c>
      <c r="N1151" s="76">
        <v>1.6040939999999999</v>
      </c>
      <c r="O1151" s="76">
        <v>1.5374270000000001</v>
      </c>
      <c r="P1151" s="76">
        <v>1.477071</v>
      </c>
      <c r="Q1151" s="76">
        <v>1.4209210000000001</v>
      </c>
      <c r="R1151" s="76">
        <v>1.368838</v>
      </c>
      <c r="S1151" s="76">
        <v>11.51</v>
      </c>
    </row>
    <row r="1152" spans="2:19" x14ac:dyDescent="0.25">
      <c r="B1152" s="76">
        <v>4.0704740000000001E-3</v>
      </c>
      <c r="C1152" s="76">
        <v>3.6605029999999998E-3</v>
      </c>
      <c r="D1152" s="76">
        <v>2.9951639999999998E-3</v>
      </c>
      <c r="E1152" s="76">
        <v>2.163164E-3</v>
      </c>
      <c r="F1152" s="76">
        <v>1.30467E-3</v>
      </c>
      <c r="G1152" s="76">
        <v>23.04</v>
      </c>
      <c r="K1152">
        <v>4.4000000000000003E-3</v>
      </c>
      <c r="N1152" s="76">
        <v>1.321831</v>
      </c>
      <c r="O1152" s="76">
        <v>1.279941</v>
      </c>
      <c r="P1152" s="76">
        <v>1.2435149999999999</v>
      </c>
      <c r="Q1152" s="76">
        <v>1.211373</v>
      </c>
      <c r="R1152" s="76">
        <v>1.182199</v>
      </c>
      <c r="S1152" s="76">
        <v>11.52</v>
      </c>
    </row>
    <row r="1153" spans="2:19" x14ac:dyDescent="0.25">
      <c r="B1153" s="76">
        <v>5.8389360000000003E-4</v>
      </c>
      <c r="C1153" s="76">
        <v>7.3436370000000005E-5</v>
      </c>
      <c r="D1153" s="76">
        <v>-2.0432849999999999E-4</v>
      </c>
      <c r="E1153" s="76">
        <v>-2.6914909999999997E-4</v>
      </c>
      <c r="F1153" s="76">
        <v>-1.7704020000000001E-4</v>
      </c>
      <c r="G1153" s="76">
        <v>23.06</v>
      </c>
      <c r="K1153">
        <v>2.6800000000000001E-2</v>
      </c>
      <c r="N1153" s="76">
        <v>1.1535740000000001</v>
      </c>
      <c r="O1153" s="76">
        <v>1.1250579999999999</v>
      </c>
      <c r="P1153" s="76">
        <v>1.0955999999999999</v>
      </c>
      <c r="Q1153" s="76">
        <v>1.0642990000000001</v>
      </c>
      <c r="R1153" s="76">
        <v>1.0319719999999999</v>
      </c>
      <c r="S1153" s="76">
        <v>11.53</v>
      </c>
    </row>
    <row r="1154" spans="2:19" x14ac:dyDescent="0.25">
      <c r="B1154" s="76">
        <v>2.8612930000000001E-5</v>
      </c>
      <c r="C1154" s="76">
        <v>3.0939599999999998E-4</v>
      </c>
      <c r="D1154" s="76">
        <v>6.8120889999999997E-4</v>
      </c>
      <c r="E1154" s="76">
        <v>1.1492539999999999E-3</v>
      </c>
      <c r="F1154" s="76">
        <v>1.631134E-3</v>
      </c>
      <c r="G1154" s="76">
        <v>23.08</v>
      </c>
      <c r="K1154">
        <v>4.3200000000000002E-2</v>
      </c>
      <c r="N1154" s="76">
        <v>0.996722</v>
      </c>
      <c r="O1154" s="76">
        <v>0.95760299999999998</v>
      </c>
      <c r="P1154" s="76">
        <v>0.91487130000000005</v>
      </c>
      <c r="Q1154" s="76">
        <v>0.87022980000000005</v>
      </c>
      <c r="R1154" s="76">
        <v>0.82416999999999996</v>
      </c>
      <c r="S1154" s="76">
        <v>11.54</v>
      </c>
    </row>
    <row r="1155" spans="2:19" x14ac:dyDescent="0.25">
      <c r="B1155" s="76">
        <v>2.0537480000000002E-3</v>
      </c>
      <c r="C1155" s="76">
        <v>2.3903879999999998E-3</v>
      </c>
      <c r="D1155" s="76">
        <v>2.583503E-3</v>
      </c>
      <c r="E1155" s="76">
        <v>2.521915E-3</v>
      </c>
      <c r="F1155" s="76">
        <v>2.0798209999999999E-3</v>
      </c>
      <c r="G1155" s="76">
        <v>23.1</v>
      </c>
      <c r="K1155">
        <v>3.6900000000000002E-2</v>
      </c>
      <c r="N1155" s="76">
        <v>0.77659599999999995</v>
      </c>
      <c r="O1155" s="76">
        <v>0.73060449999999999</v>
      </c>
      <c r="P1155" s="76">
        <v>0.68568799999999996</v>
      </c>
      <c r="Q1155" s="76">
        <v>0.6404126</v>
      </c>
      <c r="R1155" s="76">
        <v>0.59699170000000001</v>
      </c>
      <c r="S1155" s="76">
        <v>11.55</v>
      </c>
    </row>
    <row r="1156" spans="2:19" x14ac:dyDescent="0.25">
      <c r="B1156" s="76">
        <v>1.1967359999999999E-3</v>
      </c>
      <c r="C1156" s="76">
        <v>-4.559423E-5</v>
      </c>
      <c r="D1156" s="76">
        <v>-1.468708E-3</v>
      </c>
      <c r="E1156" s="76">
        <v>-2.9332429999999999E-3</v>
      </c>
      <c r="F1156" s="76">
        <v>-4.3235219999999998E-3</v>
      </c>
      <c r="G1156" s="76">
        <v>23.12</v>
      </c>
      <c r="K1156">
        <v>7.4000000000000003E-3</v>
      </c>
      <c r="N1156" s="76">
        <v>0.55587660000000005</v>
      </c>
      <c r="O1156" s="76">
        <v>0.51670749999999999</v>
      </c>
      <c r="P1156" s="76">
        <v>0.48343930000000002</v>
      </c>
      <c r="Q1156" s="76">
        <v>0.45603310000000002</v>
      </c>
      <c r="R1156" s="76">
        <v>0.43069180000000001</v>
      </c>
      <c r="S1156" s="76">
        <v>11.56</v>
      </c>
    </row>
    <row r="1157" spans="2:19" x14ac:dyDescent="0.25">
      <c r="B1157" s="76">
        <v>-5.5147299999999998E-3</v>
      </c>
      <c r="C1157" s="76">
        <v>-6.4196790000000002E-3</v>
      </c>
      <c r="D1157" s="76">
        <v>-7.0190139999999996E-3</v>
      </c>
      <c r="E1157" s="76">
        <v>-7.3309949999999999E-3</v>
      </c>
      <c r="F1157" s="76">
        <v>-7.3679560000000002E-3</v>
      </c>
      <c r="G1157" s="76">
        <v>23.14</v>
      </c>
      <c r="K1157">
        <v>-2.1600000000000001E-2</v>
      </c>
      <c r="N1157" s="76">
        <v>0.40734730000000002</v>
      </c>
      <c r="O1157" s="76">
        <v>0.38680140000000002</v>
      </c>
      <c r="P1157" s="76">
        <v>0.36957210000000001</v>
      </c>
      <c r="Q1157" s="76">
        <v>0.35470869999999999</v>
      </c>
      <c r="R1157" s="76">
        <v>0.3416979</v>
      </c>
      <c r="S1157" s="76">
        <v>11.57</v>
      </c>
    </row>
    <row r="1158" spans="2:19" x14ac:dyDescent="0.25">
      <c r="B1158" s="76">
        <v>-7.0805080000000001E-3</v>
      </c>
      <c r="C1158" s="76">
        <v>-6.4667809999999996E-3</v>
      </c>
      <c r="D1158" s="76">
        <v>-5.5850700000000001E-3</v>
      </c>
      <c r="E1158" s="76">
        <v>-4.5326949999999998E-3</v>
      </c>
      <c r="F1158" s="76">
        <v>-3.4448370000000001E-3</v>
      </c>
      <c r="G1158" s="76">
        <v>23.16</v>
      </c>
      <c r="K1158">
        <v>-4.2500000000000003E-2</v>
      </c>
      <c r="N1158" s="76">
        <v>0.33159559999999999</v>
      </c>
      <c r="O1158" s="76">
        <v>0.32454260000000001</v>
      </c>
      <c r="P1158" s="76">
        <v>0.31897979999999998</v>
      </c>
      <c r="Q1158" s="76">
        <v>0.31362770000000001</v>
      </c>
      <c r="R1158" s="76">
        <v>0.31107020000000002</v>
      </c>
      <c r="S1158" s="76">
        <v>11.58</v>
      </c>
    </row>
    <row r="1159" spans="2:19" x14ac:dyDescent="0.25">
      <c r="B1159" s="76">
        <v>-2.4607409999999998E-3</v>
      </c>
      <c r="C1159" s="76">
        <v>-1.732473E-3</v>
      </c>
      <c r="D1159" s="76">
        <v>-1.3652009999999999E-3</v>
      </c>
      <c r="E1159" s="76">
        <v>-1.30814E-3</v>
      </c>
      <c r="F1159" s="76">
        <v>-1.4250140000000001E-3</v>
      </c>
      <c r="G1159" s="76">
        <v>23.18</v>
      </c>
      <c r="K1159">
        <v>-5.3100000000000001E-2</v>
      </c>
      <c r="N1159" s="76">
        <v>0.3119982</v>
      </c>
      <c r="O1159" s="76">
        <v>0.31473649999999997</v>
      </c>
      <c r="P1159" s="76">
        <v>0.32107740000000001</v>
      </c>
      <c r="Q1159" s="76">
        <v>0.33314480000000002</v>
      </c>
      <c r="R1159" s="76">
        <v>0.34836509999999998</v>
      </c>
      <c r="S1159" s="76">
        <v>11.59</v>
      </c>
    </row>
    <row r="1160" spans="2:19" x14ac:dyDescent="0.25">
      <c r="B1160" s="76">
        <v>-1.64982E-3</v>
      </c>
      <c r="C1160" s="76">
        <v>-1.9293190000000001E-3</v>
      </c>
      <c r="D1160" s="76">
        <v>-2.1841460000000001E-3</v>
      </c>
      <c r="E1160" s="76">
        <v>-2.3492270000000002E-3</v>
      </c>
      <c r="F1160" s="76">
        <v>-2.407026E-3</v>
      </c>
      <c r="G1160" s="76">
        <v>23.2</v>
      </c>
      <c r="K1160">
        <v>-6.9699999999999998E-2</v>
      </c>
      <c r="N1160" s="76">
        <v>0.36524499999999999</v>
      </c>
      <c r="O1160" s="76">
        <v>0.38486019999999999</v>
      </c>
      <c r="P1160" s="76">
        <v>0.40510600000000002</v>
      </c>
      <c r="Q1160" s="76">
        <v>0.4253595</v>
      </c>
      <c r="R1160" s="76">
        <v>0.44501049999999998</v>
      </c>
      <c r="S1160" s="76">
        <v>11.6</v>
      </c>
    </row>
    <row r="1161" spans="2:19" x14ac:dyDescent="0.25">
      <c r="B1161" s="76">
        <v>-2.3846929999999998E-3</v>
      </c>
      <c r="C1161" s="76">
        <v>-2.3184249999999998E-3</v>
      </c>
      <c r="D1161" s="76">
        <v>-2.2644340000000001E-3</v>
      </c>
      <c r="E1161" s="76">
        <v>-2.2348160000000001E-3</v>
      </c>
      <c r="F1161" s="76">
        <v>-2.177544E-3</v>
      </c>
      <c r="G1161" s="76">
        <v>23.22</v>
      </c>
      <c r="K1161">
        <v>-6.3E-2</v>
      </c>
      <c r="N1161" s="76">
        <v>0.46345049999999999</v>
      </c>
      <c r="O1161" s="76">
        <v>0.48172169999999997</v>
      </c>
      <c r="P1161" s="76">
        <v>0.50012190000000001</v>
      </c>
      <c r="Q1161" s="76">
        <v>0.5181656</v>
      </c>
      <c r="R1161" s="76">
        <v>0.53561610000000004</v>
      </c>
      <c r="S1161" s="76">
        <v>11.61</v>
      </c>
    </row>
    <row r="1162" spans="2:19" x14ac:dyDescent="0.25">
      <c r="B1162" s="76">
        <v>-2.0544880000000001E-3</v>
      </c>
      <c r="C1162" s="76">
        <v>-1.8919119999999999E-3</v>
      </c>
      <c r="D1162" s="76">
        <v>-1.7561289999999999E-3</v>
      </c>
      <c r="E1162" s="76">
        <v>-1.6835489999999999E-3</v>
      </c>
      <c r="F1162" s="76">
        <v>-1.658177E-3</v>
      </c>
      <c r="G1162" s="76">
        <v>23.24</v>
      </c>
      <c r="K1162">
        <v>-3.9800000000000002E-2</v>
      </c>
      <c r="N1162" s="76">
        <v>0.55041329999999999</v>
      </c>
      <c r="O1162" s="76">
        <v>0.56005890000000003</v>
      </c>
      <c r="P1162" s="76">
        <v>0.56681429999999999</v>
      </c>
      <c r="Q1162" s="76">
        <v>0.56882759999999999</v>
      </c>
      <c r="R1162" s="76">
        <v>0.56519799999999998</v>
      </c>
      <c r="S1162" s="76">
        <v>11.62</v>
      </c>
    </row>
    <row r="1163" spans="2:19" x14ac:dyDescent="0.25">
      <c r="B1163" s="76">
        <v>-1.6284159999999999E-3</v>
      </c>
      <c r="C1163" s="76">
        <v>-1.538974E-3</v>
      </c>
      <c r="D1163" s="76">
        <v>-1.4061379999999999E-3</v>
      </c>
      <c r="E1163" s="76">
        <v>-1.3215309999999999E-3</v>
      </c>
      <c r="F1163" s="76">
        <v>-1.3221559999999999E-3</v>
      </c>
      <c r="G1163" s="76">
        <v>23.26</v>
      </c>
      <c r="K1163">
        <v>-5.4999999999999997E-3</v>
      </c>
      <c r="N1163" s="76">
        <v>0.55911900000000003</v>
      </c>
      <c r="O1163" s="76">
        <v>0.55050569999999999</v>
      </c>
      <c r="P1163" s="76">
        <v>0.53797859999999997</v>
      </c>
      <c r="Q1163" s="76">
        <v>0.51994450000000003</v>
      </c>
      <c r="R1163" s="76">
        <v>0.49819000000000002</v>
      </c>
      <c r="S1163" s="76">
        <v>11.63</v>
      </c>
    </row>
    <row r="1164" spans="2:19" x14ac:dyDescent="0.25">
      <c r="B1164" s="76">
        <v>-1.35458E-3</v>
      </c>
      <c r="C1164" s="76">
        <v>-1.3878479999999999E-3</v>
      </c>
      <c r="D1164" s="76">
        <v>-1.4039600000000001E-3</v>
      </c>
      <c r="E1164" s="76">
        <v>-1.382248E-3</v>
      </c>
      <c r="F1164" s="76">
        <v>-1.304868E-3</v>
      </c>
      <c r="G1164" s="76">
        <v>23.28</v>
      </c>
      <c r="K1164">
        <v>2.1999999999999999E-2</v>
      </c>
      <c r="N1164" s="76">
        <v>0.47327839999999999</v>
      </c>
      <c r="O1164" s="76">
        <v>0.44630799999999998</v>
      </c>
      <c r="P1164" s="76">
        <v>0.41795139999999997</v>
      </c>
      <c r="Q1164" s="76">
        <v>0.38802249999999999</v>
      </c>
      <c r="R1164" s="76">
        <v>0.3565121</v>
      </c>
      <c r="S1164" s="76">
        <v>11.64</v>
      </c>
    </row>
    <row r="1165" spans="2:19" x14ac:dyDescent="0.25">
      <c r="B1165" s="76">
        <v>-1.1797050000000001E-3</v>
      </c>
      <c r="C1165" s="76">
        <v>-1.0188389999999999E-3</v>
      </c>
      <c r="D1165" s="76">
        <v>-7.7699789999999996E-4</v>
      </c>
      <c r="E1165" s="76">
        <v>-3.9089650000000001E-4</v>
      </c>
      <c r="F1165" s="76">
        <v>1.436442E-4</v>
      </c>
      <c r="G1165" s="76">
        <v>23.3</v>
      </c>
      <c r="K1165">
        <v>3.49E-2</v>
      </c>
      <c r="N1165" s="76">
        <v>0.32044289999999997</v>
      </c>
      <c r="O1165" s="76">
        <v>0.28180090000000002</v>
      </c>
      <c r="P1165" s="76">
        <v>0.2433553</v>
      </c>
      <c r="Q1165" s="76">
        <v>0.2050825</v>
      </c>
      <c r="R1165" s="76">
        <v>0.1676387</v>
      </c>
      <c r="S1165" s="76">
        <v>11.65</v>
      </c>
    </row>
    <row r="1166" spans="2:19" x14ac:dyDescent="0.25">
      <c r="B1166" s="76">
        <v>7.5920290000000004E-4</v>
      </c>
      <c r="C1166" s="76">
        <v>1.3527960000000001E-3</v>
      </c>
      <c r="D1166" s="76">
        <v>1.787797E-3</v>
      </c>
      <c r="E1166" s="76">
        <v>2.0087009999999999E-3</v>
      </c>
      <c r="F1166" s="76">
        <v>2.0222479999999999E-3</v>
      </c>
      <c r="G1166" s="76">
        <v>23.32</v>
      </c>
      <c r="K1166">
        <v>3.7499999999999999E-2</v>
      </c>
      <c r="N1166" s="76">
        <v>0.128856</v>
      </c>
      <c r="O1166" s="76">
        <v>9.0492690000000001E-2</v>
      </c>
      <c r="P1166" s="76">
        <v>5.3639539999999999E-2</v>
      </c>
      <c r="Q1166" s="76">
        <v>1.454279E-2</v>
      </c>
      <c r="R1166" s="76">
        <v>-2.330515E-2</v>
      </c>
      <c r="S1166" s="76">
        <v>11.66</v>
      </c>
    </row>
    <row r="1167" spans="2:19" x14ac:dyDescent="0.25">
      <c r="B1167" s="76">
        <v>1.8448659999999999E-3</v>
      </c>
      <c r="C1167" s="76">
        <v>1.5769849999999999E-3</v>
      </c>
      <c r="D1167" s="76">
        <v>1.409455E-3</v>
      </c>
      <c r="E1167" s="76">
        <v>1.4516279999999999E-3</v>
      </c>
      <c r="F1167" s="76">
        <v>1.693785E-3</v>
      </c>
      <c r="G1167" s="76">
        <v>23.34</v>
      </c>
      <c r="K1167">
        <v>2.64E-2</v>
      </c>
      <c r="N1167" s="76">
        <v>-5.8215799999999998E-2</v>
      </c>
      <c r="O1167" s="76">
        <v>-9.2908690000000002E-2</v>
      </c>
      <c r="P1167" s="76">
        <v>-0.1263668</v>
      </c>
      <c r="Q1167" s="76">
        <v>-0.15923660000000001</v>
      </c>
      <c r="R1167" s="76">
        <v>-0.19200030000000001</v>
      </c>
      <c r="S1167" s="76">
        <v>11.67</v>
      </c>
    </row>
    <row r="1168" spans="2:19" x14ac:dyDescent="0.25">
      <c r="B1168" s="76">
        <v>2.1269399999999999E-3</v>
      </c>
      <c r="C1168" s="76">
        <v>2.685326E-3</v>
      </c>
      <c r="D1168" s="76">
        <v>3.2566169999999998E-3</v>
      </c>
      <c r="E1168" s="76">
        <v>3.776246E-3</v>
      </c>
      <c r="F1168" s="76">
        <v>4.1878000000000002E-3</v>
      </c>
      <c r="G1168" s="76">
        <v>23.36</v>
      </c>
      <c r="K1168">
        <v>-2.5000000000000001E-3</v>
      </c>
      <c r="N1168" s="76">
        <v>-0.22238340000000001</v>
      </c>
      <c r="O1168" s="76">
        <v>-0.24947440000000001</v>
      </c>
      <c r="P1168" s="76">
        <v>-0.2753854</v>
      </c>
      <c r="Q1168" s="76">
        <v>-0.30044359999999998</v>
      </c>
      <c r="R1168" s="76">
        <v>-0.32641249999999999</v>
      </c>
      <c r="S1168" s="76">
        <v>11.68</v>
      </c>
    </row>
    <row r="1169" spans="2:19" x14ac:dyDescent="0.25">
      <c r="B1169" s="76">
        <v>4.5017759999999999E-3</v>
      </c>
      <c r="C1169" s="76">
        <v>4.7896190000000002E-3</v>
      </c>
      <c r="D1169" s="76">
        <v>5.0515619999999999E-3</v>
      </c>
      <c r="E1169" s="76">
        <v>5.2027999999999996E-3</v>
      </c>
      <c r="F1169" s="76">
        <v>5.1602009999999997E-3</v>
      </c>
      <c r="G1169" s="76">
        <v>23.38</v>
      </c>
      <c r="K1169">
        <v>-4.3700000000000003E-2</v>
      </c>
      <c r="N1169" s="76">
        <v>-0.35835620000000001</v>
      </c>
      <c r="O1169" s="76">
        <v>-0.39701730000000002</v>
      </c>
      <c r="P1169" s="76">
        <v>-0.44302900000000001</v>
      </c>
      <c r="Q1169" s="76">
        <v>-0.49692120000000001</v>
      </c>
      <c r="R1169" s="76">
        <v>-0.55953509999999995</v>
      </c>
      <c r="S1169" s="76">
        <v>11.69</v>
      </c>
    </row>
    <row r="1170" spans="2:19" x14ac:dyDescent="0.25">
      <c r="B1170" s="76">
        <v>4.8751749999999998E-3</v>
      </c>
      <c r="C1170" s="76">
        <v>4.3438770000000003E-3</v>
      </c>
      <c r="D1170" s="76">
        <v>3.6248209999999999E-3</v>
      </c>
      <c r="E1170" s="76">
        <v>2.7876899999999998E-3</v>
      </c>
      <c r="F1170" s="76">
        <v>1.853436E-3</v>
      </c>
      <c r="G1170" s="76">
        <v>23.4</v>
      </c>
      <c r="K1170">
        <v>-5.3600000000000002E-2</v>
      </c>
      <c r="N1170" s="76">
        <v>-0.63238950000000005</v>
      </c>
      <c r="O1170" s="76">
        <v>-0.71436279999999996</v>
      </c>
      <c r="P1170" s="76">
        <v>-0.80448310000000001</v>
      </c>
      <c r="Q1170" s="76">
        <v>-0.90064920000000004</v>
      </c>
      <c r="R1170" s="76">
        <v>-1.002753</v>
      </c>
      <c r="S1170" s="76">
        <v>11.7</v>
      </c>
    </row>
    <row r="1171" spans="2:19" x14ac:dyDescent="0.25">
      <c r="B1171" s="76">
        <v>8.2718859999999996E-4</v>
      </c>
      <c r="C1171" s="76">
        <v>-2.1434159999999999E-4</v>
      </c>
      <c r="D1171" s="76">
        <v>-1.1738180000000001E-3</v>
      </c>
      <c r="E1171" s="76">
        <v>-1.9757440000000002E-3</v>
      </c>
      <c r="F1171" s="76">
        <v>-2.5625230000000001E-3</v>
      </c>
      <c r="G1171" s="76">
        <v>23.42</v>
      </c>
      <c r="K1171">
        <v>-2.0400000000000001E-2</v>
      </c>
      <c r="N1171" s="76">
        <v>-1.111604</v>
      </c>
      <c r="O1171" s="76">
        <v>-1.224513</v>
      </c>
      <c r="P1171" s="76">
        <v>-1.3398840000000001</v>
      </c>
      <c r="Q1171" s="76">
        <v>-1.45601</v>
      </c>
      <c r="R1171" s="76">
        <v>-1.5703990000000001</v>
      </c>
      <c r="S1171" s="76">
        <v>11.71</v>
      </c>
    </row>
    <row r="1172" spans="2:19" x14ac:dyDescent="0.25">
      <c r="B1172" s="76">
        <v>-2.918464E-3</v>
      </c>
      <c r="C1172" s="76">
        <v>-3.044967E-3</v>
      </c>
      <c r="D1172" s="76">
        <v>-2.9474169999999999E-3</v>
      </c>
      <c r="E1172" s="76">
        <v>-2.6610370000000002E-3</v>
      </c>
      <c r="F1172" s="76">
        <v>-2.25347E-3</v>
      </c>
      <c r="G1172" s="76">
        <v>23.44</v>
      </c>
      <c r="K1172">
        <v>1.0800000000000001E-2</v>
      </c>
      <c r="N1172" s="76">
        <v>-1.6817759999999999</v>
      </c>
      <c r="O1172" s="76">
        <v>-1.78861</v>
      </c>
      <c r="P1172" s="76">
        <v>-1.88914</v>
      </c>
      <c r="Q1172" s="76">
        <v>-1.9827490000000001</v>
      </c>
      <c r="R1172" s="76">
        <v>-2.070074</v>
      </c>
      <c r="S1172" s="76">
        <v>11.72</v>
      </c>
    </row>
    <row r="1173" spans="2:19" x14ac:dyDescent="0.25">
      <c r="B1173" s="76">
        <v>-1.7786740000000001E-3</v>
      </c>
      <c r="C1173" s="76">
        <v>-1.2890130000000001E-3</v>
      </c>
      <c r="D1173" s="76">
        <v>-7.6996699999999998E-4</v>
      </c>
      <c r="E1173" s="76">
        <v>-1.3746790000000001E-4</v>
      </c>
      <c r="F1173" s="76">
        <v>6.5638830000000004E-4</v>
      </c>
      <c r="G1173" s="76">
        <v>23.46</v>
      </c>
      <c r="K1173">
        <v>1.9099999999999999E-2</v>
      </c>
      <c r="N1173" s="76">
        <v>-2.1527250000000002</v>
      </c>
      <c r="O1173" s="76">
        <v>-2.2294800000000001</v>
      </c>
      <c r="P1173" s="76">
        <v>-2.2996669999999999</v>
      </c>
      <c r="Q1173" s="76">
        <v>-2.3668619999999998</v>
      </c>
      <c r="R1173" s="76">
        <v>-2.4310079999999998</v>
      </c>
      <c r="S1173" s="76">
        <v>11.73</v>
      </c>
    </row>
    <row r="1174" spans="2:19" x14ac:dyDescent="0.25">
      <c r="B1174" s="76">
        <v>1.5751249999999999E-3</v>
      </c>
      <c r="C1174" s="76">
        <v>2.5619359999999999E-3</v>
      </c>
      <c r="D1174" s="76">
        <v>3.5437369999999999E-3</v>
      </c>
      <c r="E1174" s="76">
        <v>4.391341E-3</v>
      </c>
      <c r="F1174" s="76">
        <v>5.0015629999999997E-3</v>
      </c>
      <c r="G1174" s="76">
        <v>23.48</v>
      </c>
      <c r="K1174">
        <v>1.8700000000000001E-2</v>
      </c>
      <c r="N1174" s="76">
        <v>-2.492019</v>
      </c>
      <c r="O1174" s="76">
        <v>-2.5535350000000001</v>
      </c>
      <c r="P1174" s="76">
        <v>-2.616514</v>
      </c>
      <c r="Q1174" s="76">
        <v>-2.6805279999999998</v>
      </c>
      <c r="R1174" s="76">
        <v>-2.7461419999999999</v>
      </c>
      <c r="S1174" s="76">
        <v>11.74</v>
      </c>
    </row>
    <row r="1175" spans="2:19" x14ac:dyDescent="0.25">
      <c r="B1175" s="76">
        <v>5.3690209999999999E-3</v>
      </c>
      <c r="C1175" s="76">
        <v>5.5437500000000001E-3</v>
      </c>
      <c r="D1175" s="76">
        <v>5.5501999999999999E-3</v>
      </c>
      <c r="E1175" s="76">
        <v>5.4177339999999996E-3</v>
      </c>
      <c r="F1175" s="76">
        <v>5.1790020000000003E-3</v>
      </c>
      <c r="G1175" s="76">
        <v>23.5</v>
      </c>
      <c r="K1175">
        <v>-1.1999999999999999E-3</v>
      </c>
      <c r="N1175" s="76">
        <v>-2.8151440000000001</v>
      </c>
      <c r="O1175" s="76">
        <v>-2.8859020000000002</v>
      </c>
      <c r="P1175" s="76">
        <v>-2.958834</v>
      </c>
      <c r="Q1175" s="76">
        <v>-3.0356930000000002</v>
      </c>
      <c r="R1175" s="76">
        <v>-3.1134719999999998</v>
      </c>
      <c r="S1175" s="76">
        <v>11.75</v>
      </c>
    </row>
    <row r="1176" spans="2:19" x14ac:dyDescent="0.25">
      <c r="B1176" s="76">
        <v>4.8310209999999996E-3</v>
      </c>
      <c r="C1176" s="76">
        <v>4.3678329999999998E-3</v>
      </c>
      <c r="D1176" s="76">
        <v>3.7753190000000001E-3</v>
      </c>
      <c r="E1176" s="76">
        <v>3.019847E-3</v>
      </c>
      <c r="F1176" s="76">
        <v>2.0909330000000001E-3</v>
      </c>
      <c r="G1176" s="76">
        <v>23.52</v>
      </c>
      <c r="K1176">
        <v>-3.3399999999999999E-2</v>
      </c>
      <c r="N1176" s="76">
        <v>-3.1924549999999998</v>
      </c>
      <c r="O1176" s="76">
        <v>-3.2730869999999999</v>
      </c>
      <c r="P1176" s="76">
        <v>-3.353443</v>
      </c>
      <c r="Q1176" s="76">
        <v>-3.4330910000000001</v>
      </c>
      <c r="R1176" s="76">
        <v>-3.5121099999999998</v>
      </c>
      <c r="S1176" s="76">
        <v>11.76</v>
      </c>
    </row>
    <row r="1177" spans="2:19" x14ac:dyDescent="0.25">
      <c r="B1177" s="76">
        <v>1.0063400000000001E-3</v>
      </c>
      <c r="C1177" s="76">
        <v>-1.6220899999999999E-4</v>
      </c>
      <c r="D1177" s="76">
        <v>-1.308095E-3</v>
      </c>
      <c r="E1177" s="76">
        <v>-2.3780289999999998E-3</v>
      </c>
      <c r="F1177" s="76">
        <v>-3.3191190000000001E-3</v>
      </c>
      <c r="G1177" s="76">
        <v>23.54</v>
      </c>
      <c r="K1177">
        <v>-5.1900000000000002E-2</v>
      </c>
      <c r="N1177" s="76">
        <v>-3.5873189999999999</v>
      </c>
      <c r="O1177" s="76">
        <v>-3.6562999999999999</v>
      </c>
      <c r="P1177" s="76">
        <v>-3.7189920000000001</v>
      </c>
      <c r="Q1177" s="76">
        <v>-3.774899</v>
      </c>
      <c r="R1177" s="76">
        <v>-3.827286</v>
      </c>
      <c r="S1177" s="76">
        <v>11.77</v>
      </c>
    </row>
    <row r="1178" spans="2:19" x14ac:dyDescent="0.25">
      <c r="B1178" s="76">
        <v>-4.0768619999999997E-3</v>
      </c>
      <c r="C1178" s="76">
        <v>-4.6451549999999998E-3</v>
      </c>
      <c r="D1178" s="76">
        <v>-5.036413E-3</v>
      </c>
      <c r="E1178" s="76">
        <v>-5.25619E-3</v>
      </c>
      <c r="F1178" s="76">
        <v>-5.3215600000000004E-3</v>
      </c>
      <c r="G1178" s="76">
        <v>23.56</v>
      </c>
      <c r="K1178">
        <v>-4.7399999999999998E-2</v>
      </c>
      <c r="N1178" s="76">
        <v>-3.876976</v>
      </c>
      <c r="O1178" s="76">
        <v>-3.924464</v>
      </c>
      <c r="P1178" s="76">
        <v>-3.970596</v>
      </c>
      <c r="Q1178" s="76">
        <v>-4.0137029999999996</v>
      </c>
      <c r="R1178" s="76">
        <v>-4.0550129999999998</v>
      </c>
      <c r="S1178" s="76">
        <v>11.78</v>
      </c>
    </row>
    <row r="1179" spans="2:19" x14ac:dyDescent="0.25">
      <c r="B1179" s="76">
        <v>-5.2700949999999998E-3</v>
      </c>
      <c r="C1179" s="76">
        <v>-5.158854E-3</v>
      </c>
      <c r="D1179" s="76">
        <v>-5.0056420000000003E-3</v>
      </c>
      <c r="E1179" s="76">
        <v>-4.7950149999999997E-3</v>
      </c>
      <c r="F1179" s="76">
        <v>-4.512622E-3</v>
      </c>
      <c r="G1179" s="76">
        <v>23.58</v>
      </c>
      <c r="K1179">
        <v>-2.4E-2</v>
      </c>
      <c r="N1179" s="76">
        <v>-4.0938759999999998</v>
      </c>
      <c r="O1179" s="76">
        <v>-4.1314469999999996</v>
      </c>
      <c r="P1179" s="76">
        <v>-4.1710779999999996</v>
      </c>
      <c r="Q1179" s="76">
        <v>-4.2130780000000003</v>
      </c>
      <c r="R1179" s="76">
        <v>-4.2564609999999998</v>
      </c>
      <c r="S1179" s="76">
        <v>11.79</v>
      </c>
    </row>
    <row r="1180" spans="2:19" x14ac:dyDescent="0.25">
      <c r="B1180" s="76">
        <v>-4.1879939999999996E-3</v>
      </c>
      <c r="C1180" s="76">
        <v>-3.8958370000000001E-3</v>
      </c>
      <c r="D1180" s="76">
        <v>-3.7230739999999998E-3</v>
      </c>
      <c r="E1180" s="76">
        <v>-3.7087629999999999E-3</v>
      </c>
      <c r="F1180" s="76">
        <v>-3.8138619999999999E-3</v>
      </c>
      <c r="G1180" s="76">
        <v>23.6</v>
      </c>
      <c r="K1180">
        <v>2.5999999999999999E-3</v>
      </c>
      <c r="N1180" s="76">
        <v>-4.3010029999999997</v>
      </c>
      <c r="O1180" s="76">
        <v>-4.3469160000000002</v>
      </c>
      <c r="P1180" s="76">
        <v>-4.3952119999999999</v>
      </c>
      <c r="Q1180" s="76">
        <v>-4.4455249999999999</v>
      </c>
      <c r="R1180" s="76">
        <v>-4.4981330000000002</v>
      </c>
      <c r="S1180" s="76">
        <v>11.8</v>
      </c>
    </row>
    <row r="1181" spans="2:19" x14ac:dyDescent="0.25">
      <c r="B1181" s="76">
        <v>-3.9704639999999999E-3</v>
      </c>
      <c r="C1181" s="76">
        <v>-4.131071E-3</v>
      </c>
      <c r="D1181" s="76">
        <v>-4.2675409999999997E-3</v>
      </c>
      <c r="E1181" s="76">
        <v>-4.3783329999999999E-3</v>
      </c>
      <c r="F1181" s="76">
        <v>-4.4888430000000002E-3</v>
      </c>
      <c r="G1181" s="76">
        <v>23.62</v>
      </c>
      <c r="K1181">
        <v>3.0099999999999998E-2</v>
      </c>
      <c r="N1181" s="76">
        <v>-4.552403</v>
      </c>
      <c r="O1181" s="76">
        <v>-4.6052739999999996</v>
      </c>
      <c r="P1181" s="76">
        <v>-4.656307</v>
      </c>
      <c r="Q1181" s="76">
        <v>-4.7052240000000003</v>
      </c>
      <c r="R1181" s="76">
        <v>-4.7516819999999997</v>
      </c>
      <c r="S1181" s="76">
        <v>11.81</v>
      </c>
    </row>
    <row r="1182" spans="2:19" x14ac:dyDescent="0.25">
      <c r="B1182" s="76">
        <v>-4.6518740000000003E-3</v>
      </c>
      <c r="C1182" s="76">
        <v>-4.9179769999999996E-3</v>
      </c>
      <c r="D1182" s="76">
        <v>-5.2746160000000002E-3</v>
      </c>
      <c r="E1182" s="76">
        <v>-5.6620819999999997E-3</v>
      </c>
      <c r="F1182" s="76">
        <v>-5.9790549999999996E-3</v>
      </c>
      <c r="G1182" s="76">
        <v>23.64</v>
      </c>
      <c r="K1182">
        <v>5.6399999999999999E-2</v>
      </c>
      <c r="N1182" s="76">
        <v>-4.7953429999999999</v>
      </c>
      <c r="O1182" s="76">
        <v>-4.8360859999999999</v>
      </c>
      <c r="P1182" s="76">
        <v>-4.8748100000000001</v>
      </c>
      <c r="Q1182" s="76">
        <v>-4.9118519999999997</v>
      </c>
      <c r="R1182" s="76">
        <v>-4.948372</v>
      </c>
      <c r="S1182" s="76">
        <v>11.82</v>
      </c>
    </row>
    <row r="1183" spans="2:19" x14ac:dyDescent="0.25">
      <c r="B1183" s="76">
        <v>-6.0969220000000003E-3</v>
      </c>
      <c r="C1183" s="76">
        <v>-5.985972E-3</v>
      </c>
      <c r="D1183" s="76">
        <v>-5.7101790000000001E-3</v>
      </c>
      <c r="E1183" s="76">
        <v>-5.3518610000000003E-3</v>
      </c>
      <c r="F1183" s="76">
        <v>-4.9753169999999999E-3</v>
      </c>
      <c r="G1183" s="76">
        <v>23.66</v>
      </c>
      <c r="K1183">
        <v>6.3200000000000006E-2</v>
      </c>
      <c r="N1183" s="76">
        <v>-4.985004</v>
      </c>
      <c r="O1183" s="76">
        <v>-5.021776</v>
      </c>
      <c r="P1183" s="76">
        <v>-5.0580059999999998</v>
      </c>
      <c r="Q1183" s="76">
        <v>-5.0943149999999999</v>
      </c>
      <c r="R1183" s="76">
        <v>-5.1342249999999998</v>
      </c>
      <c r="S1183" s="76">
        <v>11.83</v>
      </c>
    </row>
    <row r="1184" spans="2:19" x14ac:dyDescent="0.25">
      <c r="B1184" s="76">
        <v>-4.576325E-3</v>
      </c>
      <c r="C1184" s="76">
        <v>-4.0941950000000001E-3</v>
      </c>
      <c r="D1184" s="76">
        <v>-3.5250239999999999E-3</v>
      </c>
      <c r="E1184" s="76">
        <v>-2.923667E-3</v>
      </c>
      <c r="F1184" s="76">
        <v>-2.3693199999999998E-3</v>
      </c>
      <c r="G1184" s="76">
        <v>23.68</v>
      </c>
      <c r="K1184">
        <v>5.45E-2</v>
      </c>
      <c r="N1184" s="76">
        <v>-5.1783979999999996</v>
      </c>
      <c r="O1184" s="76">
        <v>-5.2291800000000004</v>
      </c>
      <c r="P1184" s="76">
        <v>-5.2893420000000004</v>
      </c>
      <c r="Q1184" s="76">
        <v>-5.353631</v>
      </c>
      <c r="R1184" s="76">
        <v>-5.4192340000000003</v>
      </c>
      <c r="S1184" s="76">
        <v>11.84</v>
      </c>
    </row>
    <row r="1185" spans="2:19" x14ac:dyDescent="0.25">
      <c r="B1185" s="76">
        <v>-1.9365929999999999E-3</v>
      </c>
      <c r="C1185" s="76">
        <v>-1.6828800000000001E-3</v>
      </c>
      <c r="D1185" s="76">
        <v>-1.648832E-3</v>
      </c>
      <c r="E1185" s="76">
        <v>-1.8345099999999999E-3</v>
      </c>
      <c r="F1185" s="76">
        <v>-2.1582870000000001E-3</v>
      </c>
      <c r="G1185" s="76">
        <v>23.7</v>
      </c>
      <c r="K1185">
        <v>1.8599999999999998E-2</v>
      </c>
      <c r="N1185" s="76">
        <v>-5.4861969999999998</v>
      </c>
      <c r="O1185" s="76">
        <v>-5.5487229999999998</v>
      </c>
      <c r="P1185" s="76">
        <v>-5.6050740000000001</v>
      </c>
      <c r="Q1185" s="76">
        <v>-5.6539979999999996</v>
      </c>
      <c r="R1185" s="76">
        <v>-5.6916200000000003</v>
      </c>
      <c r="S1185" s="76">
        <v>11.85</v>
      </c>
    </row>
    <row r="1186" spans="2:19" x14ac:dyDescent="0.25">
      <c r="B1186" s="76">
        <v>-2.492981E-3</v>
      </c>
      <c r="C1186" s="76">
        <v>-2.760794E-3</v>
      </c>
      <c r="D1186" s="76">
        <v>-2.9473350000000001E-3</v>
      </c>
      <c r="E1186" s="76">
        <v>-3.0806919999999999E-3</v>
      </c>
      <c r="F1186" s="76">
        <v>-3.2327530000000001E-3</v>
      </c>
      <c r="G1186" s="76">
        <v>23.72</v>
      </c>
      <c r="K1186">
        <v>-2.5700000000000001E-2</v>
      </c>
      <c r="N1186" s="76">
        <v>-5.7190810000000001</v>
      </c>
      <c r="O1186" s="76">
        <v>-5.7346729999999999</v>
      </c>
      <c r="P1186" s="76">
        <v>-5.7365870000000001</v>
      </c>
      <c r="Q1186" s="76">
        <v>-5.7261670000000002</v>
      </c>
      <c r="R1186" s="76">
        <v>-5.705533</v>
      </c>
      <c r="S1186" s="76">
        <v>11.86</v>
      </c>
    </row>
    <row r="1187" spans="2:19" x14ac:dyDescent="0.25">
      <c r="B1187" s="76">
        <v>-3.4207180000000001E-3</v>
      </c>
      <c r="C1187" s="76">
        <v>-3.5379999999999999E-3</v>
      </c>
      <c r="D1187" s="76">
        <v>-3.4894230000000002E-3</v>
      </c>
      <c r="E1187" s="76">
        <v>-3.267598E-3</v>
      </c>
      <c r="F1187" s="76">
        <v>-2.9251699999999999E-3</v>
      </c>
      <c r="G1187" s="76">
        <v>23.74</v>
      </c>
      <c r="K1187">
        <v>-4.7399999999999998E-2</v>
      </c>
      <c r="N1187" s="76">
        <v>-5.6791470000000004</v>
      </c>
      <c r="O1187" s="76">
        <v>-5.6479229999999996</v>
      </c>
      <c r="P1187" s="76">
        <v>-5.6124599999999996</v>
      </c>
      <c r="Q1187" s="76">
        <v>-5.5748069999999998</v>
      </c>
      <c r="R1187" s="76">
        <v>-5.5355720000000002</v>
      </c>
      <c r="S1187" s="76">
        <v>11.87</v>
      </c>
    </row>
    <row r="1188" spans="2:19" x14ac:dyDescent="0.25">
      <c r="B1188" s="76">
        <v>-2.466396E-3</v>
      </c>
      <c r="C1188" s="76">
        <v>-1.8663849999999999E-3</v>
      </c>
      <c r="D1188" s="76">
        <v>-1.167288E-3</v>
      </c>
      <c r="E1188" s="76">
        <v>-4.7480729999999999E-4</v>
      </c>
      <c r="F1188" s="76">
        <v>1.1372470000000001E-4</v>
      </c>
      <c r="G1188" s="76">
        <v>23.76</v>
      </c>
      <c r="K1188">
        <v>-4.0599999999999997E-2</v>
      </c>
      <c r="N1188" s="76">
        <v>-5.4940699999999998</v>
      </c>
      <c r="O1188" s="76">
        <v>-5.4520410000000004</v>
      </c>
      <c r="P1188" s="76">
        <v>-5.4106389999999998</v>
      </c>
      <c r="Q1188" s="76">
        <v>-5.3674739999999996</v>
      </c>
      <c r="R1188" s="76">
        <v>-5.323054</v>
      </c>
      <c r="S1188" s="76">
        <v>11.88</v>
      </c>
    </row>
    <row r="1189" spans="2:19" x14ac:dyDescent="0.25">
      <c r="B1189" s="76">
        <v>5.4571920000000002E-4</v>
      </c>
      <c r="C1189" s="76">
        <v>8.0372099999999997E-4</v>
      </c>
      <c r="D1189" s="76">
        <v>8.7444879999999995E-4</v>
      </c>
      <c r="E1189" s="76">
        <v>8.2670170000000002E-4</v>
      </c>
      <c r="F1189" s="76">
        <v>8.3987579999999997E-4</v>
      </c>
      <c r="G1189" s="76">
        <v>23.78</v>
      </c>
      <c r="K1189">
        <v>-2.2100000000000002E-2</v>
      </c>
      <c r="N1189" s="76">
        <v>-5.2764239999999996</v>
      </c>
      <c r="O1189" s="76">
        <v>-5.22363</v>
      </c>
      <c r="P1189" s="76">
        <v>-5.1626960000000004</v>
      </c>
      <c r="Q1189" s="76">
        <v>-5.092841</v>
      </c>
      <c r="R1189" s="76">
        <v>-5.0138259999999999</v>
      </c>
      <c r="S1189" s="76">
        <v>11.89</v>
      </c>
    </row>
    <row r="1190" spans="2:19" x14ac:dyDescent="0.25">
      <c r="B1190" s="76">
        <v>1.0513650000000001E-3</v>
      </c>
      <c r="C1190" s="76">
        <v>1.465023E-3</v>
      </c>
      <c r="D1190" s="76">
        <v>2.0454100000000001E-3</v>
      </c>
      <c r="E1190" s="76">
        <v>2.7904499999999999E-3</v>
      </c>
      <c r="F1190" s="76">
        <v>3.64168E-3</v>
      </c>
      <c r="G1190" s="76">
        <v>23.8</v>
      </c>
      <c r="K1190">
        <v>-2.3E-3</v>
      </c>
      <c r="N1190" s="76">
        <v>-4.9254040000000003</v>
      </c>
      <c r="O1190" s="76">
        <v>-4.8286699999999998</v>
      </c>
      <c r="P1190" s="76">
        <v>-4.7251399999999997</v>
      </c>
      <c r="Q1190" s="76">
        <v>-4.6152319999999998</v>
      </c>
      <c r="R1190" s="76">
        <v>-4.5025170000000001</v>
      </c>
      <c r="S1190" s="76">
        <v>11.9</v>
      </c>
    </row>
    <row r="1191" spans="2:19" x14ac:dyDescent="0.25">
      <c r="B1191" s="76">
        <v>4.5262150000000001E-3</v>
      </c>
      <c r="C1191" s="76">
        <v>5.364405E-3</v>
      </c>
      <c r="D1191" s="76">
        <v>6.0261960000000002E-3</v>
      </c>
      <c r="E1191" s="76">
        <v>6.4499939999999997E-3</v>
      </c>
      <c r="F1191" s="76">
        <v>6.7066310000000002E-3</v>
      </c>
      <c r="G1191" s="76">
        <v>23.82</v>
      </c>
      <c r="K1191">
        <v>-6.9999999999999999E-4</v>
      </c>
      <c r="N1191" s="76">
        <v>-4.3892600000000002</v>
      </c>
      <c r="O1191" s="76">
        <v>-4.2773680000000001</v>
      </c>
      <c r="P1191" s="76">
        <v>-4.1696809999999997</v>
      </c>
      <c r="Q1191" s="76">
        <v>-4.0659580000000002</v>
      </c>
      <c r="R1191" s="76">
        <v>-3.967428</v>
      </c>
      <c r="S1191" s="76">
        <v>11.91</v>
      </c>
    </row>
    <row r="1192" spans="2:19" x14ac:dyDescent="0.25">
      <c r="B1192" s="76">
        <v>6.9308240000000004E-3</v>
      </c>
      <c r="C1192" s="76">
        <v>7.2527770000000002E-3</v>
      </c>
      <c r="D1192" s="76">
        <v>7.7303559999999999E-3</v>
      </c>
      <c r="E1192" s="76">
        <v>8.3424740000000008E-3</v>
      </c>
      <c r="F1192" s="76">
        <v>9.0148629999999997E-3</v>
      </c>
      <c r="G1192" s="76">
        <v>23.84</v>
      </c>
      <c r="K1192">
        <v>-1.8100000000000002E-2</v>
      </c>
      <c r="N1192" s="76">
        <v>-3.8753000000000002</v>
      </c>
      <c r="O1192" s="76">
        <v>-3.7892000000000001</v>
      </c>
      <c r="P1192" s="76">
        <v>-3.7091189999999998</v>
      </c>
      <c r="Q1192" s="76">
        <v>-3.633826</v>
      </c>
      <c r="R1192" s="76">
        <v>-3.562567</v>
      </c>
      <c r="S1192" s="76">
        <v>11.92</v>
      </c>
    </row>
    <row r="1193" spans="2:19" x14ac:dyDescent="0.25">
      <c r="B1193" s="76">
        <v>9.6879789999999993E-3</v>
      </c>
      <c r="C1193" s="76">
        <v>1.033269E-2</v>
      </c>
      <c r="D1193" s="76">
        <v>1.096368E-2</v>
      </c>
      <c r="E1193" s="76">
        <v>1.158522E-2</v>
      </c>
      <c r="F1193" s="76">
        <v>1.215779E-2</v>
      </c>
      <c r="G1193" s="76">
        <v>23.86</v>
      </c>
      <c r="K1193">
        <v>-5.11E-2</v>
      </c>
      <c r="N1193" s="76">
        <v>-3.494246</v>
      </c>
      <c r="O1193" s="76">
        <v>-3.4249900000000002</v>
      </c>
      <c r="P1193" s="76">
        <v>-3.3527209999999998</v>
      </c>
      <c r="Q1193" s="76">
        <v>-3.2785129999999998</v>
      </c>
      <c r="R1193" s="76">
        <v>-3.2007979999999998</v>
      </c>
      <c r="S1193" s="76">
        <v>11.93</v>
      </c>
    </row>
    <row r="1194" spans="2:19" x14ac:dyDescent="0.25">
      <c r="B1194" s="76">
        <v>1.2654469999999999E-2</v>
      </c>
      <c r="C1194" s="76">
        <v>1.3067260000000001E-2</v>
      </c>
      <c r="D1194" s="76">
        <v>1.338844E-2</v>
      </c>
      <c r="E1194" s="76">
        <v>1.360038E-2</v>
      </c>
      <c r="F1194" s="76">
        <v>1.367878E-2</v>
      </c>
      <c r="G1194" s="76">
        <v>23.88</v>
      </c>
      <c r="K1194">
        <v>-8.2500000000000004E-2</v>
      </c>
      <c r="N1194" s="76">
        <v>-3.1187740000000002</v>
      </c>
      <c r="O1194" s="76">
        <v>-3.031844</v>
      </c>
      <c r="P1194" s="76">
        <v>-2.939616</v>
      </c>
      <c r="Q1194" s="76">
        <v>-2.8440470000000002</v>
      </c>
      <c r="R1194" s="76">
        <v>-2.745355</v>
      </c>
      <c r="S1194" s="76">
        <v>11.94</v>
      </c>
    </row>
    <row r="1195" spans="2:19" x14ac:dyDescent="0.25">
      <c r="B1195" s="76">
        <v>1.3602589999999999E-2</v>
      </c>
      <c r="C1195" s="76">
        <v>1.3371869999999999E-2</v>
      </c>
      <c r="D1195" s="76">
        <v>1.3070419999999999E-2</v>
      </c>
      <c r="E1195" s="76">
        <v>1.276744E-2</v>
      </c>
      <c r="F1195" s="76">
        <v>1.2488900000000001E-2</v>
      </c>
      <c r="G1195" s="76">
        <v>23.9</v>
      </c>
      <c r="K1195">
        <v>-9.06E-2</v>
      </c>
      <c r="N1195" s="76">
        <v>-2.6440399999999999</v>
      </c>
      <c r="O1195" s="76">
        <v>-2.5415909999999999</v>
      </c>
      <c r="P1195" s="76">
        <v>-2.4390450000000001</v>
      </c>
      <c r="Q1195" s="76">
        <v>-2.3362479999999999</v>
      </c>
      <c r="R1195" s="76">
        <v>-2.2326549999999998</v>
      </c>
      <c r="S1195" s="76">
        <v>11.95</v>
      </c>
    </row>
    <row r="1196" spans="2:19" x14ac:dyDescent="0.25">
      <c r="B1196" s="76">
        <v>1.2252320000000001E-2</v>
      </c>
      <c r="C1196" s="76">
        <v>1.20637E-2</v>
      </c>
      <c r="D1196" s="76">
        <v>1.1859089999999999E-2</v>
      </c>
      <c r="E1196" s="76">
        <v>1.1561149999999999E-2</v>
      </c>
      <c r="F1196" s="76">
        <v>1.1193359999999999E-2</v>
      </c>
      <c r="G1196" s="76">
        <v>23.92</v>
      </c>
      <c r="K1196">
        <v>-7.8799999999999995E-2</v>
      </c>
      <c r="N1196" s="76">
        <v>-2.1270479999999998</v>
      </c>
      <c r="O1196" s="76">
        <v>-2.017652</v>
      </c>
      <c r="P1196" s="76">
        <v>-1.906741</v>
      </c>
      <c r="Q1196" s="76">
        <v>-1.7948599999999999</v>
      </c>
      <c r="R1196" s="76">
        <v>-1.681181</v>
      </c>
      <c r="S1196" s="76">
        <v>11.96</v>
      </c>
    </row>
    <row r="1197" spans="2:19" x14ac:dyDescent="0.25">
      <c r="B1197" s="76">
        <v>1.0817520000000001E-2</v>
      </c>
      <c r="C1197" s="76">
        <v>1.0445589999999999E-2</v>
      </c>
      <c r="D1197" s="76">
        <v>1.002989E-2</v>
      </c>
      <c r="E1197" s="76">
        <v>9.5088280000000004E-3</v>
      </c>
      <c r="F1197" s="76">
        <v>8.8672290000000008E-3</v>
      </c>
      <c r="G1197" s="76">
        <v>23.94</v>
      </c>
      <c r="K1197">
        <v>-6.5699999999999995E-2</v>
      </c>
      <c r="N1197" s="76">
        <v>-1.5679460000000001</v>
      </c>
      <c r="O1197" s="76">
        <v>-1.4533039999999999</v>
      </c>
      <c r="P1197" s="76">
        <v>-1.3347249999999999</v>
      </c>
      <c r="Q1197" s="76">
        <v>-1.214647</v>
      </c>
      <c r="R1197" s="76">
        <v>-1.095451</v>
      </c>
      <c r="S1197" s="76">
        <v>11.97</v>
      </c>
    </row>
    <row r="1198" spans="2:19" x14ac:dyDescent="0.25">
      <c r="B1198" s="76">
        <v>8.1683829999999995E-3</v>
      </c>
      <c r="C1198" s="76">
        <v>7.4827469999999997E-3</v>
      </c>
      <c r="D1198" s="76">
        <v>6.8379000000000001E-3</v>
      </c>
      <c r="E1198" s="76">
        <v>6.2714779999999996E-3</v>
      </c>
      <c r="F1198" s="76">
        <v>5.8092309999999998E-3</v>
      </c>
      <c r="G1198" s="76">
        <v>23.96</v>
      </c>
      <c r="K1198">
        <v>-7.9600000000000004E-2</v>
      </c>
      <c r="N1198" s="76">
        <v>-0.97811409999999999</v>
      </c>
      <c r="O1198" s="76">
        <v>-0.86326650000000005</v>
      </c>
      <c r="P1198" s="76">
        <v>-0.75131440000000005</v>
      </c>
      <c r="Q1198" s="76">
        <v>-0.64510809999999996</v>
      </c>
      <c r="R1198" s="76">
        <v>-0.54279250000000001</v>
      </c>
      <c r="S1198" s="76">
        <v>11.98</v>
      </c>
    </row>
    <row r="1199" spans="2:19" x14ac:dyDescent="0.25">
      <c r="B1199" s="76">
        <v>5.4187020000000001E-3</v>
      </c>
      <c r="C1199" s="76">
        <v>5.0663349999999999E-3</v>
      </c>
      <c r="D1199" s="76">
        <v>4.7717410000000004E-3</v>
      </c>
      <c r="E1199" s="76">
        <v>4.5474449999999998E-3</v>
      </c>
      <c r="F1199" s="76">
        <v>4.3396229999999999E-3</v>
      </c>
      <c r="G1199" s="76">
        <v>23.98</v>
      </c>
      <c r="K1199">
        <v>-0.1018</v>
      </c>
      <c r="N1199" s="76">
        <v>-0.44278329999999999</v>
      </c>
      <c r="O1199" s="76">
        <v>-0.34424169999999998</v>
      </c>
      <c r="P1199" s="76">
        <v>-0.24515229999999999</v>
      </c>
      <c r="Q1199" s="76">
        <v>-0.148173</v>
      </c>
      <c r="R1199" s="76">
        <v>-5.4429190000000002E-2</v>
      </c>
      <c r="S1199" s="76">
        <v>11.99</v>
      </c>
    </row>
    <row r="1200" spans="2:19" x14ac:dyDescent="0.25">
      <c r="B1200" s="76">
        <v>4.1138820000000001E-3</v>
      </c>
      <c r="C1200" s="76">
        <v>3.8623669999999998E-3</v>
      </c>
      <c r="D1200" s="76">
        <v>3.5525019999999999E-3</v>
      </c>
      <c r="E1200" s="76">
        <v>3.1269650000000002E-3</v>
      </c>
      <c r="F1200" s="76">
        <v>2.5430230000000002E-3</v>
      </c>
      <c r="G1200" s="76">
        <v>24</v>
      </c>
      <c r="K1200">
        <v>-0.1079</v>
      </c>
      <c r="N1200" s="76">
        <v>3.9429600000000002E-2</v>
      </c>
      <c r="O1200" s="76">
        <v>0.13434850000000001</v>
      </c>
      <c r="P1200" s="76">
        <v>0.22712209999999999</v>
      </c>
      <c r="Q1200" s="76">
        <v>0.31773380000000001</v>
      </c>
      <c r="R1200" s="76">
        <v>0.40304970000000001</v>
      </c>
      <c r="S1200" s="76">
        <v>12</v>
      </c>
    </row>
    <row r="1201" spans="2:19" x14ac:dyDescent="0.25">
      <c r="B1201" s="76">
        <v>1.815585E-3</v>
      </c>
      <c r="C1201" s="76">
        <v>1.0076810000000001E-3</v>
      </c>
      <c r="D1201" s="76">
        <v>1.3072290000000001E-4</v>
      </c>
      <c r="E1201" s="76">
        <v>-8.480998E-4</v>
      </c>
      <c r="F1201" s="76">
        <v>-1.95002E-3</v>
      </c>
      <c r="G1201" s="76">
        <v>24.02</v>
      </c>
      <c r="K1201">
        <v>-9.3200000000000005E-2</v>
      </c>
      <c r="N1201" s="76">
        <v>0.48054469999999999</v>
      </c>
      <c r="O1201" s="76">
        <v>0.55211399999999999</v>
      </c>
      <c r="P1201" s="76">
        <v>0.61873089999999997</v>
      </c>
      <c r="Q1201" s="76">
        <v>0.68009109999999995</v>
      </c>
      <c r="R1201" s="76">
        <v>0.73465230000000004</v>
      </c>
      <c r="S1201" s="76">
        <v>12.01</v>
      </c>
    </row>
    <row r="1202" spans="2:19" x14ac:dyDescent="0.25">
      <c r="B1202" s="76">
        <v>-3.2371710000000001E-3</v>
      </c>
      <c r="C1202" s="76">
        <v>-4.7581159999999997E-3</v>
      </c>
      <c r="D1202" s="76">
        <v>-6.480062E-3</v>
      </c>
      <c r="E1202" s="76">
        <v>-8.3168089999999997E-3</v>
      </c>
      <c r="F1202" s="76">
        <v>-1.017874E-2</v>
      </c>
      <c r="G1202" s="76">
        <v>24.04</v>
      </c>
      <c r="K1202">
        <v>-6.5600000000000006E-2</v>
      </c>
      <c r="N1202" s="76">
        <v>0.78633949999999997</v>
      </c>
      <c r="O1202" s="76">
        <v>0.83813020000000005</v>
      </c>
      <c r="P1202" s="76">
        <v>0.88736970000000004</v>
      </c>
      <c r="Q1202" s="76">
        <v>0.93525139999999995</v>
      </c>
      <c r="R1202" s="76">
        <v>0.98204919999999996</v>
      </c>
      <c r="S1202" s="76">
        <v>12.02</v>
      </c>
    </row>
    <row r="1203" spans="2:19" x14ac:dyDescent="0.25">
      <c r="B1203" s="76">
        <v>-1.196028E-2</v>
      </c>
      <c r="C1203" s="76">
        <v>-1.357964E-2</v>
      </c>
      <c r="D1203" s="76">
        <v>-1.5034479999999999E-2</v>
      </c>
      <c r="E1203" s="76">
        <v>-1.6419320000000001E-2</v>
      </c>
      <c r="F1203" s="76">
        <v>-1.7817510000000002E-2</v>
      </c>
      <c r="G1203" s="76">
        <v>24.06</v>
      </c>
      <c r="K1203">
        <v>-3.4700000000000002E-2</v>
      </c>
      <c r="N1203" s="76">
        <v>1.0273639999999999</v>
      </c>
      <c r="O1203" s="76">
        <v>1.073831</v>
      </c>
      <c r="P1203" s="76">
        <v>1.119483</v>
      </c>
      <c r="Q1203" s="76">
        <v>1.1634819999999999</v>
      </c>
      <c r="R1203" s="76">
        <v>1.209068</v>
      </c>
      <c r="S1203" s="76">
        <v>12.03</v>
      </c>
    </row>
    <row r="1204" spans="2:19" x14ac:dyDescent="0.25">
      <c r="B1204" s="76">
        <v>-1.9173280000000001E-2</v>
      </c>
      <c r="C1204" s="76">
        <v>-2.0376399999999999E-2</v>
      </c>
      <c r="D1204" s="76">
        <v>-2.132529E-2</v>
      </c>
      <c r="E1204" s="76">
        <v>-2.198957E-2</v>
      </c>
      <c r="F1204" s="76">
        <v>-2.241903E-2</v>
      </c>
      <c r="G1204" s="76">
        <v>24.08</v>
      </c>
      <c r="K1204">
        <v>-1.7399999999999999E-2</v>
      </c>
      <c r="N1204" s="76">
        <v>1.257471</v>
      </c>
      <c r="O1204" s="76">
        <v>1.3061259999999999</v>
      </c>
      <c r="P1204" s="76">
        <v>1.3542799999999999</v>
      </c>
      <c r="Q1204" s="76">
        <v>1.4039029999999999</v>
      </c>
      <c r="R1204" s="76">
        <v>1.452321</v>
      </c>
      <c r="S1204" s="76">
        <v>12.04</v>
      </c>
    </row>
    <row r="1205" spans="2:19" x14ac:dyDescent="0.25">
      <c r="B1205" s="76">
        <v>-2.2645330000000002E-2</v>
      </c>
      <c r="C1205" s="76">
        <v>-2.2631390000000001E-2</v>
      </c>
      <c r="D1205" s="76">
        <v>-2.2227589999999998E-2</v>
      </c>
      <c r="E1205" s="76">
        <v>-2.1275820000000001E-2</v>
      </c>
      <c r="F1205" s="76">
        <v>-1.9807749999999999E-2</v>
      </c>
      <c r="G1205" s="76">
        <v>24.1</v>
      </c>
      <c r="K1205">
        <v>-6.7999999999999996E-3</v>
      </c>
      <c r="N1205" s="76">
        <v>1.496721</v>
      </c>
      <c r="O1205" s="76">
        <v>1.536305</v>
      </c>
      <c r="P1205" s="76">
        <v>1.571774</v>
      </c>
      <c r="Q1205" s="76">
        <v>1.6080840000000001</v>
      </c>
      <c r="R1205" s="76">
        <v>1.647286</v>
      </c>
      <c r="S1205" s="76">
        <v>12.05</v>
      </c>
    </row>
    <row r="1206" spans="2:19" x14ac:dyDescent="0.25">
      <c r="B1206" s="76">
        <v>-1.7975120000000001E-2</v>
      </c>
      <c r="C1206" s="76">
        <v>-1.5944110000000001E-2</v>
      </c>
      <c r="D1206" s="76">
        <v>-1.384575E-2</v>
      </c>
      <c r="E1206" s="76">
        <v>-1.182976E-2</v>
      </c>
      <c r="F1206" s="76">
        <v>-1.0068540000000001E-2</v>
      </c>
      <c r="G1206" s="76">
        <v>24.12</v>
      </c>
      <c r="K1206">
        <v>1.32E-2</v>
      </c>
      <c r="N1206" s="76">
        <v>1.690507</v>
      </c>
      <c r="O1206" s="76">
        <v>1.7401359999999999</v>
      </c>
      <c r="P1206" s="76">
        <v>1.793526</v>
      </c>
      <c r="Q1206" s="76">
        <v>1.849162</v>
      </c>
      <c r="R1206" s="76">
        <v>1.90831</v>
      </c>
      <c r="S1206" s="76">
        <v>12.06</v>
      </c>
    </row>
    <row r="1207" spans="2:19" x14ac:dyDescent="0.25">
      <c r="B1207" s="76">
        <v>-8.6986890000000008E-3</v>
      </c>
      <c r="C1207" s="76">
        <v>-7.7706119999999997E-3</v>
      </c>
      <c r="D1207" s="76">
        <v>-7.2232260000000001E-3</v>
      </c>
      <c r="E1207" s="76">
        <v>-6.8983500000000001E-3</v>
      </c>
      <c r="F1207" s="76">
        <v>-6.6379250000000002E-3</v>
      </c>
      <c r="G1207" s="76">
        <v>24.14</v>
      </c>
      <c r="K1207">
        <v>4.4600000000000001E-2</v>
      </c>
      <c r="N1207" s="76">
        <v>1.9714989999999999</v>
      </c>
      <c r="O1207" s="76">
        <v>2.0404749999999998</v>
      </c>
      <c r="P1207" s="76">
        <v>2.1136370000000002</v>
      </c>
      <c r="Q1207" s="76">
        <v>2.188091</v>
      </c>
      <c r="R1207" s="76">
        <v>2.2638660000000002</v>
      </c>
      <c r="S1207" s="76">
        <v>12.07</v>
      </c>
    </row>
    <row r="1208" spans="2:19" x14ac:dyDescent="0.25">
      <c r="B1208" s="76">
        <v>-6.3430589999999999E-3</v>
      </c>
      <c r="C1208" s="76">
        <v>-5.9972630000000001E-3</v>
      </c>
      <c r="D1208" s="76">
        <v>-5.6582450000000001E-3</v>
      </c>
      <c r="E1208" s="76">
        <v>-5.3963409999999998E-3</v>
      </c>
      <c r="F1208" s="76">
        <v>-5.1962629999999996E-3</v>
      </c>
      <c r="G1208" s="76">
        <v>24.16</v>
      </c>
      <c r="K1208">
        <v>6.9000000000000006E-2</v>
      </c>
      <c r="N1208" s="76">
        <v>2.3405049999999998</v>
      </c>
      <c r="O1208" s="76">
        <v>2.41452</v>
      </c>
      <c r="P1208" s="76">
        <v>2.485077</v>
      </c>
      <c r="Q1208" s="76">
        <v>2.5534840000000001</v>
      </c>
      <c r="R1208" s="76">
        <v>2.614528</v>
      </c>
      <c r="S1208" s="76">
        <v>12.08</v>
      </c>
    </row>
    <row r="1209" spans="2:19" x14ac:dyDescent="0.25">
      <c r="B1209" s="76">
        <v>-5.0080630000000001E-3</v>
      </c>
      <c r="C1209" s="76">
        <v>-4.7704130000000003E-3</v>
      </c>
      <c r="D1209" s="76">
        <v>-4.3794580000000001E-3</v>
      </c>
      <c r="E1209" s="76">
        <v>-3.8113729999999998E-3</v>
      </c>
      <c r="F1209" s="76">
        <v>-3.1576629999999998E-3</v>
      </c>
      <c r="G1209" s="76">
        <v>24.18</v>
      </c>
      <c r="K1209">
        <v>8.2699999999999996E-2</v>
      </c>
      <c r="N1209" s="76">
        <v>2.6665519999999998</v>
      </c>
      <c r="O1209" s="76">
        <v>2.7121930000000001</v>
      </c>
      <c r="P1209" s="76">
        <v>2.7506469999999998</v>
      </c>
      <c r="Q1209" s="76">
        <v>2.782041</v>
      </c>
      <c r="R1209" s="76">
        <v>2.8068300000000002</v>
      </c>
      <c r="S1209" s="76">
        <v>12.09</v>
      </c>
    </row>
    <row r="1210" spans="2:19" x14ac:dyDescent="0.25">
      <c r="B1210" s="76">
        <v>-2.5338309999999998E-3</v>
      </c>
      <c r="C1210" s="76">
        <v>-1.9711239999999999E-3</v>
      </c>
      <c r="D1210" s="76">
        <v>-1.4706890000000001E-3</v>
      </c>
      <c r="E1210" s="76">
        <v>-1.050893E-3</v>
      </c>
      <c r="F1210" s="76">
        <v>-6.8838709999999997E-4</v>
      </c>
      <c r="G1210" s="76">
        <v>24.2</v>
      </c>
      <c r="K1210">
        <v>8.4000000000000005E-2</v>
      </c>
      <c r="N1210" s="76">
        <v>2.8282759999999998</v>
      </c>
      <c r="O1210" s="76">
        <v>2.8511660000000001</v>
      </c>
      <c r="P1210" s="76">
        <v>2.8739789999999998</v>
      </c>
      <c r="Q1210" s="76">
        <v>2.8938519999999999</v>
      </c>
      <c r="R1210" s="76">
        <v>2.912204</v>
      </c>
      <c r="S1210" s="76">
        <v>12.1</v>
      </c>
    </row>
    <row r="1211" spans="2:19" x14ac:dyDescent="0.25">
      <c r="B1211" s="76">
        <v>-3.1058339999999999E-4</v>
      </c>
      <c r="C1211" s="76">
        <v>1.463115E-4</v>
      </c>
      <c r="D1211" s="76">
        <v>7.3899499999999999E-4</v>
      </c>
      <c r="E1211" s="76">
        <v>1.5091760000000001E-3</v>
      </c>
      <c r="F1211" s="76">
        <v>2.488568E-3</v>
      </c>
      <c r="G1211" s="76">
        <v>24.22</v>
      </c>
      <c r="K1211">
        <v>8.2400000000000001E-2</v>
      </c>
      <c r="N1211" s="76">
        <v>2.9287459999999998</v>
      </c>
      <c r="O1211" s="76">
        <v>2.9415140000000002</v>
      </c>
      <c r="P1211" s="76">
        <v>2.9524919999999999</v>
      </c>
      <c r="Q1211" s="76">
        <v>2.9617879999999999</v>
      </c>
      <c r="R1211" s="76">
        <v>2.9686699999999999</v>
      </c>
      <c r="S1211" s="76">
        <v>12.11</v>
      </c>
    </row>
    <row r="1212" spans="2:19" x14ac:dyDescent="0.25">
      <c r="B1212" s="76">
        <v>3.6727190000000001E-3</v>
      </c>
      <c r="C1212" s="76">
        <v>4.9651230000000001E-3</v>
      </c>
      <c r="D1212" s="76">
        <v>6.2362269999999996E-3</v>
      </c>
      <c r="E1212" s="76">
        <v>7.4310009999999996E-3</v>
      </c>
      <c r="F1212" s="76">
        <v>8.5919789999999996E-3</v>
      </c>
      <c r="G1212" s="76">
        <v>24.24</v>
      </c>
      <c r="K1212">
        <v>8.8499999999999995E-2</v>
      </c>
      <c r="N1212" s="76">
        <v>2.9738869999999999</v>
      </c>
      <c r="O1212" s="76">
        <v>2.975654</v>
      </c>
      <c r="P1212" s="76">
        <v>2.9743230000000001</v>
      </c>
      <c r="Q1212" s="76">
        <v>2.9704709999999999</v>
      </c>
      <c r="R1212" s="76">
        <v>2.9634800000000001</v>
      </c>
      <c r="S1212" s="76">
        <v>12.12</v>
      </c>
    </row>
    <row r="1213" spans="2:19" x14ac:dyDescent="0.25">
      <c r="B1213" s="76">
        <v>9.7036480000000005E-3</v>
      </c>
      <c r="C1213" s="76">
        <v>1.064444E-2</v>
      </c>
      <c r="D1213" s="76">
        <v>1.133176E-2</v>
      </c>
      <c r="E1213" s="76">
        <v>1.180718E-2</v>
      </c>
      <c r="F1213" s="76">
        <v>1.2137520000000001E-2</v>
      </c>
      <c r="G1213" s="76">
        <v>24.26</v>
      </c>
      <c r="K1213">
        <v>9.6199999999999994E-2</v>
      </c>
      <c r="N1213" s="76">
        <v>2.9532020000000001</v>
      </c>
      <c r="O1213" s="76">
        <v>2.939136</v>
      </c>
      <c r="P1213" s="76">
        <v>2.9230969999999998</v>
      </c>
      <c r="Q1213" s="76">
        <v>2.9043800000000002</v>
      </c>
      <c r="R1213" s="76">
        <v>2.8818920000000001</v>
      </c>
      <c r="S1213" s="76">
        <v>12.13</v>
      </c>
    </row>
    <row r="1214" spans="2:19" x14ac:dyDescent="0.25">
      <c r="B1214" s="76">
        <v>1.234419E-2</v>
      </c>
      <c r="C1214" s="76">
        <v>1.24171E-2</v>
      </c>
      <c r="D1214" s="76">
        <v>1.2327329999999999E-2</v>
      </c>
      <c r="E1214" s="76">
        <v>1.2068229999999999E-2</v>
      </c>
      <c r="F1214" s="76">
        <v>1.1718070000000001E-2</v>
      </c>
      <c r="G1214" s="76">
        <v>24.28</v>
      </c>
      <c r="K1214">
        <v>0.10290000000000001</v>
      </c>
      <c r="N1214" s="76">
        <v>2.8567689999999999</v>
      </c>
      <c r="O1214" s="76">
        <v>2.8295729999999999</v>
      </c>
      <c r="P1214" s="76">
        <v>2.8022109999999998</v>
      </c>
      <c r="Q1214" s="76">
        <v>2.7758319999999999</v>
      </c>
      <c r="R1214" s="76">
        <v>2.7494339999999999</v>
      </c>
      <c r="S1214" s="76">
        <v>12.14</v>
      </c>
    </row>
    <row r="1215" spans="2:19" x14ac:dyDescent="0.25">
      <c r="B1215" s="76">
        <v>1.1402610000000001E-2</v>
      </c>
      <c r="C1215" s="76">
        <v>1.118862E-2</v>
      </c>
      <c r="D1215" s="76">
        <v>1.109681E-2</v>
      </c>
      <c r="E1215" s="76">
        <v>1.112955E-2</v>
      </c>
      <c r="F1215" s="76">
        <v>1.1287190000000001E-2</v>
      </c>
      <c r="G1215" s="76">
        <v>24.3</v>
      </c>
      <c r="K1215">
        <v>9.5399999999999999E-2</v>
      </c>
      <c r="N1215" s="76">
        <v>2.7220759999999999</v>
      </c>
      <c r="O1215" s="76">
        <v>2.6930450000000001</v>
      </c>
      <c r="P1215" s="76">
        <v>2.6608520000000002</v>
      </c>
      <c r="Q1215" s="76">
        <v>2.6262620000000001</v>
      </c>
      <c r="R1215" s="76">
        <v>2.589852</v>
      </c>
      <c r="S1215" s="76">
        <v>12.15</v>
      </c>
    </row>
    <row r="1216" spans="2:19" x14ac:dyDescent="0.25">
      <c r="B1216" s="76">
        <v>1.1534040000000001E-2</v>
      </c>
      <c r="C1216" s="76">
        <v>1.18233E-2</v>
      </c>
      <c r="D1216" s="76">
        <v>1.219572E-2</v>
      </c>
      <c r="E1216" s="76">
        <v>1.2691620000000001E-2</v>
      </c>
      <c r="F1216" s="76">
        <v>1.331034E-2</v>
      </c>
      <c r="G1216" s="76">
        <v>24.32</v>
      </c>
      <c r="K1216">
        <v>5.7599999999999998E-2</v>
      </c>
      <c r="N1216" s="76">
        <v>2.5521750000000001</v>
      </c>
      <c r="O1216" s="76">
        <v>2.5156459999999998</v>
      </c>
      <c r="P1216" s="76">
        <v>2.4779770000000001</v>
      </c>
      <c r="Q1216" s="76">
        <v>2.436442</v>
      </c>
      <c r="R1216" s="76">
        <v>2.3927939999999999</v>
      </c>
      <c r="S1216" s="76">
        <v>12.16</v>
      </c>
    </row>
    <row r="1217" spans="2:19" x14ac:dyDescent="0.25">
      <c r="B1217" s="76">
        <v>1.404186E-2</v>
      </c>
      <c r="C1217" s="76">
        <v>1.477346E-2</v>
      </c>
      <c r="D1217" s="76">
        <v>1.532416E-2</v>
      </c>
      <c r="E1217" s="76">
        <v>1.5550400000000001E-2</v>
      </c>
      <c r="F1217" s="76">
        <v>1.539889E-2</v>
      </c>
      <c r="G1217" s="76">
        <v>24.34</v>
      </c>
      <c r="K1217">
        <v>1.8800000000000001E-2</v>
      </c>
      <c r="N1217" s="76">
        <v>2.3471229999999998</v>
      </c>
      <c r="O1217" s="76">
        <v>2.2987850000000001</v>
      </c>
      <c r="P1217" s="76">
        <v>2.2482920000000002</v>
      </c>
      <c r="Q1217" s="76">
        <v>2.1962799999999998</v>
      </c>
      <c r="R1217" s="76">
        <v>2.141743</v>
      </c>
      <c r="S1217" s="76">
        <v>12.17</v>
      </c>
    </row>
    <row r="1218" spans="2:19" x14ac:dyDescent="0.25">
      <c r="B1218" s="76">
        <v>1.4926480000000001E-2</v>
      </c>
      <c r="C1218" s="76">
        <v>1.429888E-2</v>
      </c>
      <c r="D1218" s="76">
        <v>1.364888E-2</v>
      </c>
      <c r="E1218" s="76">
        <v>1.298503E-2</v>
      </c>
      <c r="F1218" s="76">
        <v>1.2241139999999999E-2</v>
      </c>
      <c r="G1218" s="76">
        <v>24.36</v>
      </c>
      <c r="K1218">
        <v>8.9999999999999998E-4</v>
      </c>
      <c r="N1218" s="76">
        <v>2.0857770000000002</v>
      </c>
      <c r="O1218" s="76">
        <v>2.028931</v>
      </c>
      <c r="P1218" s="76">
        <v>1.9699469999999999</v>
      </c>
      <c r="Q1218" s="76">
        <v>1.910868</v>
      </c>
      <c r="R1218" s="76">
        <v>1.8509720000000001</v>
      </c>
      <c r="S1218" s="76">
        <v>12.18</v>
      </c>
    </row>
    <row r="1219" spans="2:19" x14ac:dyDescent="0.25">
      <c r="B1219" s="76">
        <v>1.1414270000000001E-2</v>
      </c>
      <c r="C1219" s="76">
        <v>1.0577E-2</v>
      </c>
      <c r="D1219" s="76">
        <v>9.7524340000000008E-3</v>
      </c>
      <c r="E1219" s="76">
        <v>8.924553E-3</v>
      </c>
      <c r="F1219" s="76">
        <v>8.1135310000000002E-3</v>
      </c>
      <c r="G1219" s="76">
        <v>24.38</v>
      </c>
      <c r="K1219">
        <v>-6.6E-3</v>
      </c>
      <c r="N1219" s="76">
        <v>1.790654</v>
      </c>
      <c r="O1219" s="76">
        <v>1.7326429999999999</v>
      </c>
      <c r="P1219" s="76">
        <v>1.6770750000000001</v>
      </c>
      <c r="Q1219" s="76">
        <v>1.6240140000000001</v>
      </c>
      <c r="R1219" s="76">
        <v>1.573113</v>
      </c>
      <c r="S1219" s="76">
        <v>12.19</v>
      </c>
    </row>
    <row r="1220" spans="2:19" x14ac:dyDescent="0.25">
      <c r="B1220" s="76">
        <v>7.3786310000000001E-3</v>
      </c>
      <c r="C1220" s="76">
        <v>6.7680259999999999E-3</v>
      </c>
      <c r="D1220" s="76">
        <v>6.2649610000000003E-3</v>
      </c>
      <c r="E1220" s="76">
        <v>5.8536680000000002E-3</v>
      </c>
      <c r="F1220" s="76">
        <v>5.5470010000000002E-3</v>
      </c>
      <c r="G1220" s="76">
        <v>24.4</v>
      </c>
      <c r="K1220">
        <v>3.7000000000000002E-3</v>
      </c>
      <c r="N1220" s="76">
        <v>1.523884</v>
      </c>
      <c r="O1220" s="76">
        <v>1.4750799999999999</v>
      </c>
      <c r="P1220" s="76">
        <v>1.4264380000000001</v>
      </c>
      <c r="Q1220" s="76">
        <v>1.3784670000000001</v>
      </c>
      <c r="R1220" s="76">
        <v>1.3297300000000001</v>
      </c>
      <c r="S1220" s="76">
        <v>12.2</v>
      </c>
    </row>
    <row r="1221" spans="2:19" x14ac:dyDescent="0.25">
      <c r="B1221" s="76">
        <v>5.3363730000000002E-3</v>
      </c>
      <c r="C1221" s="76">
        <v>5.2221450000000001E-3</v>
      </c>
      <c r="D1221" s="76">
        <v>5.2359599999999996E-3</v>
      </c>
      <c r="E1221" s="76">
        <v>5.4247119999999999E-3</v>
      </c>
      <c r="F1221" s="76">
        <v>5.7677129999999998E-3</v>
      </c>
      <c r="G1221" s="76">
        <v>24.42</v>
      </c>
      <c r="K1221">
        <v>2.7099999999999999E-2</v>
      </c>
      <c r="N1221" s="76">
        <v>1.281326</v>
      </c>
      <c r="O1221" s="76">
        <v>1.2342139999999999</v>
      </c>
      <c r="P1221" s="76">
        <v>1.187295</v>
      </c>
      <c r="Q1221" s="76">
        <v>1.1417569999999999</v>
      </c>
      <c r="R1221" s="76">
        <v>1.0979559999999999</v>
      </c>
      <c r="S1221" s="76">
        <v>12.21</v>
      </c>
    </row>
    <row r="1222" spans="2:19" x14ac:dyDescent="0.25">
      <c r="B1222" s="76">
        <v>6.1793430000000003E-3</v>
      </c>
      <c r="C1222" s="76">
        <v>6.5502470000000004E-3</v>
      </c>
      <c r="D1222" s="76">
        <v>6.836913E-3</v>
      </c>
      <c r="E1222" s="76">
        <v>7.087795E-3</v>
      </c>
      <c r="F1222" s="76">
        <v>7.314905E-3</v>
      </c>
      <c r="G1222" s="76">
        <v>24.44</v>
      </c>
      <c r="K1222">
        <v>2.3900000000000001E-2</v>
      </c>
      <c r="N1222" s="76">
        <v>1.056786</v>
      </c>
      <c r="O1222" s="76">
        <v>1.019712</v>
      </c>
      <c r="P1222" s="76">
        <v>0.98582669999999994</v>
      </c>
      <c r="Q1222" s="76">
        <v>0.95509710000000003</v>
      </c>
      <c r="R1222" s="76">
        <v>0.92695700000000003</v>
      </c>
      <c r="S1222" s="76">
        <v>12.22</v>
      </c>
    </row>
    <row r="1223" spans="2:19" x14ac:dyDescent="0.25">
      <c r="B1223" s="76">
        <v>7.4755220000000001E-3</v>
      </c>
      <c r="C1223" s="76">
        <v>7.5148000000000003E-3</v>
      </c>
      <c r="D1223" s="76">
        <v>7.3857480000000001E-3</v>
      </c>
      <c r="E1223" s="76">
        <v>7.0985179999999998E-3</v>
      </c>
      <c r="F1223" s="76">
        <v>6.7273649999999999E-3</v>
      </c>
      <c r="G1223" s="76">
        <v>24.46</v>
      </c>
      <c r="K1223">
        <v>-4.4999999999999997E-3</v>
      </c>
      <c r="N1223" s="76">
        <v>0.90167830000000004</v>
      </c>
      <c r="O1223" s="76">
        <v>0.87888040000000001</v>
      </c>
      <c r="P1223" s="76">
        <v>0.85626650000000004</v>
      </c>
      <c r="Q1223" s="76">
        <v>0.83213879999999996</v>
      </c>
      <c r="R1223" s="76">
        <v>0.80476000000000003</v>
      </c>
      <c r="S1223" s="76">
        <v>12.23</v>
      </c>
    </row>
    <row r="1224" spans="2:19" x14ac:dyDescent="0.25">
      <c r="B1224" s="76">
        <v>6.3461480000000002E-3</v>
      </c>
      <c r="C1224" s="76">
        <v>5.9749540000000002E-3</v>
      </c>
      <c r="D1224" s="76">
        <v>5.5521750000000003E-3</v>
      </c>
      <c r="E1224" s="76">
        <v>4.964324E-3</v>
      </c>
      <c r="F1224" s="76">
        <v>4.1480299999999996E-3</v>
      </c>
      <c r="G1224" s="76">
        <v>24.48</v>
      </c>
      <c r="K1224">
        <v>-1.8100000000000002E-2</v>
      </c>
      <c r="N1224" s="76">
        <v>0.7734782</v>
      </c>
      <c r="O1224" s="76">
        <v>0.73735099999999998</v>
      </c>
      <c r="P1224" s="76">
        <v>0.69521599999999995</v>
      </c>
      <c r="Q1224" s="76">
        <v>0.64711799999999997</v>
      </c>
      <c r="R1224" s="76">
        <v>0.59399840000000004</v>
      </c>
      <c r="S1224" s="76">
        <v>12.24</v>
      </c>
    </row>
    <row r="1225" spans="2:19" x14ac:dyDescent="0.25">
      <c r="B1225" s="76">
        <v>3.0660790000000002E-3</v>
      </c>
      <c r="C1225" s="76">
        <v>1.7786880000000001E-3</v>
      </c>
      <c r="D1225" s="76">
        <v>4.4129770000000002E-4</v>
      </c>
      <c r="E1225" s="76">
        <v>-8.5655349999999998E-4</v>
      </c>
      <c r="F1225" s="76">
        <v>-2.0958700000000001E-3</v>
      </c>
      <c r="G1225" s="76">
        <v>24.5</v>
      </c>
      <c r="K1225">
        <v>-8.2000000000000007E-3</v>
      </c>
      <c r="N1225" s="76">
        <v>0.53592640000000002</v>
      </c>
      <c r="O1225" s="76">
        <v>0.4733618</v>
      </c>
      <c r="P1225" s="76">
        <v>0.4080568</v>
      </c>
      <c r="Q1225" s="76">
        <v>0.34342139999999999</v>
      </c>
      <c r="R1225" s="76">
        <v>0.28250900000000001</v>
      </c>
      <c r="S1225" s="76">
        <v>12.25</v>
      </c>
    </row>
    <row r="1226" spans="2:19" x14ac:dyDescent="0.25">
      <c r="B1226" s="76">
        <v>-3.2454210000000001E-3</v>
      </c>
      <c r="C1226" s="76">
        <v>-4.2574429999999996E-3</v>
      </c>
      <c r="D1226" s="76">
        <v>-5.1511350000000003E-3</v>
      </c>
      <c r="E1226" s="76">
        <v>-5.9943399999999999E-3</v>
      </c>
      <c r="F1226" s="76">
        <v>-6.8499859999999997E-3</v>
      </c>
      <c r="G1226" s="76">
        <v>24.52</v>
      </c>
      <c r="K1226">
        <v>2.3800000000000002E-2</v>
      </c>
      <c r="N1226" s="76">
        <v>0.22465760000000001</v>
      </c>
      <c r="O1226" s="76">
        <v>0.17083699999999999</v>
      </c>
      <c r="P1226" s="76">
        <v>0.12500500000000001</v>
      </c>
      <c r="Q1226" s="76">
        <v>8.7505719999999995E-2</v>
      </c>
      <c r="R1226" s="76">
        <v>5.8084509999999999E-2</v>
      </c>
      <c r="S1226" s="76">
        <v>12.26</v>
      </c>
    </row>
    <row r="1227" spans="2:19" x14ac:dyDescent="0.25">
      <c r="B1227" s="76">
        <v>-7.780248E-3</v>
      </c>
      <c r="C1227" s="76">
        <v>-8.800881E-3</v>
      </c>
      <c r="D1227" s="76">
        <v>-9.877149E-3</v>
      </c>
      <c r="E1227" s="76">
        <v>-1.0927020000000001E-2</v>
      </c>
      <c r="F1227" s="76">
        <v>-1.188549E-2</v>
      </c>
      <c r="G1227" s="76">
        <v>24.54</v>
      </c>
      <c r="K1227">
        <v>6.0999999999999999E-2</v>
      </c>
      <c r="N1227" s="76">
        <v>3.7361859999999997E-2</v>
      </c>
      <c r="O1227" s="76">
        <v>2.519221E-2</v>
      </c>
      <c r="P1227" s="76">
        <v>2.3084179999999999E-2</v>
      </c>
      <c r="Q1227" s="76">
        <v>3.2574880000000001E-2</v>
      </c>
      <c r="R1227" s="76">
        <v>5.1783280000000001E-2</v>
      </c>
      <c r="S1227" s="76">
        <v>12.27</v>
      </c>
    </row>
    <row r="1228" spans="2:19" x14ac:dyDescent="0.25">
      <c r="B1228" s="76">
        <v>-1.273726E-2</v>
      </c>
      <c r="C1228" s="76">
        <v>-1.344507E-2</v>
      </c>
      <c r="D1228" s="76">
        <v>-1.4003369999999999E-2</v>
      </c>
      <c r="E1228" s="76">
        <v>-1.448058E-2</v>
      </c>
      <c r="F1228" s="76">
        <v>-1.495929E-2</v>
      </c>
      <c r="G1228" s="76">
        <v>24.56</v>
      </c>
      <c r="K1228">
        <v>8.14E-2</v>
      </c>
      <c r="N1228" s="76">
        <v>7.9058890000000007E-2</v>
      </c>
      <c r="O1228" s="76">
        <v>0.1136654</v>
      </c>
      <c r="P1228" s="76">
        <v>0.1532674</v>
      </c>
      <c r="Q1228" s="76">
        <v>0.1982284</v>
      </c>
      <c r="R1228" s="76">
        <v>0.2480385</v>
      </c>
      <c r="S1228" s="76">
        <v>12.28</v>
      </c>
    </row>
    <row r="1229" spans="2:19" x14ac:dyDescent="0.25">
      <c r="B1229" s="76">
        <v>-1.550519E-2</v>
      </c>
      <c r="C1229" s="76">
        <v>-1.6096260000000001E-2</v>
      </c>
      <c r="D1229" s="76">
        <v>-1.6623860000000001E-2</v>
      </c>
      <c r="E1229" s="76">
        <v>-1.699285E-2</v>
      </c>
      <c r="F1229" s="76">
        <v>-1.71807E-2</v>
      </c>
      <c r="G1229" s="76">
        <v>24.58</v>
      </c>
      <c r="K1229">
        <v>8.0600000000000005E-2</v>
      </c>
      <c r="N1229" s="76">
        <v>0.3007165</v>
      </c>
      <c r="O1229" s="76">
        <v>0.35701500000000003</v>
      </c>
      <c r="P1229" s="76">
        <v>0.41793000000000002</v>
      </c>
      <c r="Q1229" s="76">
        <v>0.48255690000000001</v>
      </c>
      <c r="R1229" s="76">
        <v>0.54960929999999997</v>
      </c>
      <c r="S1229" s="76">
        <v>12.29</v>
      </c>
    </row>
    <row r="1230" spans="2:19" x14ac:dyDescent="0.25">
      <c r="B1230" s="76">
        <v>-1.7207819999999999E-2</v>
      </c>
      <c r="C1230" s="76">
        <v>-1.7135000000000001E-2</v>
      </c>
      <c r="D1230" s="76">
        <v>-1.702466E-2</v>
      </c>
      <c r="E1230" s="76">
        <v>-1.6902779999999999E-2</v>
      </c>
      <c r="F1230" s="76">
        <v>-1.6743520000000001E-2</v>
      </c>
      <c r="G1230" s="76">
        <v>24.6</v>
      </c>
      <c r="K1230">
        <v>5.9400000000000001E-2</v>
      </c>
      <c r="N1230" s="76">
        <v>0.61612900000000004</v>
      </c>
      <c r="O1230" s="76">
        <v>0.68045020000000001</v>
      </c>
      <c r="P1230" s="76">
        <v>0.74292650000000005</v>
      </c>
      <c r="Q1230" s="76">
        <v>0.8006858</v>
      </c>
      <c r="R1230" s="76">
        <v>0.85160740000000001</v>
      </c>
      <c r="S1230" s="76">
        <v>12.3</v>
      </c>
    </row>
    <row r="1231" spans="2:19" x14ac:dyDescent="0.25">
      <c r="B1231" s="76">
        <v>-1.6502599999999999E-2</v>
      </c>
      <c r="C1231" s="76">
        <v>-1.6160770000000001E-2</v>
      </c>
      <c r="D1231" s="76">
        <v>-1.5708639999999999E-2</v>
      </c>
      <c r="E1231" s="76">
        <v>-1.518568E-2</v>
      </c>
      <c r="F1231" s="76">
        <v>-1.4693299999999999E-2</v>
      </c>
      <c r="G1231" s="76">
        <v>24.62</v>
      </c>
      <c r="K1231">
        <v>3.32E-2</v>
      </c>
      <c r="N1231" s="76">
        <v>0.89598690000000003</v>
      </c>
      <c r="O1231" s="76">
        <v>0.93488519999999997</v>
      </c>
      <c r="P1231" s="76">
        <v>0.96764519999999998</v>
      </c>
      <c r="Q1231" s="76">
        <v>0.99378949999999999</v>
      </c>
      <c r="R1231" s="76">
        <v>1.0155920000000001</v>
      </c>
      <c r="S1231" s="76">
        <v>12.31</v>
      </c>
    </row>
    <row r="1232" spans="2:19" x14ac:dyDescent="0.25">
      <c r="B1232" s="76">
        <v>-1.4297600000000001E-2</v>
      </c>
      <c r="C1232" s="76">
        <v>-1.397001E-2</v>
      </c>
      <c r="D1232" s="76">
        <v>-1.369333E-2</v>
      </c>
      <c r="E1232" s="76">
        <v>-1.34628E-2</v>
      </c>
      <c r="F1232" s="76">
        <v>-1.3170360000000001E-2</v>
      </c>
      <c r="G1232" s="76">
        <v>24.64</v>
      </c>
      <c r="K1232">
        <v>1.9800000000000002E-2</v>
      </c>
      <c r="N1232" s="76">
        <v>1.0323640000000001</v>
      </c>
      <c r="O1232" s="76">
        <v>1.042554</v>
      </c>
      <c r="P1232" s="76">
        <v>1.0472649999999999</v>
      </c>
      <c r="Q1232" s="76">
        <v>1.049237</v>
      </c>
      <c r="R1232" s="76">
        <v>1.0495369999999999</v>
      </c>
      <c r="S1232" s="76">
        <v>12.32</v>
      </c>
    </row>
    <row r="1233" spans="2:19" x14ac:dyDescent="0.25">
      <c r="B1233" s="76">
        <v>-1.272526E-2</v>
      </c>
      <c r="C1233" s="76">
        <v>-1.2140939999999999E-2</v>
      </c>
      <c r="D1233" s="76">
        <v>-1.1418589999999999E-2</v>
      </c>
      <c r="E1233" s="76">
        <v>-1.0503439999999999E-2</v>
      </c>
      <c r="F1233" s="76">
        <v>-9.3490840000000006E-3</v>
      </c>
      <c r="G1233" s="76">
        <v>24.66</v>
      </c>
      <c r="K1233">
        <v>1.35E-2</v>
      </c>
      <c r="N1233" s="76">
        <v>1.0484720000000001</v>
      </c>
      <c r="O1233" s="76">
        <v>1.0520970000000001</v>
      </c>
      <c r="P1233" s="76">
        <v>1.064152</v>
      </c>
      <c r="Q1233" s="76">
        <v>1.082203</v>
      </c>
      <c r="R1233" s="76">
        <v>1.1059760000000001</v>
      </c>
      <c r="S1233" s="76">
        <v>12.33</v>
      </c>
    </row>
    <row r="1234" spans="2:19" x14ac:dyDescent="0.25">
      <c r="B1234" s="76">
        <v>-7.9940419999999998E-3</v>
      </c>
      <c r="C1234" s="76">
        <v>-6.5132460000000003E-3</v>
      </c>
      <c r="D1234" s="76">
        <v>-4.9684669999999998E-3</v>
      </c>
      <c r="E1234" s="76">
        <v>-3.4138480000000001E-3</v>
      </c>
      <c r="F1234" s="76">
        <v>-1.880196E-3</v>
      </c>
      <c r="G1234" s="76">
        <v>24.68</v>
      </c>
      <c r="K1234">
        <v>1.8800000000000001E-2</v>
      </c>
      <c r="N1234" s="76">
        <v>1.13554</v>
      </c>
      <c r="O1234" s="76">
        <v>1.1677390000000001</v>
      </c>
      <c r="P1234" s="76">
        <v>1.2017180000000001</v>
      </c>
      <c r="Q1234" s="76">
        <v>1.238642</v>
      </c>
      <c r="R1234" s="76">
        <v>1.278581</v>
      </c>
      <c r="S1234" s="76">
        <v>12.34</v>
      </c>
    </row>
    <row r="1235" spans="2:19" x14ac:dyDescent="0.25">
      <c r="B1235" s="76">
        <v>-3.6841970000000001E-4</v>
      </c>
      <c r="C1235" s="76">
        <v>1.047121E-3</v>
      </c>
      <c r="D1235" s="76">
        <v>2.2676160000000001E-3</v>
      </c>
      <c r="E1235" s="76">
        <v>3.261505E-3</v>
      </c>
      <c r="F1235" s="76">
        <v>4.1007600000000002E-3</v>
      </c>
      <c r="G1235" s="76">
        <v>24.7</v>
      </c>
      <c r="K1235">
        <v>2.7900000000000001E-2</v>
      </c>
      <c r="N1235" s="76">
        <v>1.3201309999999999</v>
      </c>
      <c r="O1235" s="76">
        <v>1.3630789999999999</v>
      </c>
      <c r="P1235" s="76">
        <v>1.407924</v>
      </c>
      <c r="Q1235" s="76">
        <v>1.4531609999999999</v>
      </c>
      <c r="R1235" s="76">
        <v>1.4984599999999999</v>
      </c>
      <c r="S1235" s="76">
        <v>12.35</v>
      </c>
    </row>
    <row r="1236" spans="2:19" x14ac:dyDescent="0.25">
      <c r="B1236" s="76">
        <v>4.8964339999999999E-3</v>
      </c>
      <c r="C1236" s="76">
        <v>5.6489599999999997E-3</v>
      </c>
      <c r="D1236" s="76">
        <v>6.3005559999999997E-3</v>
      </c>
      <c r="E1236" s="76">
        <v>6.8597049999999998E-3</v>
      </c>
      <c r="F1236" s="76">
        <v>7.3852609999999997E-3</v>
      </c>
      <c r="G1236" s="76">
        <v>24.72</v>
      </c>
      <c r="K1236">
        <v>2.2499999999999999E-2</v>
      </c>
      <c r="N1236" s="76">
        <v>1.544853</v>
      </c>
      <c r="O1236" s="76">
        <v>1.5907370000000001</v>
      </c>
      <c r="P1236" s="76">
        <v>1.6355949999999999</v>
      </c>
      <c r="Q1236" s="76">
        <v>1.681119</v>
      </c>
      <c r="R1236" s="76">
        <v>1.7254290000000001</v>
      </c>
      <c r="S1236" s="76">
        <v>12.36</v>
      </c>
    </row>
    <row r="1237" spans="2:19" x14ac:dyDescent="0.25">
      <c r="B1237" s="76">
        <v>7.9259919999999998E-3</v>
      </c>
      <c r="C1237" s="76">
        <v>8.4844770000000007E-3</v>
      </c>
      <c r="D1237" s="76">
        <v>9.0329E-3</v>
      </c>
      <c r="E1237" s="76">
        <v>9.590922E-3</v>
      </c>
      <c r="F1237" s="76">
        <v>1.0164090000000001E-2</v>
      </c>
      <c r="G1237" s="76">
        <v>24.74</v>
      </c>
      <c r="K1237">
        <v>1.06E-2</v>
      </c>
      <c r="N1237" s="76">
        <v>1.7682770000000001</v>
      </c>
      <c r="O1237" s="76">
        <v>1.8107470000000001</v>
      </c>
      <c r="P1237" s="76">
        <v>1.8526990000000001</v>
      </c>
      <c r="Q1237" s="76">
        <v>1.8951549999999999</v>
      </c>
      <c r="R1237" s="76">
        <v>1.9380580000000001</v>
      </c>
      <c r="S1237" s="76">
        <v>12.37</v>
      </c>
    </row>
    <row r="1238" spans="2:19" x14ac:dyDescent="0.25">
      <c r="B1238" s="76">
        <v>1.0753209999999999E-2</v>
      </c>
      <c r="C1238" s="76">
        <v>1.1363089999999999E-2</v>
      </c>
      <c r="D1238" s="76">
        <v>1.19562E-2</v>
      </c>
      <c r="E1238" s="76">
        <v>1.250938E-2</v>
      </c>
      <c r="F1238" s="76">
        <v>1.299261E-2</v>
      </c>
      <c r="G1238" s="76">
        <v>24.76</v>
      </c>
      <c r="K1238">
        <v>3.8E-3</v>
      </c>
      <c r="N1238" s="76">
        <v>1.982183</v>
      </c>
      <c r="O1238" s="76">
        <v>2.0265909999999998</v>
      </c>
      <c r="P1238" s="76">
        <v>2.0704699999999998</v>
      </c>
      <c r="Q1238" s="76">
        <v>2.1142089999999998</v>
      </c>
      <c r="R1238" s="76">
        <v>2.1557240000000002</v>
      </c>
      <c r="S1238" s="76">
        <v>12.38</v>
      </c>
    </row>
    <row r="1239" spans="2:19" x14ac:dyDescent="0.25">
      <c r="B1239" s="76">
        <v>1.339795E-2</v>
      </c>
      <c r="C1239" s="76">
        <v>1.3746909999999999E-2</v>
      </c>
      <c r="D1239" s="76">
        <v>1.403517E-2</v>
      </c>
      <c r="E1239" s="76">
        <v>1.4244720000000001E-2</v>
      </c>
      <c r="F1239" s="76">
        <v>1.437327E-2</v>
      </c>
      <c r="G1239" s="76">
        <v>24.78</v>
      </c>
      <c r="K1239">
        <v>3.0000000000000001E-3</v>
      </c>
      <c r="N1239" s="76">
        <v>2.196701</v>
      </c>
      <c r="O1239" s="76">
        <v>2.2385250000000001</v>
      </c>
      <c r="P1239" s="76">
        <v>2.2795930000000002</v>
      </c>
      <c r="Q1239" s="76">
        <v>2.3206929999999999</v>
      </c>
      <c r="R1239" s="76">
        <v>2.3623029999999998</v>
      </c>
      <c r="S1239" s="76">
        <v>12.39</v>
      </c>
    </row>
    <row r="1240" spans="2:19" x14ac:dyDescent="0.25">
      <c r="B1240" s="76">
        <v>1.443857E-2</v>
      </c>
      <c r="C1240" s="76">
        <v>1.4447110000000001E-2</v>
      </c>
      <c r="D1240" s="76">
        <v>1.4343440000000001E-2</v>
      </c>
      <c r="E1240" s="76">
        <v>1.409931E-2</v>
      </c>
      <c r="F1240" s="76">
        <v>1.367436E-2</v>
      </c>
      <c r="G1240" s="76">
        <v>24.8</v>
      </c>
      <c r="K1240">
        <v>3.8999999999999998E-3</v>
      </c>
      <c r="N1240" s="76">
        <v>2.4004460000000001</v>
      </c>
      <c r="O1240" s="76">
        <v>2.4333529999999999</v>
      </c>
      <c r="P1240" s="76">
        <v>2.4595189999999998</v>
      </c>
      <c r="Q1240" s="76">
        <v>2.4760119999999999</v>
      </c>
      <c r="R1240" s="76">
        <v>2.4844659999999998</v>
      </c>
      <c r="S1240" s="76">
        <v>12.4</v>
      </c>
    </row>
    <row r="1241" spans="2:19" x14ac:dyDescent="0.25">
      <c r="B1241" s="76">
        <v>1.303956E-2</v>
      </c>
      <c r="C1241" s="76">
        <v>1.221999E-2</v>
      </c>
      <c r="D1241" s="76">
        <v>1.1314940000000001E-2</v>
      </c>
      <c r="E1241" s="76">
        <v>1.05028E-2</v>
      </c>
      <c r="F1241" s="76">
        <v>9.9343339999999995E-3</v>
      </c>
      <c r="G1241" s="76">
        <v>24.82</v>
      </c>
      <c r="K1241">
        <v>1E-4</v>
      </c>
      <c r="N1241" s="76">
        <v>2.4855179999999999</v>
      </c>
      <c r="O1241" s="76">
        <v>2.4802309999999999</v>
      </c>
      <c r="P1241" s="76">
        <v>2.4709270000000001</v>
      </c>
      <c r="Q1241" s="76">
        <v>2.4585699999999999</v>
      </c>
      <c r="R1241" s="76">
        <v>2.4457659999999999</v>
      </c>
      <c r="S1241" s="76">
        <v>12.41</v>
      </c>
    </row>
    <row r="1242" spans="2:19" x14ac:dyDescent="0.25">
      <c r="B1242" s="76">
        <v>9.7177170000000007E-3</v>
      </c>
      <c r="C1242" s="76">
        <v>9.8382360000000002E-3</v>
      </c>
      <c r="D1242" s="76">
        <v>1.0165E-2</v>
      </c>
      <c r="E1242" s="76">
        <v>1.054948E-2</v>
      </c>
      <c r="F1242" s="76">
        <v>1.0884700000000001E-2</v>
      </c>
      <c r="G1242" s="76">
        <v>24.84</v>
      </c>
      <c r="K1242">
        <v>-1.7500000000000002E-2</v>
      </c>
      <c r="N1242" s="76">
        <v>2.432601</v>
      </c>
      <c r="O1242" s="76">
        <v>2.4211510000000001</v>
      </c>
      <c r="P1242" s="76">
        <v>2.4157920000000002</v>
      </c>
      <c r="Q1242" s="76">
        <v>2.4159609999999998</v>
      </c>
      <c r="R1242" s="76">
        <v>2.4207100000000001</v>
      </c>
      <c r="S1242" s="76">
        <v>12.42</v>
      </c>
    </row>
    <row r="1243" spans="2:19" x14ac:dyDescent="0.25">
      <c r="B1243" s="76">
        <v>1.1065739999999999E-2</v>
      </c>
      <c r="C1243" s="76">
        <v>1.102761E-2</v>
      </c>
      <c r="D1243" s="76">
        <v>1.07846E-2</v>
      </c>
      <c r="E1243" s="76">
        <v>1.032866E-2</v>
      </c>
      <c r="F1243" s="76">
        <v>9.6168099999999999E-3</v>
      </c>
      <c r="G1243" s="76">
        <v>24.86</v>
      </c>
      <c r="K1243">
        <v>-3.8600000000000002E-2</v>
      </c>
      <c r="N1243" s="76">
        <v>2.430644</v>
      </c>
      <c r="O1243" s="76">
        <v>2.4447549999999998</v>
      </c>
      <c r="P1243" s="76">
        <v>2.4609800000000002</v>
      </c>
      <c r="Q1243" s="76">
        <v>2.480648</v>
      </c>
      <c r="R1243" s="76">
        <v>2.5029650000000001</v>
      </c>
      <c r="S1243" s="76">
        <v>12.43</v>
      </c>
    </row>
    <row r="1244" spans="2:19" x14ac:dyDescent="0.25">
      <c r="B1244" s="76">
        <v>8.6529039999999995E-3</v>
      </c>
      <c r="C1244" s="76">
        <v>7.4407470000000002E-3</v>
      </c>
      <c r="D1244" s="76">
        <v>5.9941100000000004E-3</v>
      </c>
      <c r="E1244" s="76">
        <v>4.3991289999999999E-3</v>
      </c>
      <c r="F1244" s="76">
        <v>2.7344549999999998E-3</v>
      </c>
      <c r="G1244" s="76">
        <v>24.88</v>
      </c>
      <c r="K1244">
        <v>-5.6300000000000003E-2</v>
      </c>
      <c r="N1244" s="76">
        <v>2.5243609999999999</v>
      </c>
      <c r="O1244" s="76">
        <v>2.5462570000000002</v>
      </c>
      <c r="P1244" s="76">
        <v>2.5672990000000002</v>
      </c>
      <c r="Q1244" s="76">
        <v>2.5824959999999999</v>
      </c>
      <c r="R1244" s="76">
        <v>2.5938129999999999</v>
      </c>
      <c r="S1244" s="76">
        <v>12.44</v>
      </c>
    </row>
    <row r="1245" spans="2:19" x14ac:dyDescent="0.25">
      <c r="B1245" s="76">
        <v>1.1027540000000001E-3</v>
      </c>
      <c r="C1245" s="76">
        <v>-3.2066659999999998E-4</v>
      </c>
      <c r="D1245" s="76">
        <v>-1.360935E-3</v>
      </c>
      <c r="E1245" s="76">
        <v>-1.92639E-3</v>
      </c>
      <c r="F1245" s="76">
        <v>-2.0031409999999999E-3</v>
      </c>
      <c r="G1245" s="76">
        <v>24.9</v>
      </c>
      <c r="K1245">
        <v>-7.46E-2</v>
      </c>
      <c r="N1245" s="76">
        <v>2.602827</v>
      </c>
      <c r="O1245" s="76">
        <v>2.6070730000000002</v>
      </c>
      <c r="P1245" s="76">
        <v>2.6084299999999998</v>
      </c>
      <c r="Q1245" s="76">
        <v>2.6095899999999999</v>
      </c>
      <c r="R1245" s="76">
        <v>2.6093869999999999</v>
      </c>
      <c r="S1245" s="76">
        <v>12.45</v>
      </c>
    </row>
    <row r="1246" spans="2:19" x14ac:dyDescent="0.25">
      <c r="B1246" s="76">
        <v>-1.6599060000000001E-3</v>
      </c>
      <c r="C1246" s="76">
        <v>-1.0232069999999999E-3</v>
      </c>
      <c r="D1246" s="76">
        <v>-2.4691330000000002E-4</v>
      </c>
      <c r="E1246" s="76">
        <v>4.6180819999999998E-4</v>
      </c>
      <c r="F1246" s="76">
        <v>8.8393640000000002E-4</v>
      </c>
      <c r="G1246" s="76">
        <v>24.92</v>
      </c>
      <c r="K1246">
        <v>-6.6299999999999998E-2</v>
      </c>
      <c r="N1246" s="76">
        <v>2.6090589999999998</v>
      </c>
      <c r="O1246" s="76">
        <v>2.6121259999999999</v>
      </c>
      <c r="P1246" s="76">
        <v>2.618608</v>
      </c>
      <c r="Q1246" s="76">
        <v>2.6281620000000001</v>
      </c>
      <c r="R1246" s="76">
        <v>2.6419709999999998</v>
      </c>
      <c r="S1246" s="76">
        <v>12.46</v>
      </c>
    </row>
    <row r="1247" spans="2:19" x14ac:dyDescent="0.25">
      <c r="B1247" s="76">
        <v>9.5174590000000002E-4</v>
      </c>
      <c r="C1247" s="76">
        <v>7.4869900000000002E-4</v>
      </c>
      <c r="D1247" s="76">
        <v>3.6196319999999999E-4</v>
      </c>
      <c r="E1247" s="76">
        <v>-1.118231E-4</v>
      </c>
      <c r="F1247" s="76">
        <v>-6.4813260000000004E-4</v>
      </c>
      <c r="G1247" s="76">
        <v>24.94</v>
      </c>
      <c r="K1247">
        <v>-2.81E-2</v>
      </c>
      <c r="N1247" s="76">
        <v>2.6595960000000001</v>
      </c>
      <c r="O1247" s="76">
        <v>2.679799</v>
      </c>
      <c r="P1247" s="76">
        <v>2.7022870000000001</v>
      </c>
      <c r="Q1247" s="76">
        <v>2.7276760000000002</v>
      </c>
      <c r="R1247" s="76">
        <v>2.7573150000000002</v>
      </c>
      <c r="S1247" s="76">
        <v>12.47</v>
      </c>
    </row>
    <row r="1248" spans="2:19" x14ac:dyDescent="0.25">
      <c r="B1248" s="76">
        <v>-1.3571200000000001E-3</v>
      </c>
      <c r="C1248" s="76">
        <v>-2.364587E-3</v>
      </c>
      <c r="D1248" s="76">
        <v>-3.7318759999999999E-3</v>
      </c>
      <c r="E1248" s="76">
        <v>-5.4107620000000004E-3</v>
      </c>
      <c r="F1248" s="76">
        <v>-7.3293910000000002E-3</v>
      </c>
      <c r="G1248" s="76">
        <v>24.96</v>
      </c>
      <c r="K1248">
        <v>8.5000000000000006E-3</v>
      </c>
      <c r="N1248" s="76">
        <v>2.7893530000000002</v>
      </c>
      <c r="O1248" s="76">
        <v>2.8221660000000002</v>
      </c>
      <c r="P1248" s="76">
        <v>2.856608</v>
      </c>
      <c r="Q1248" s="76">
        <v>2.8929510000000001</v>
      </c>
      <c r="R1248" s="76">
        <v>2.929392</v>
      </c>
      <c r="S1248" s="76">
        <v>12.48</v>
      </c>
    </row>
    <row r="1249" spans="2:19" x14ac:dyDescent="0.25">
      <c r="B1249" s="76">
        <v>-9.4176959999999997E-3</v>
      </c>
      <c r="C1249" s="76">
        <v>-1.156805E-2</v>
      </c>
      <c r="D1249" s="76">
        <v>-1.367253E-2</v>
      </c>
      <c r="E1249" s="76">
        <v>-1.5721539999999999E-2</v>
      </c>
      <c r="F1249" s="76">
        <v>-1.7775889999999999E-2</v>
      </c>
      <c r="G1249" s="76">
        <v>24.98</v>
      </c>
      <c r="K1249">
        <v>1.84E-2</v>
      </c>
      <c r="N1249" s="76">
        <v>2.9636179999999999</v>
      </c>
      <c r="O1249" s="76">
        <v>2.9954230000000002</v>
      </c>
      <c r="P1249" s="76">
        <v>3.0261909999999999</v>
      </c>
      <c r="Q1249" s="76">
        <v>3.0579999999999998</v>
      </c>
      <c r="R1249" s="76">
        <v>3.0905689999999999</v>
      </c>
      <c r="S1249" s="76">
        <v>12.49</v>
      </c>
    </row>
    <row r="1250" spans="2:19" x14ac:dyDescent="0.25">
      <c r="B1250" s="76">
        <v>-1.9781389999999999E-2</v>
      </c>
      <c r="C1250" s="76">
        <v>-2.155408E-2</v>
      </c>
      <c r="D1250" s="76">
        <v>-2.2916559999999999E-2</v>
      </c>
      <c r="E1250" s="76">
        <v>-2.3772789999999999E-2</v>
      </c>
      <c r="F1250" s="76">
        <v>-2.4147600000000002E-2</v>
      </c>
      <c r="G1250" s="76">
        <v>25</v>
      </c>
      <c r="K1250">
        <v>1.04E-2</v>
      </c>
      <c r="N1250" s="76">
        <v>3.1227429999999998</v>
      </c>
      <c r="O1250" s="76">
        <v>3.1555019999999998</v>
      </c>
      <c r="P1250" s="76">
        <v>3.1883270000000001</v>
      </c>
      <c r="Q1250" s="76">
        <v>3.2203629999999999</v>
      </c>
      <c r="R1250" s="76">
        <v>3.251665</v>
      </c>
      <c r="S1250" s="76">
        <v>12.5</v>
      </c>
    </row>
    <row r="1251" spans="2:19" x14ac:dyDescent="0.25">
      <c r="B1251" s="76">
        <v>-2.415461E-2</v>
      </c>
      <c r="C1251" s="76">
        <v>-2.399364E-2</v>
      </c>
      <c r="D1251" s="76">
        <v>-2.3853449999999998E-2</v>
      </c>
      <c r="E1251" s="76">
        <v>-2.3717660000000002E-2</v>
      </c>
      <c r="F1251" s="76">
        <v>-2.3445919999999999E-2</v>
      </c>
      <c r="G1251" s="76">
        <v>25.02</v>
      </c>
      <c r="K1251">
        <v>-3.3E-3</v>
      </c>
      <c r="N1251" s="76">
        <v>3.281272</v>
      </c>
      <c r="O1251" s="76">
        <v>3.3091689999999998</v>
      </c>
      <c r="P1251" s="76">
        <v>3.3347509999999998</v>
      </c>
      <c r="Q1251" s="76">
        <v>3.3583690000000002</v>
      </c>
      <c r="R1251" s="76">
        <v>3.3810630000000002</v>
      </c>
      <c r="S1251" s="76">
        <v>12.51</v>
      </c>
    </row>
    <row r="1252" spans="2:19" x14ac:dyDescent="0.25">
      <c r="B1252" s="76">
        <v>-2.29784E-2</v>
      </c>
      <c r="C1252" s="76">
        <v>-2.2398169999999998E-2</v>
      </c>
      <c r="D1252" s="76">
        <v>-2.1800679999999999E-2</v>
      </c>
      <c r="E1252" s="76">
        <v>-2.1218999999999998E-2</v>
      </c>
      <c r="F1252" s="76">
        <v>-2.062508E-2</v>
      </c>
      <c r="G1252" s="76">
        <v>25.04</v>
      </c>
      <c r="K1252">
        <v>-1.26E-2</v>
      </c>
      <c r="N1252" s="76">
        <v>3.4006159999999999</v>
      </c>
      <c r="O1252" s="76">
        <v>3.4170349999999998</v>
      </c>
      <c r="P1252" s="76">
        <v>3.4323929999999998</v>
      </c>
      <c r="Q1252" s="76">
        <v>3.446161</v>
      </c>
      <c r="R1252" s="76">
        <v>3.4581339999999998</v>
      </c>
      <c r="S1252" s="76">
        <v>12.52</v>
      </c>
    </row>
    <row r="1253" spans="2:19" x14ac:dyDescent="0.25">
      <c r="B1253" s="76">
        <v>-1.9924330000000001E-2</v>
      </c>
      <c r="C1253" s="76">
        <v>-1.9094360000000001E-2</v>
      </c>
      <c r="D1253" s="76">
        <v>-1.8241759999999999E-2</v>
      </c>
      <c r="E1253" s="76">
        <v>-1.7403869999999998E-2</v>
      </c>
      <c r="F1253" s="76">
        <v>-1.647912E-2</v>
      </c>
      <c r="G1253" s="76">
        <v>25.06</v>
      </c>
      <c r="K1253">
        <v>-2.1000000000000001E-2</v>
      </c>
      <c r="N1253" s="76">
        <v>3.467997</v>
      </c>
      <c r="O1253" s="76">
        <v>3.4770020000000001</v>
      </c>
      <c r="P1253" s="76">
        <v>3.4877419999999999</v>
      </c>
      <c r="Q1253" s="76">
        <v>3.500016</v>
      </c>
      <c r="R1253" s="76">
        <v>3.5136159999999999</v>
      </c>
      <c r="S1253" s="76">
        <v>12.53</v>
      </c>
    </row>
    <row r="1254" spans="2:19" x14ac:dyDescent="0.25">
      <c r="B1254" s="76">
        <v>-1.5329529999999999E-2</v>
      </c>
      <c r="C1254" s="76">
        <v>-1.391998E-2</v>
      </c>
      <c r="D1254" s="76">
        <v>-1.23012E-2</v>
      </c>
      <c r="E1254" s="76">
        <v>-1.0550530000000001E-2</v>
      </c>
      <c r="F1254" s="76">
        <v>-8.7395289999999994E-3</v>
      </c>
      <c r="G1254" s="76">
        <v>25.08</v>
      </c>
      <c r="K1254">
        <v>-3.3500000000000002E-2</v>
      </c>
      <c r="N1254" s="76">
        <v>3.5310670000000002</v>
      </c>
      <c r="O1254" s="76">
        <v>3.5538379999999998</v>
      </c>
      <c r="P1254" s="76">
        <v>3.5810249999999999</v>
      </c>
      <c r="Q1254" s="76">
        <v>3.6142690000000002</v>
      </c>
      <c r="R1254" s="76">
        <v>3.653756</v>
      </c>
      <c r="S1254" s="76">
        <v>12.54</v>
      </c>
    </row>
    <row r="1255" spans="2:19" x14ac:dyDescent="0.25">
      <c r="B1255" s="76">
        <v>-6.8838379999999998E-3</v>
      </c>
      <c r="C1255" s="76">
        <v>-4.9511269999999996E-3</v>
      </c>
      <c r="D1255" s="76">
        <v>-2.9614870000000001E-3</v>
      </c>
      <c r="E1255" s="76">
        <v>-1.033845E-3</v>
      </c>
      <c r="F1255" s="76">
        <v>7.0622540000000002E-4</v>
      </c>
      <c r="G1255" s="76">
        <v>25.1</v>
      </c>
      <c r="K1255">
        <v>-2.86E-2</v>
      </c>
      <c r="N1255" s="76">
        <v>3.697247</v>
      </c>
      <c r="O1255" s="76">
        <v>3.745603</v>
      </c>
      <c r="P1255" s="76">
        <v>3.7965260000000001</v>
      </c>
      <c r="Q1255" s="76">
        <v>3.8468740000000001</v>
      </c>
      <c r="R1255" s="76">
        <v>3.8947889999999998</v>
      </c>
      <c r="S1255" s="76">
        <v>12.55</v>
      </c>
    </row>
    <row r="1256" spans="2:19" x14ac:dyDescent="0.25">
      <c r="B1256" s="76">
        <v>2.1459410000000002E-3</v>
      </c>
      <c r="C1256" s="76">
        <v>3.1729800000000002E-3</v>
      </c>
      <c r="D1256" s="76">
        <v>3.7358159999999999E-3</v>
      </c>
      <c r="E1256" s="76">
        <v>3.8916269999999999E-3</v>
      </c>
      <c r="F1256" s="76">
        <v>3.780079E-3</v>
      </c>
      <c r="G1256" s="76">
        <v>25.12</v>
      </c>
      <c r="K1256">
        <v>-5.7000000000000002E-3</v>
      </c>
      <c r="N1256" s="76">
        <v>3.9384809999999999</v>
      </c>
      <c r="O1256" s="76">
        <v>3.9776060000000002</v>
      </c>
      <c r="P1256" s="76">
        <v>4.0101290000000001</v>
      </c>
      <c r="Q1256" s="76">
        <v>4.0350070000000002</v>
      </c>
      <c r="R1256" s="76">
        <v>4.0513940000000002</v>
      </c>
      <c r="S1256" s="76">
        <v>12.56</v>
      </c>
    </row>
    <row r="1257" spans="2:19" x14ac:dyDescent="0.25">
      <c r="B1257" s="76">
        <v>3.538425E-3</v>
      </c>
      <c r="C1257" s="76">
        <v>3.2004770000000002E-3</v>
      </c>
      <c r="D1257" s="76">
        <v>2.7590140000000002E-3</v>
      </c>
      <c r="E1257" s="76">
        <v>2.2260359999999998E-3</v>
      </c>
      <c r="F1257" s="76">
        <v>1.6105010000000001E-3</v>
      </c>
      <c r="G1257" s="76">
        <v>25.14</v>
      </c>
      <c r="K1257">
        <v>1.66E-2</v>
      </c>
      <c r="N1257" s="76">
        <v>4.0598559999999999</v>
      </c>
      <c r="O1257" s="76">
        <v>4.0608979999999999</v>
      </c>
      <c r="P1257" s="76">
        <v>4.0538460000000001</v>
      </c>
      <c r="Q1257" s="76">
        <v>4.0406279999999999</v>
      </c>
      <c r="R1257" s="76">
        <v>4.0235830000000004</v>
      </c>
      <c r="S1257" s="76">
        <v>12.57</v>
      </c>
    </row>
    <row r="1258" spans="2:19" x14ac:dyDescent="0.25">
      <c r="B1258" s="76">
        <v>9.809186000000001E-4</v>
      </c>
      <c r="C1258" s="76">
        <v>4.4035990000000001E-4</v>
      </c>
      <c r="D1258" s="76">
        <v>6.4855460000000007E-5</v>
      </c>
      <c r="E1258" s="76">
        <v>-1.3450309999999999E-4</v>
      </c>
      <c r="F1258" s="76">
        <v>-2.1577289999999999E-4</v>
      </c>
      <c r="G1258" s="76">
        <v>25.16</v>
      </c>
      <c r="K1258">
        <v>1.7999999999999999E-2</v>
      </c>
      <c r="N1258" s="76">
        <v>4.0042540000000004</v>
      </c>
      <c r="O1258" s="76">
        <v>3.983276</v>
      </c>
      <c r="P1258" s="76">
        <v>3.9619559999999998</v>
      </c>
      <c r="Q1258" s="76">
        <v>3.9418709999999999</v>
      </c>
      <c r="R1258" s="76">
        <v>3.9228420000000002</v>
      </c>
      <c r="S1258" s="76">
        <v>12.58</v>
      </c>
    </row>
    <row r="1259" spans="2:19" x14ac:dyDescent="0.25">
      <c r="B1259" s="76">
        <v>-2.4855210000000001E-4</v>
      </c>
      <c r="C1259" s="76">
        <v>-2.0625010000000001E-4</v>
      </c>
      <c r="D1259" s="76">
        <v>-1.464084E-5</v>
      </c>
      <c r="E1259" s="76">
        <v>3.0670680000000002E-4</v>
      </c>
      <c r="F1259" s="76">
        <v>6.5762350000000004E-4</v>
      </c>
      <c r="G1259" s="76">
        <v>25.18</v>
      </c>
      <c r="K1259">
        <v>6.6E-3</v>
      </c>
      <c r="N1259" s="76">
        <v>3.907092</v>
      </c>
      <c r="O1259" s="76">
        <v>3.8955630000000001</v>
      </c>
      <c r="P1259" s="76">
        <v>3.8844889999999999</v>
      </c>
      <c r="Q1259" s="76">
        <v>3.8742540000000001</v>
      </c>
      <c r="R1259" s="76">
        <v>3.8655949999999999</v>
      </c>
      <c r="S1259" s="76">
        <v>12.59</v>
      </c>
    </row>
    <row r="1260" spans="2:19" x14ac:dyDescent="0.25">
      <c r="B1260" s="76">
        <v>9.7900750000000001E-4</v>
      </c>
      <c r="C1260" s="76">
        <v>1.2420549999999999E-3</v>
      </c>
      <c r="D1260" s="76">
        <v>1.446311E-3</v>
      </c>
      <c r="E1260" s="76">
        <v>1.626302E-3</v>
      </c>
      <c r="F1260" s="76">
        <v>1.8334040000000001E-3</v>
      </c>
      <c r="G1260" s="76">
        <v>25.2</v>
      </c>
      <c r="K1260">
        <v>-5.3E-3</v>
      </c>
      <c r="N1260" s="76">
        <v>3.8540399999999999</v>
      </c>
      <c r="O1260" s="76">
        <v>3.8392759999999999</v>
      </c>
      <c r="P1260" s="76">
        <v>3.8218760000000001</v>
      </c>
      <c r="Q1260" s="76">
        <v>3.8001320000000001</v>
      </c>
      <c r="R1260" s="76">
        <v>3.7743920000000002</v>
      </c>
      <c r="S1260" s="76">
        <v>12.6</v>
      </c>
    </row>
    <row r="1261" spans="2:19" x14ac:dyDescent="0.25">
      <c r="B1261" s="76">
        <v>2.076502E-3</v>
      </c>
      <c r="C1261" s="76">
        <v>2.3256930000000002E-3</v>
      </c>
      <c r="D1261" s="76">
        <v>2.5335750000000001E-3</v>
      </c>
      <c r="E1261" s="76">
        <v>2.625081E-3</v>
      </c>
      <c r="F1261" s="76">
        <v>2.5066590000000001E-3</v>
      </c>
      <c r="G1261" s="76">
        <v>25.22</v>
      </c>
      <c r="K1261">
        <v>-1.9900000000000001E-2</v>
      </c>
      <c r="N1261" s="76">
        <v>3.7451989999999999</v>
      </c>
      <c r="O1261" s="76">
        <v>3.711967</v>
      </c>
      <c r="P1261" s="76">
        <v>3.674477</v>
      </c>
      <c r="Q1261" s="76">
        <v>3.634096</v>
      </c>
      <c r="R1261" s="76">
        <v>3.5897410000000001</v>
      </c>
      <c r="S1261" s="76">
        <v>12.61</v>
      </c>
    </row>
    <row r="1262" spans="2:19" x14ac:dyDescent="0.25">
      <c r="B1262" s="76">
        <v>2.127477E-3</v>
      </c>
      <c r="C1262" s="76">
        <v>1.5146350000000001E-3</v>
      </c>
      <c r="D1262" s="76">
        <v>7.3898639999999999E-4</v>
      </c>
      <c r="E1262" s="76">
        <v>-1.415156E-4</v>
      </c>
      <c r="F1262" s="76">
        <v>-1.033377E-3</v>
      </c>
      <c r="G1262" s="76">
        <v>25.24</v>
      </c>
      <c r="K1262">
        <v>-2.7699999999999999E-2</v>
      </c>
      <c r="N1262" s="76">
        <v>3.5402930000000001</v>
      </c>
      <c r="O1262" s="76">
        <v>3.4872619999999999</v>
      </c>
      <c r="P1262" s="76">
        <v>3.4284180000000002</v>
      </c>
      <c r="Q1262" s="76">
        <v>3.3633410000000001</v>
      </c>
      <c r="R1262" s="76">
        <v>3.2939690000000001</v>
      </c>
      <c r="S1262" s="76">
        <v>12.62</v>
      </c>
    </row>
    <row r="1263" spans="2:19" x14ac:dyDescent="0.25">
      <c r="B1263" s="76">
        <v>-1.77235E-3</v>
      </c>
      <c r="C1263" s="76">
        <v>-2.230082E-3</v>
      </c>
      <c r="D1263" s="76">
        <v>-2.414874E-3</v>
      </c>
      <c r="E1263" s="76">
        <v>-2.4277159999999999E-3</v>
      </c>
      <c r="F1263" s="76">
        <v>-2.4311960000000001E-3</v>
      </c>
      <c r="G1263" s="76">
        <v>25.26</v>
      </c>
      <c r="K1263">
        <v>-1.8700000000000001E-2</v>
      </c>
      <c r="N1263" s="76">
        <v>3.2190699999999999</v>
      </c>
      <c r="O1263" s="76">
        <v>3.139221</v>
      </c>
      <c r="P1263" s="76">
        <v>3.055415</v>
      </c>
      <c r="Q1263" s="76">
        <v>2.9668399999999999</v>
      </c>
      <c r="R1263" s="76">
        <v>2.8720370000000002</v>
      </c>
      <c r="S1263" s="76">
        <v>12.63</v>
      </c>
    </row>
    <row r="1264" spans="2:19" x14ac:dyDescent="0.25">
      <c r="B1264" s="76">
        <v>-2.5835480000000002E-3</v>
      </c>
      <c r="C1264" s="76">
        <v>-2.952732E-3</v>
      </c>
      <c r="D1264" s="76">
        <v>-3.4979299999999998E-3</v>
      </c>
      <c r="E1264" s="76">
        <v>-4.1532619999999996E-3</v>
      </c>
      <c r="F1264" s="76">
        <v>-4.8356809999999997E-3</v>
      </c>
      <c r="G1264" s="76">
        <v>25.28</v>
      </c>
      <c r="K1264">
        <v>3.5999999999999999E-3</v>
      </c>
      <c r="N1264" s="76">
        <v>2.7718919999999998</v>
      </c>
      <c r="O1264" s="76">
        <v>2.6682700000000001</v>
      </c>
      <c r="P1264" s="76">
        <v>2.5620250000000002</v>
      </c>
      <c r="Q1264" s="76">
        <v>2.4549780000000001</v>
      </c>
      <c r="R1264" s="76">
        <v>2.3483239999999999</v>
      </c>
      <c r="S1264" s="76">
        <v>12.64</v>
      </c>
    </row>
    <row r="1265" spans="2:19" x14ac:dyDescent="0.25">
      <c r="B1265" s="76">
        <v>-5.4142740000000002E-3</v>
      </c>
      <c r="C1265" s="76">
        <v>-5.845856E-3</v>
      </c>
      <c r="D1265" s="76">
        <v>-6.2272509999999996E-3</v>
      </c>
      <c r="E1265" s="76">
        <v>-6.7166049999999996E-3</v>
      </c>
      <c r="F1265" s="76">
        <v>-7.4204839999999998E-3</v>
      </c>
      <c r="G1265" s="76">
        <v>25.3</v>
      </c>
      <c r="K1265">
        <v>3.2399999999999998E-2</v>
      </c>
      <c r="N1265" s="76">
        <v>2.2428689999999998</v>
      </c>
      <c r="O1265" s="76">
        <v>2.141124</v>
      </c>
      <c r="P1265" s="76">
        <v>2.041874</v>
      </c>
      <c r="Q1265" s="76">
        <v>1.9435789999999999</v>
      </c>
      <c r="R1265" s="76">
        <v>1.847817</v>
      </c>
      <c r="S1265" s="76">
        <v>12.65</v>
      </c>
    </row>
    <row r="1266" spans="2:19" x14ac:dyDescent="0.25">
      <c r="B1266" s="76">
        <v>-8.3488490000000002E-3</v>
      </c>
      <c r="C1266" s="76">
        <v>-9.4563129999999992E-3</v>
      </c>
      <c r="D1266" s="76">
        <v>-1.067622E-2</v>
      </c>
      <c r="E1266" s="76">
        <v>-1.193893E-2</v>
      </c>
      <c r="F1266" s="76">
        <v>-1.3203100000000001E-2</v>
      </c>
      <c r="G1266" s="76">
        <v>25.32</v>
      </c>
      <c r="K1266">
        <v>4.3700000000000003E-2</v>
      </c>
      <c r="N1266" s="76">
        <v>1.754006</v>
      </c>
      <c r="O1266" s="76">
        <v>1.659122</v>
      </c>
      <c r="P1266" s="76">
        <v>1.56104</v>
      </c>
      <c r="Q1266" s="76">
        <v>1.4601379999999999</v>
      </c>
      <c r="R1266" s="76">
        <v>1.35562</v>
      </c>
      <c r="S1266" s="76">
        <v>12.66</v>
      </c>
    </row>
    <row r="1267" spans="2:19" x14ac:dyDescent="0.25">
      <c r="B1267" s="76">
        <v>-1.446911E-2</v>
      </c>
      <c r="C1267" s="76">
        <v>-1.5758950000000001E-2</v>
      </c>
      <c r="D1267" s="76">
        <v>-1.710679E-2</v>
      </c>
      <c r="E1267" s="76">
        <v>-1.8470500000000001E-2</v>
      </c>
      <c r="F1267" s="76">
        <v>-1.9732690000000001E-2</v>
      </c>
      <c r="G1267" s="76">
        <v>25.34</v>
      </c>
      <c r="K1267">
        <v>3.0700000000000002E-2</v>
      </c>
      <c r="N1267" s="76">
        <v>1.246316</v>
      </c>
      <c r="O1267" s="76">
        <v>1.1305350000000001</v>
      </c>
      <c r="P1267" s="76">
        <v>1.0086580000000001</v>
      </c>
      <c r="Q1267" s="76">
        <v>0.88110560000000004</v>
      </c>
      <c r="R1267" s="76">
        <v>0.74767799999999995</v>
      </c>
      <c r="S1267" s="76">
        <v>12.67</v>
      </c>
    </row>
    <row r="1268" spans="2:19" x14ac:dyDescent="0.25">
      <c r="B1268" s="76">
        <v>-2.083308E-2</v>
      </c>
      <c r="C1268" s="76">
        <v>-2.181671E-2</v>
      </c>
      <c r="D1268" s="76">
        <v>-2.274582E-2</v>
      </c>
      <c r="E1268" s="76">
        <v>-2.3622819999999999E-2</v>
      </c>
      <c r="F1268" s="76">
        <v>-2.436114E-2</v>
      </c>
      <c r="G1268" s="76">
        <v>25.36</v>
      </c>
      <c r="K1268">
        <v>-4.3E-3</v>
      </c>
      <c r="N1268" s="76">
        <v>0.61191870000000004</v>
      </c>
      <c r="O1268" s="76">
        <v>0.47520829999999997</v>
      </c>
      <c r="P1268" s="76">
        <v>0.33749129999999999</v>
      </c>
      <c r="Q1268" s="76">
        <v>0.20076340000000001</v>
      </c>
      <c r="R1268" s="76">
        <v>6.6554870000000002E-2</v>
      </c>
      <c r="S1268" s="76">
        <v>12.68</v>
      </c>
    </row>
    <row r="1269" spans="2:19" x14ac:dyDescent="0.25">
      <c r="B1269" s="76">
        <v>-2.4883220000000001E-2</v>
      </c>
      <c r="C1269" s="76">
        <v>-2.5154010000000001E-2</v>
      </c>
      <c r="D1269" s="76">
        <v>-2.518308E-2</v>
      </c>
      <c r="E1269" s="76">
        <v>-2.5013629999999999E-2</v>
      </c>
      <c r="F1269" s="76">
        <v>-2.472297E-2</v>
      </c>
      <c r="G1269" s="76">
        <v>25.38</v>
      </c>
      <c r="K1269">
        <v>-4.53E-2</v>
      </c>
      <c r="N1269" s="76">
        <v>-6.3983180000000001E-2</v>
      </c>
      <c r="O1269" s="76">
        <v>-0.18974859999999999</v>
      </c>
      <c r="P1269" s="76">
        <v>-0.30907509999999999</v>
      </c>
      <c r="Q1269" s="76">
        <v>-0.42218869999999997</v>
      </c>
      <c r="R1269" s="76">
        <v>-0.52987459999999997</v>
      </c>
      <c r="S1269" s="76">
        <v>12.69</v>
      </c>
    </row>
    <row r="1270" spans="2:19" x14ac:dyDescent="0.25">
      <c r="B1270" s="76">
        <v>-2.439502E-2</v>
      </c>
      <c r="C1270" s="76">
        <v>-2.409244E-2</v>
      </c>
      <c r="D1270" s="76">
        <v>-2.3872500000000001E-2</v>
      </c>
      <c r="E1270" s="76">
        <v>-2.3782709999999999E-2</v>
      </c>
      <c r="F1270" s="76">
        <v>-2.3843159999999999E-2</v>
      </c>
      <c r="G1270" s="76">
        <v>25.4</v>
      </c>
      <c r="K1270">
        <v>-7.5200000000000003E-2</v>
      </c>
      <c r="N1270" s="76">
        <v>-0.63092269999999995</v>
      </c>
      <c r="O1270" s="76">
        <v>-0.72706420000000005</v>
      </c>
      <c r="P1270" s="76">
        <v>-0.82027209999999995</v>
      </c>
      <c r="Q1270" s="76">
        <v>-0.9117847</v>
      </c>
      <c r="R1270" s="76">
        <v>-1.002059</v>
      </c>
      <c r="S1270" s="76">
        <v>12.7</v>
      </c>
    </row>
    <row r="1271" spans="2:19" x14ac:dyDescent="0.25">
      <c r="B1271" s="76">
        <v>-2.4066799999999999E-2</v>
      </c>
      <c r="C1271" s="76">
        <v>-2.4449129999999999E-2</v>
      </c>
      <c r="D1271" s="76">
        <v>-2.4944870000000001E-2</v>
      </c>
      <c r="E1271" s="76">
        <v>-2.551262E-2</v>
      </c>
      <c r="F1271" s="76">
        <v>-2.6128479999999999E-2</v>
      </c>
      <c r="G1271" s="76">
        <v>25.42</v>
      </c>
      <c r="K1271">
        <v>-8.1199999999999994E-2</v>
      </c>
      <c r="N1271" s="76">
        <v>-1.0899490000000001</v>
      </c>
      <c r="O1271" s="76">
        <v>-1.1773830000000001</v>
      </c>
      <c r="P1271" s="76">
        <v>-1.2653920000000001</v>
      </c>
      <c r="Q1271" s="76">
        <v>-1.3518239999999999</v>
      </c>
      <c r="R1271" s="76">
        <v>-1.4397899999999999</v>
      </c>
      <c r="S1271" s="76">
        <v>12.71</v>
      </c>
    </row>
    <row r="1272" spans="2:19" x14ac:dyDescent="0.25">
      <c r="B1272" s="76">
        <v>-2.675431E-2</v>
      </c>
      <c r="C1272" s="76">
        <v>-2.734702E-2</v>
      </c>
      <c r="D1272" s="76">
        <v>-2.7893069999999999E-2</v>
      </c>
      <c r="E1272" s="76">
        <v>-2.838276E-2</v>
      </c>
      <c r="F1272" s="76">
        <v>-2.8800619999999999E-2</v>
      </c>
      <c r="G1272" s="76">
        <v>25.44</v>
      </c>
      <c r="K1272">
        <v>-7.5999999999999998E-2</v>
      </c>
      <c r="N1272" s="76">
        <v>-1.5290710000000001</v>
      </c>
      <c r="O1272" s="76">
        <v>-1.6172690000000001</v>
      </c>
      <c r="P1272" s="76">
        <v>-1.7061230000000001</v>
      </c>
      <c r="Q1272" s="76">
        <v>-1.7939149999999999</v>
      </c>
      <c r="R1272" s="76">
        <v>-1.8813740000000001</v>
      </c>
      <c r="S1272" s="76">
        <v>12.72</v>
      </c>
    </row>
    <row r="1273" spans="2:19" x14ac:dyDescent="0.25">
      <c r="B1273" s="76">
        <v>-2.9171679999999998E-2</v>
      </c>
      <c r="C1273" s="76">
        <v>-2.9560610000000001E-2</v>
      </c>
      <c r="D1273" s="76">
        <v>-2.9954729999999999E-2</v>
      </c>
      <c r="E1273" s="76">
        <v>-3.0283520000000001E-2</v>
      </c>
      <c r="F1273" s="76">
        <v>-3.0449179999999999E-2</v>
      </c>
      <c r="G1273" s="76">
        <v>25.46</v>
      </c>
      <c r="K1273">
        <v>-6.5699999999999995E-2</v>
      </c>
      <c r="N1273" s="76">
        <v>-1.9694229999999999</v>
      </c>
      <c r="O1273" s="76">
        <v>-2.057382</v>
      </c>
      <c r="P1273" s="76">
        <v>-2.1467969999999998</v>
      </c>
      <c r="Q1273" s="76">
        <v>-2.2396259999999999</v>
      </c>
      <c r="R1273" s="76">
        <v>-2.3358460000000001</v>
      </c>
      <c r="S1273" s="76">
        <v>12.73</v>
      </c>
    </row>
    <row r="1274" spans="2:19" x14ac:dyDescent="0.25">
      <c r="B1274" s="76">
        <v>-3.0351619999999999E-2</v>
      </c>
      <c r="C1274" s="76">
        <v>-2.9968870000000002E-2</v>
      </c>
      <c r="D1274" s="76">
        <v>-2.9380590000000002E-2</v>
      </c>
      <c r="E1274" s="76">
        <v>-2.866146E-2</v>
      </c>
      <c r="F1274" s="76">
        <v>-2.7815409999999999E-2</v>
      </c>
      <c r="G1274" s="76">
        <v>25.48</v>
      </c>
      <c r="K1274">
        <v>-5.4100000000000002E-2</v>
      </c>
      <c r="N1274" s="76">
        <v>-2.4351729999999998</v>
      </c>
      <c r="O1274" s="76">
        <v>-2.538662</v>
      </c>
      <c r="P1274" s="76">
        <v>-2.6447050000000001</v>
      </c>
      <c r="Q1274" s="76">
        <v>-2.7526679999999999</v>
      </c>
      <c r="R1274" s="76">
        <v>-2.862914</v>
      </c>
      <c r="S1274" s="76">
        <v>12.74</v>
      </c>
    </row>
    <row r="1275" spans="2:19" x14ac:dyDescent="0.25">
      <c r="B1275" s="76">
        <v>-2.6842330000000001E-2</v>
      </c>
      <c r="C1275" s="76">
        <v>-2.578012E-2</v>
      </c>
      <c r="D1275" s="76">
        <v>-2.468238E-2</v>
      </c>
      <c r="E1275" s="76">
        <v>-2.3533510000000001E-2</v>
      </c>
      <c r="F1275" s="76">
        <v>-2.2206300000000002E-2</v>
      </c>
      <c r="G1275" s="76">
        <v>25.5</v>
      </c>
      <c r="K1275">
        <v>-5.5399999999999998E-2</v>
      </c>
      <c r="N1275" s="76">
        <v>-2.971679</v>
      </c>
      <c r="O1275" s="76">
        <v>-3.078411</v>
      </c>
      <c r="P1275" s="76">
        <v>-3.1837059999999999</v>
      </c>
      <c r="Q1275" s="76">
        <v>-3.2860580000000001</v>
      </c>
      <c r="R1275" s="76">
        <v>-3.3866489999999998</v>
      </c>
      <c r="S1275" s="76">
        <v>12.75</v>
      </c>
    </row>
    <row r="1276" spans="2:19" x14ac:dyDescent="0.25">
      <c r="B1276" s="76">
        <v>-2.0647430000000001E-2</v>
      </c>
      <c r="C1276" s="76">
        <v>-1.8901979999999999E-2</v>
      </c>
      <c r="D1276" s="76">
        <v>-1.7040820000000002E-2</v>
      </c>
      <c r="E1276" s="76">
        <v>-1.514063E-2</v>
      </c>
      <c r="F1276" s="76">
        <v>-1.3288940000000001E-2</v>
      </c>
      <c r="G1276" s="76">
        <v>25.52</v>
      </c>
      <c r="K1276">
        <v>-6.6799999999999998E-2</v>
      </c>
      <c r="N1276" s="76">
        <v>-3.484702</v>
      </c>
      <c r="O1276" s="76">
        <v>-3.5799620000000001</v>
      </c>
      <c r="P1276" s="76">
        <v>-3.6740910000000002</v>
      </c>
      <c r="Q1276" s="76">
        <v>-3.7682570000000002</v>
      </c>
      <c r="R1276" s="76">
        <v>-3.8634819999999999</v>
      </c>
      <c r="S1276" s="76">
        <v>12.76</v>
      </c>
    </row>
    <row r="1277" spans="2:19" x14ac:dyDescent="0.25">
      <c r="B1277" s="76">
        <v>-1.159292E-2</v>
      </c>
      <c r="C1277" s="76">
        <v>-1.0122249999999999E-2</v>
      </c>
      <c r="D1277" s="76">
        <v>-8.9152520000000002E-3</v>
      </c>
      <c r="E1277" s="76">
        <v>-7.9630280000000005E-3</v>
      </c>
      <c r="F1277" s="76">
        <v>-7.283416E-3</v>
      </c>
      <c r="G1277" s="76">
        <v>25.54</v>
      </c>
      <c r="K1277">
        <v>-7.5800000000000006E-2</v>
      </c>
      <c r="N1277" s="76">
        <v>-3.9599700000000002</v>
      </c>
      <c r="O1277" s="76">
        <v>-4.057639</v>
      </c>
      <c r="P1277" s="76">
        <v>-4.1566200000000002</v>
      </c>
      <c r="Q1277" s="76">
        <v>-4.2565739999999996</v>
      </c>
      <c r="R1277" s="76">
        <v>-4.3568429999999996</v>
      </c>
      <c r="S1277" s="76">
        <v>12.77</v>
      </c>
    </row>
    <row r="1278" spans="2:19" x14ac:dyDescent="0.25">
      <c r="B1278" s="76">
        <v>-6.9324429999999999E-3</v>
      </c>
      <c r="C1278" s="76">
        <v>-6.9981289999999996E-3</v>
      </c>
      <c r="D1278" s="76">
        <v>-7.5031519999999999E-3</v>
      </c>
      <c r="E1278" s="76">
        <v>-8.3052040000000001E-3</v>
      </c>
      <c r="F1278" s="76">
        <v>-9.2136849999999992E-3</v>
      </c>
      <c r="G1278" s="76">
        <v>25.56</v>
      </c>
      <c r="K1278">
        <v>-8.6400000000000005E-2</v>
      </c>
      <c r="N1278" s="76">
        <v>-4.4566100000000004</v>
      </c>
      <c r="O1278" s="76">
        <v>-4.5561379999999998</v>
      </c>
      <c r="P1278" s="76">
        <v>-4.6570400000000003</v>
      </c>
      <c r="Q1278" s="76">
        <v>-4.7567349999999999</v>
      </c>
      <c r="R1278" s="76">
        <v>-4.8524820000000002</v>
      </c>
      <c r="S1278" s="76">
        <v>12.78</v>
      </c>
    </row>
    <row r="1279" spans="2:19" x14ac:dyDescent="0.25">
      <c r="B1279" s="76">
        <v>-1.0137159999999999E-2</v>
      </c>
      <c r="C1279" s="76">
        <v>-1.104812E-2</v>
      </c>
      <c r="D1279" s="76">
        <v>-1.1901409999999999E-2</v>
      </c>
      <c r="E1279" s="76">
        <v>-1.2629639999999999E-2</v>
      </c>
      <c r="F1279" s="76">
        <v>-1.3230540000000001E-2</v>
      </c>
      <c r="G1279" s="76">
        <v>25.58</v>
      </c>
      <c r="K1279">
        <v>-9.4500000000000001E-2</v>
      </c>
      <c r="N1279" s="76">
        <v>-4.9447660000000004</v>
      </c>
      <c r="O1279" s="76">
        <v>-5.03146</v>
      </c>
      <c r="P1279" s="76">
        <v>-5.1126670000000001</v>
      </c>
      <c r="Q1279" s="76">
        <v>-5.1900839999999997</v>
      </c>
      <c r="R1279" s="76">
        <v>-5.2628139999999997</v>
      </c>
      <c r="S1279" s="76">
        <v>12.79</v>
      </c>
    </row>
    <row r="1280" spans="2:19" x14ac:dyDescent="0.25">
      <c r="B1280" s="76">
        <v>-1.3826919999999999E-2</v>
      </c>
      <c r="C1280" s="76">
        <v>-1.457283E-2</v>
      </c>
      <c r="D1280" s="76">
        <v>-1.5613159999999999E-2</v>
      </c>
      <c r="E1280" s="76">
        <v>-1.7025249999999999E-2</v>
      </c>
      <c r="F1280" s="76">
        <v>-1.874466E-2</v>
      </c>
      <c r="G1280" s="76">
        <v>25.6</v>
      </c>
      <c r="K1280">
        <v>-9.5500000000000002E-2</v>
      </c>
      <c r="N1280" s="76">
        <v>-5.3339489999999996</v>
      </c>
      <c r="O1280" s="76">
        <v>-5.4052740000000004</v>
      </c>
      <c r="P1280" s="76">
        <v>-5.4741850000000003</v>
      </c>
      <c r="Q1280" s="76">
        <v>-5.5429000000000004</v>
      </c>
      <c r="R1280" s="76">
        <v>-5.6132309999999999</v>
      </c>
      <c r="S1280" s="76">
        <v>12.8</v>
      </c>
    </row>
    <row r="1281" spans="2:19" x14ac:dyDescent="0.25">
      <c r="B1281" s="76">
        <v>-2.0555730000000001E-2</v>
      </c>
      <c r="C1281" s="76">
        <v>-2.218024E-2</v>
      </c>
      <c r="D1281" s="76">
        <v>-2.3433209999999999E-2</v>
      </c>
      <c r="E1281" s="76">
        <v>-2.4292049999999999E-2</v>
      </c>
      <c r="F1281" s="76">
        <v>-2.4804759999999999E-2</v>
      </c>
      <c r="G1281" s="76">
        <v>25.62</v>
      </c>
      <c r="K1281">
        <v>-8.2900000000000001E-2</v>
      </c>
      <c r="N1281" s="76">
        <v>-5.6849439999999998</v>
      </c>
      <c r="O1281" s="76">
        <v>-5.7615619999999996</v>
      </c>
      <c r="P1281" s="76">
        <v>-5.8446090000000002</v>
      </c>
      <c r="Q1281" s="76">
        <v>-5.932283</v>
      </c>
      <c r="R1281" s="76">
        <v>-6.0259349999999996</v>
      </c>
      <c r="S1281" s="76">
        <v>12.81</v>
      </c>
    </row>
    <row r="1282" spans="2:19" x14ac:dyDescent="0.25">
      <c r="B1282" s="76">
        <v>-2.4975379999999998E-2</v>
      </c>
      <c r="C1282" s="76">
        <v>-2.4768889999999998E-2</v>
      </c>
      <c r="D1282" s="76">
        <v>-2.4230660000000001E-2</v>
      </c>
      <c r="E1282" s="76">
        <v>-2.3494600000000001E-2</v>
      </c>
      <c r="F1282" s="76">
        <v>-2.2702859999999998E-2</v>
      </c>
      <c r="G1282" s="76">
        <v>25.64</v>
      </c>
      <c r="K1282">
        <v>-6.0600000000000001E-2</v>
      </c>
      <c r="N1282" s="76">
        <v>-6.1259040000000002</v>
      </c>
      <c r="O1282" s="76">
        <v>-6.2314489999999996</v>
      </c>
      <c r="P1282" s="76">
        <v>-6.3446360000000004</v>
      </c>
      <c r="Q1282" s="76">
        <v>-6.4625209999999997</v>
      </c>
      <c r="R1282" s="76">
        <v>-6.5830209999999996</v>
      </c>
      <c r="S1282" s="76">
        <v>12.82</v>
      </c>
    </row>
    <row r="1283" spans="2:19" x14ac:dyDescent="0.25">
      <c r="B1283" s="76">
        <v>-2.1936939999999999E-2</v>
      </c>
      <c r="C1283" s="76">
        <v>-2.120706E-2</v>
      </c>
      <c r="D1283" s="76">
        <v>-2.0477970000000002E-2</v>
      </c>
      <c r="E1283" s="76">
        <v>-1.9671689999999999E-2</v>
      </c>
      <c r="F1283" s="76">
        <v>-1.8731379999999999E-2</v>
      </c>
      <c r="G1283" s="76">
        <v>25.66</v>
      </c>
      <c r="K1283">
        <v>-4.2099999999999999E-2</v>
      </c>
      <c r="N1283" s="76">
        <v>-6.7064529999999998</v>
      </c>
      <c r="O1283" s="76">
        <v>-6.8322050000000001</v>
      </c>
      <c r="P1283" s="76">
        <v>-6.9586750000000004</v>
      </c>
      <c r="Q1283" s="76">
        <v>-7.0836209999999999</v>
      </c>
      <c r="R1283" s="76">
        <v>-7.2064159999999999</v>
      </c>
      <c r="S1283" s="76">
        <v>12.83</v>
      </c>
    </row>
    <row r="1284" spans="2:19" x14ac:dyDescent="0.25">
      <c r="B1284" s="76">
        <v>-1.7609969999999999E-2</v>
      </c>
      <c r="C1284" s="76">
        <v>-1.6204429999999999E-2</v>
      </c>
      <c r="D1284" s="76">
        <v>-1.446178E-2</v>
      </c>
      <c r="E1284" s="76">
        <v>-1.245315E-2</v>
      </c>
      <c r="F1284" s="76">
        <v>-1.031989E-2</v>
      </c>
      <c r="G1284" s="76">
        <v>25.68</v>
      </c>
      <c r="K1284">
        <v>-1.72E-2</v>
      </c>
      <c r="N1284" s="76">
        <v>-7.3250060000000001</v>
      </c>
      <c r="O1284" s="76">
        <v>-7.4386950000000001</v>
      </c>
      <c r="P1284" s="76">
        <v>-7.5484749999999998</v>
      </c>
      <c r="Q1284" s="76">
        <v>-7.654909</v>
      </c>
      <c r="R1284" s="76">
        <v>-7.7585829999999998</v>
      </c>
      <c r="S1284" s="76">
        <v>12.84</v>
      </c>
    </row>
    <row r="1285" spans="2:19" x14ac:dyDescent="0.25">
      <c r="B1285" s="76">
        <v>-8.1870559999999998E-3</v>
      </c>
      <c r="C1285" s="76">
        <v>-6.1336999999999997E-3</v>
      </c>
      <c r="D1285" s="76">
        <v>-4.2005009999999997E-3</v>
      </c>
      <c r="E1285" s="76">
        <v>-2.353712E-3</v>
      </c>
      <c r="F1285" s="76">
        <v>-5.5094599999999997E-4</v>
      </c>
      <c r="G1285" s="76">
        <v>25.7</v>
      </c>
      <c r="K1285">
        <v>-5.0000000000000001E-4</v>
      </c>
      <c r="N1285" s="76">
        <v>-7.8585219999999998</v>
      </c>
      <c r="O1285" s="76">
        <v>-7.9541760000000004</v>
      </c>
      <c r="P1285" s="76">
        <v>-8.0483750000000001</v>
      </c>
      <c r="Q1285" s="76">
        <v>-8.1419379999999997</v>
      </c>
      <c r="R1285" s="76">
        <v>-8.2325210000000002</v>
      </c>
      <c r="S1285" s="76">
        <v>12.85</v>
      </c>
    </row>
    <row r="1286" spans="2:19" x14ac:dyDescent="0.25">
      <c r="B1286" s="76">
        <v>1.1865020000000001E-3</v>
      </c>
      <c r="C1286" s="76">
        <v>2.7947990000000002E-3</v>
      </c>
      <c r="D1286" s="76">
        <v>4.2226679999999997E-3</v>
      </c>
      <c r="E1286" s="76">
        <v>5.4952309999999997E-3</v>
      </c>
      <c r="F1286" s="76">
        <v>6.6772949999999998E-3</v>
      </c>
      <c r="G1286" s="76">
        <v>25.72</v>
      </c>
      <c r="K1286">
        <v>8.3000000000000001E-3</v>
      </c>
      <c r="N1286" s="76">
        <v>-8.3206009999999999</v>
      </c>
      <c r="O1286" s="76">
        <v>-8.4085640000000001</v>
      </c>
      <c r="P1286" s="76">
        <v>-8.4945020000000007</v>
      </c>
      <c r="Q1286" s="76">
        <v>-8.5759369999999997</v>
      </c>
      <c r="R1286" s="76">
        <v>-8.654973</v>
      </c>
      <c r="S1286" s="76">
        <v>12.86</v>
      </c>
    </row>
    <row r="1287" spans="2:19" x14ac:dyDescent="0.25">
      <c r="B1287" s="76">
        <v>7.7794730000000003E-3</v>
      </c>
      <c r="C1287" s="76">
        <v>8.6846570000000001E-3</v>
      </c>
      <c r="D1287" s="76">
        <v>9.2064610000000009E-3</v>
      </c>
      <c r="E1287" s="76">
        <v>9.2226889999999992E-3</v>
      </c>
      <c r="F1287" s="76">
        <v>8.7006529999999992E-3</v>
      </c>
      <c r="G1287" s="76">
        <v>25.74</v>
      </c>
      <c r="K1287">
        <v>1.9099999999999999E-2</v>
      </c>
      <c r="N1287" s="76">
        <v>-8.7318899999999999</v>
      </c>
      <c r="O1287" s="76">
        <v>-8.8069830000000007</v>
      </c>
      <c r="P1287" s="76">
        <v>-8.88218</v>
      </c>
      <c r="Q1287" s="76">
        <v>-8.9552359999999993</v>
      </c>
      <c r="R1287" s="76">
        <v>-9.0253589999999999</v>
      </c>
      <c r="S1287" s="76">
        <v>12.87</v>
      </c>
    </row>
    <row r="1288" spans="2:19" x14ac:dyDescent="0.25">
      <c r="B1288" s="76">
        <v>7.7506629999999996E-3</v>
      </c>
      <c r="C1288" s="76">
        <v>6.598011E-3</v>
      </c>
      <c r="D1288" s="76">
        <v>5.4428499999999999E-3</v>
      </c>
      <c r="E1288" s="76">
        <v>4.3876100000000001E-3</v>
      </c>
      <c r="F1288" s="76">
        <v>3.3612719999999998E-3</v>
      </c>
      <c r="G1288" s="76">
        <v>25.76</v>
      </c>
      <c r="K1288">
        <v>3.5400000000000001E-2</v>
      </c>
      <c r="N1288" s="76">
        <v>-9.0928789999999999</v>
      </c>
      <c r="O1288" s="76">
        <v>-9.1557630000000003</v>
      </c>
      <c r="P1288" s="76">
        <v>-9.2122200000000003</v>
      </c>
      <c r="Q1288" s="76">
        <v>-9.260586</v>
      </c>
      <c r="R1288" s="76">
        <v>-9.3018079999999994</v>
      </c>
      <c r="S1288" s="76">
        <v>12.88</v>
      </c>
    </row>
    <row r="1289" spans="2:19" x14ac:dyDescent="0.25">
      <c r="B1289" s="76">
        <v>2.234088E-3</v>
      </c>
      <c r="C1289" s="76">
        <v>9.733869E-4</v>
      </c>
      <c r="D1289" s="76">
        <v>-3.3664859999999998E-4</v>
      </c>
      <c r="E1289" s="76">
        <v>-1.5911650000000001E-3</v>
      </c>
      <c r="F1289" s="76">
        <v>-2.7082019999999998E-3</v>
      </c>
      <c r="G1289" s="76">
        <v>25.78</v>
      </c>
      <c r="K1289">
        <v>6.13E-2</v>
      </c>
      <c r="N1289" s="76">
        <v>-9.3359699999999997</v>
      </c>
      <c r="O1289" s="76">
        <v>-9.3615910000000007</v>
      </c>
      <c r="P1289" s="76">
        <v>-9.3803990000000006</v>
      </c>
      <c r="Q1289" s="76">
        <v>-9.3930919999999993</v>
      </c>
      <c r="R1289" s="76">
        <v>-9.3988399999999999</v>
      </c>
      <c r="S1289" s="76">
        <v>12.89</v>
      </c>
    </row>
    <row r="1290" spans="2:19" x14ac:dyDescent="0.25">
      <c r="B1290" s="76">
        <v>-3.6628059999999998E-3</v>
      </c>
      <c r="C1290" s="76">
        <v>-4.4226530000000003E-3</v>
      </c>
      <c r="D1290" s="76">
        <v>-4.9462530000000003E-3</v>
      </c>
      <c r="E1290" s="76">
        <v>-5.2539029999999999E-3</v>
      </c>
      <c r="F1290" s="76">
        <v>-5.4356659999999996E-3</v>
      </c>
      <c r="G1290" s="76">
        <v>25.8</v>
      </c>
      <c r="K1290">
        <v>8.3799999999999999E-2</v>
      </c>
      <c r="N1290" s="76">
        <v>-9.3996209999999998</v>
      </c>
      <c r="O1290" s="76">
        <v>-9.3945000000000007</v>
      </c>
      <c r="P1290" s="76">
        <v>-9.381596</v>
      </c>
      <c r="Q1290" s="76">
        <v>-9.3650160000000007</v>
      </c>
      <c r="R1290" s="76">
        <v>-9.3471170000000008</v>
      </c>
      <c r="S1290" s="76">
        <v>12.9</v>
      </c>
    </row>
    <row r="1291" spans="2:19" x14ac:dyDescent="0.25">
      <c r="B1291" s="76">
        <v>-5.6588890000000003E-3</v>
      </c>
      <c r="C1291" s="76">
        <v>-6.1302860000000004E-3</v>
      </c>
      <c r="D1291" s="76">
        <v>-6.9621220000000003E-3</v>
      </c>
      <c r="E1291" s="76">
        <v>-8.1572639999999991E-3</v>
      </c>
      <c r="F1291" s="76">
        <v>-9.6368559999999992E-3</v>
      </c>
      <c r="G1291" s="76">
        <v>25.82</v>
      </c>
      <c r="K1291">
        <v>9.3700000000000006E-2</v>
      </c>
      <c r="N1291" s="76">
        <v>-9.32728</v>
      </c>
      <c r="O1291" s="76">
        <v>-9.3071479999999998</v>
      </c>
      <c r="P1291" s="76">
        <v>-9.2884530000000005</v>
      </c>
      <c r="Q1291" s="76">
        <v>-9.2716670000000008</v>
      </c>
      <c r="R1291" s="76">
        <v>-9.2568169999999999</v>
      </c>
      <c r="S1291" s="76">
        <v>12.91</v>
      </c>
    </row>
    <row r="1292" spans="2:19" x14ac:dyDescent="0.25">
      <c r="B1292" s="76">
        <v>-1.1294E-2</v>
      </c>
      <c r="C1292" s="76">
        <v>-1.3022890000000001E-2</v>
      </c>
      <c r="D1292" s="76">
        <v>-1.473228E-2</v>
      </c>
      <c r="E1292" s="76">
        <v>-1.6358600000000001E-2</v>
      </c>
      <c r="F1292" s="76">
        <v>-1.7828759999999999E-2</v>
      </c>
      <c r="G1292" s="76">
        <v>25.84</v>
      </c>
      <c r="K1292">
        <v>0.10639999999999999</v>
      </c>
      <c r="N1292" s="76">
        <v>-9.2450259999999993</v>
      </c>
      <c r="O1292" s="76">
        <v>-9.2358410000000006</v>
      </c>
      <c r="P1292" s="76">
        <v>-9.2293730000000007</v>
      </c>
      <c r="Q1292" s="76">
        <v>-9.2240850000000005</v>
      </c>
      <c r="R1292" s="76">
        <v>-9.2170620000000003</v>
      </c>
      <c r="S1292" s="76">
        <v>12.92</v>
      </c>
    </row>
    <row r="1293" spans="2:19" x14ac:dyDescent="0.25">
      <c r="B1293" s="76">
        <v>-1.9105230000000001E-2</v>
      </c>
      <c r="C1293" s="76">
        <v>-2.022962E-2</v>
      </c>
      <c r="D1293" s="76">
        <v>-2.121905E-2</v>
      </c>
      <c r="E1293" s="76">
        <v>-2.19962E-2</v>
      </c>
      <c r="F1293" s="76">
        <v>-2.2468169999999999E-2</v>
      </c>
      <c r="G1293" s="76">
        <v>25.86</v>
      </c>
      <c r="K1293">
        <v>0.1255</v>
      </c>
      <c r="N1293" s="76">
        <v>-9.208278</v>
      </c>
      <c r="O1293" s="76">
        <v>-9.1973599999999998</v>
      </c>
      <c r="P1293" s="76">
        <v>-9.1821839999999995</v>
      </c>
      <c r="Q1293" s="76">
        <v>-9.1623219999999996</v>
      </c>
      <c r="R1293" s="76">
        <v>-9.1363839999999996</v>
      </c>
      <c r="S1293" s="76">
        <v>12.93</v>
      </c>
    </row>
    <row r="1294" spans="2:19" x14ac:dyDescent="0.25">
      <c r="B1294" s="76">
        <v>-2.2589270000000002E-2</v>
      </c>
      <c r="C1294" s="76">
        <v>-2.232454E-2</v>
      </c>
      <c r="D1294" s="76">
        <v>-2.1635080000000001E-2</v>
      </c>
      <c r="E1294" s="76">
        <v>-2.0513489999999999E-2</v>
      </c>
      <c r="F1294" s="76">
        <v>-1.8988660000000001E-2</v>
      </c>
      <c r="G1294" s="76">
        <v>25.88</v>
      </c>
      <c r="K1294">
        <v>0.13539999999999999</v>
      </c>
      <c r="N1294" s="76">
        <v>-9.1010360000000006</v>
      </c>
      <c r="O1294" s="76">
        <v>-9.058999</v>
      </c>
      <c r="P1294" s="76">
        <v>-9.0114090000000004</v>
      </c>
      <c r="Q1294" s="76">
        <v>-8.9581739999999996</v>
      </c>
      <c r="R1294" s="76">
        <v>-8.9016660000000005</v>
      </c>
      <c r="S1294" s="76">
        <v>12.94</v>
      </c>
    </row>
    <row r="1295" spans="2:19" x14ac:dyDescent="0.25">
      <c r="B1295" s="76">
        <v>-1.70773E-2</v>
      </c>
      <c r="C1295" s="76">
        <v>-1.480193E-2</v>
      </c>
      <c r="D1295" s="76">
        <v>-1.228476E-2</v>
      </c>
      <c r="E1295" s="76">
        <v>-9.7797409999999998E-3</v>
      </c>
      <c r="F1295" s="76">
        <v>-7.5799079999999998E-3</v>
      </c>
      <c r="G1295" s="76">
        <v>25.9</v>
      </c>
      <c r="K1295">
        <v>0.12640000000000001</v>
      </c>
      <c r="N1295" s="76">
        <v>-8.8421310000000002</v>
      </c>
      <c r="O1295" s="76">
        <v>-8.7813829999999999</v>
      </c>
      <c r="P1295" s="76">
        <v>-8.7212390000000006</v>
      </c>
      <c r="Q1295" s="76">
        <v>-8.6601169999999996</v>
      </c>
      <c r="R1295" s="76">
        <v>-8.5983750000000008</v>
      </c>
      <c r="S1295" s="76">
        <v>12.95</v>
      </c>
    </row>
    <row r="1296" spans="2:19" x14ac:dyDescent="0.25">
      <c r="B1296" s="76">
        <v>-5.8962190000000003E-3</v>
      </c>
      <c r="C1296" s="76">
        <v>-4.6962740000000003E-3</v>
      </c>
      <c r="D1296" s="76">
        <v>-3.7265449999999999E-3</v>
      </c>
      <c r="E1296" s="76">
        <v>-2.7368800000000001E-3</v>
      </c>
      <c r="F1296" s="76">
        <v>-1.5930919999999999E-3</v>
      </c>
      <c r="G1296" s="76">
        <v>25.92</v>
      </c>
      <c r="K1296">
        <v>0.1014</v>
      </c>
      <c r="N1296" s="76">
        <v>-8.5398099999999992</v>
      </c>
      <c r="O1296" s="76">
        <v>-8.4842610000000001</v>
      </c>
      <c r="P1296" s="76">
        <v>-8.4300370000000004</v>
      </c>
      <c r="Q1296" s="76">
        <v>-8.3781169999999996</v>
      </c>
      <c r="R1296" s="76">
        <v>-8.3286599999999993</v>
      </c>
      <c r="S1296" s="76">
        <v>12.96</v>
      </c>
    </row>
    <row r="1297" spans="2:19" x14ac:dyDescent="0.25">
      <c r="B1297" s="76">
        <v>-2.993839E-4</v>
      </c>
      <c r="C1297" s="76">
        <v>1.038899E-3</v>
      </c>
      <c r="D1297" s="76">
        <v>2.2621310000000001E-3</v>
      </c>
      <c r="E1297" s="76">
        <v>3.2421519999999999E-3</v>
      </c>
      <c r="F1297" s="76">
        <v>4.0259670000000001E-3</v>
      </c>
      <c r="G1297" s="76">
        <v>25.94</v>
      </c>
      <c r="K1297">
        <v>8.7999999999999995E-2</v>
      </c>
      <c r="N1297" s="76">
        <v>-8.2800650000000005</v>
      </c>
      <c r="O1297" s="76">
        <v>-8.2292240000000003</v>
      </c>
      <c r="P1297" s="76">
        <v>-8.1750570000000007</v>
      </c>
      <c r="Q1297" s="76">
        <v>-8.1164470000000009</v>
      </c>
      <c r="R1297" s="76">
        <v>-8.0516550000000002</v>
      </c>
      <c r="S1297" s="76">
        <v>12.97</v>
      </c>
    </row>
    <row r="1298" spans="2:19" x14ac:dyDescent="0.25">
      <c r="B1298" s="76">
        <v>4.7553420000000001E-3</v>
      </c>
      <c r="C1298" s="76">
        <v>5.5243219999999999E-3</v>
      </c>
      <c r="D1298" s="76">
        <v>6.3987260000000004E-3</v>
      </c>
      <c r="E1298" s="76">
        <v>7.4260630000000001E-3</v>
      </c>
      <c r="F1298" s="76">
        <v>8.5832289999999995E-3</v>
      </c>
      <c r="G1298" s="76">
        <v>25.96</v>
      </c>
      <c r="K1298">
        <v>9.5600000000000004E-2</v>
      </c>
      <c r="N1298" s="76">
        <v>-7.9810730000000003</v>
      </c>
      <c r="O1298" s="76">
        <v>-7.9050289999999999</v>
      </c>
      <c r="P1298" s="76">
        <v>-7.8237829999999997</v>
      </c>
      <c r="Q1298" s="76">
        <v>-7.7394360000000004</v>
      </c>
      <c r="R1298" s="76">
        <v>-7.6526209999999999</v>
      </c>
      <c r="S1298" s="76">
        <v>12.98</v>
      </c>
    </row>
    <row r="1299" spans="2:19" x14ac:dyDescent="0.25">
      <c r="B1299" s="76">
        <v>9.8142779999999992E-3</v>
      </c>
      <c r="C1299" s="76">
        <v>1.1068710000000001E-2</v>
      </c>
      <c r="D1299" s="76">
        <v>1.235442E-2</v>
      </c>
      <c r="E1299" s="76">
        <v>1.371988E-2</v>
      </c>
      <c r="F1299" s="76">
        <v>1.5169190000000001E-2</v>
      </c>
      <c r="G1299" s="76">
        <v>25.98</v>
      </c>
      <c r="K1299">
        <v>0.1066</v>
      </c>
      <c r="N1299" s="76">
        <v>-7.5639750000000001</v>
      </c>
      <c r="O1299" s="76">
        <v>-7.4740989999999998</v>
      </c>
      <c r="P1299" s="76">
        <v>-7.382072</v>
      </c>
      <c r="Q1299" s="76">
        <v>-7.2886839999999999</v>
      </c>
      <c r="R1299" s="76">
        <v>-7.1938469999999999</v>
      </c>
      <c r="S1299" s="76">
        <v>12.99</v>
      </c>
    </row>
    <row r="1300" spans="2:19" x14ac:dyDescent="0.25">
      <c r="B1300" s="76">
        <v>1.653342E-2</v>
      </c>
      <c r="C1300" s="76">
        <v>1.7539679999999998E-2</v>
      </c>
      <c r="D1300" s="76">
        <v>1.8038930000000002E-2</v>
      </c>
      <c r="E1300" s="76">
        <v>1.810898E-2</v>
      </c>
      <c r="F1300" s="76">
        <v>1.7909899999999999E-2</v>
      </c>
      <c r="G1300" s="76">
        <v>26</v>
      </c>
      <c r="K1300">
        <v>0.1052</v>
      </c>
      <c r="N1300" s="76">
        <v>-7.09877</v>
      </c>
      <c r="O1300" s="76">
        <v>-7.0045070000000003</v>
      </c>
      <c r="P1300" s="76">
        <v>-6.9109030000000002</v>
      </c>
      <c r="Q1300" s="76">
        <v>-6.8205840000000002</v>
      </c>
      <c r="R1300" s="76">
        <v>-6.7331839999999996</v>
      </c>
      <c r="S1300" s="76">
        <v>13</v>
      </c>
    </row>
    <row r="1301" spans="2:19" x14ac:dyDescent="0.25">
      <c r="B1301" s="76">
        <v>1.7560340000000001E-2</v>
      </c>
      <c r="C1301" s="76">
        <v>1.7130490000000002E-2</v>
      </c>
      <c r="D1301" s="76">
        <v>1.6633780000000001E-2</v>
      </c>
      <c r="E1301" s="76">
        <v>1.6080420000000002E-2</v>
      </c>
      <c r="F1301" s="76">
        <v>1.5501640000000001E-2</v>
      </c>
      <c r="G1301" s="76">
        <v>26.02</v>
      </c>
      <c r="K1301">
        <v>8.9099999999999999E-2</v>
      </c>
      <c r="N1301" s="76">
        <v>-6.6457980000000001</v>
      </c>
      <c r="O1301" s="76">
        <v>-6.5587479999999996</v>
      </c>
      <c r="P1301" s="76">
        <v>-6.4722189999999999</v>
      </c>
      <c r="Q1301" s="76">
        <v>-6.385249</v>
      </c>
      <c r="R1301" s="76">
        <v>-6.297688</v>
      </c>
      <c r="S1301" s="76">
        <v>13.01</v>
      </c>
    </row>
    <row r="1302" spans="2:19" x14ac:dyDescent="0.25">
      <c r="B1302" s="76">
        <v>1.495002E-2</v>
      </c>
      <c r="C1302" s="76">
        <v>1.444966E-2</v>
      </c>
      <c r="D1302" s="76">
        <v>1.405145E-2</v>
      </c>
      <c r="E1302" s="76">
        <v>1.3870560000000001E-2</v>
      </c>
      <c r="F1302" s="76">
        <v>1.4013299999999999E-2</v>
      </c>
      <c r="G1302" s="76">
        <v>26.04</v>
      </c>
      <c r="K1302">
        <v>5.7700000000000001E-2</v>
      </c>
      <c r="N1302" s="76">
        <v>-6.2092099999999997</v>
      </c>
      <c r="O1302" s="76">
        <v>-6.1177739999999998</v>
      </c>
      <c r="P1302" s="76">
        <v>-6.0241759999999998</v>
      </c>
      <c r="Q1302" s="76">
        <v>-5.9293959999999997</v>
      </c>
      <c r="R1302" s="76">
        <v>-5.83087</v>
      </c>
      <c r="S1302" s="76">
        <v>13.02</v>
      </c>
    </row>
    <row r="1303" spans="2:19" x14ac:dyDescent="0.25">
      <c r="B1303" s="76">
        <v>1.451212E-2</v>
      </c>
      <c r="C1303" s="76">
        <v>1.5339119999999999E-2</v>
      </c>
      <c r="D1303" s="76">
        <v>1.650766E-2</v>
      </c>
      <c r="E1303" s="76">
        <v>1.8049200000000001E-2</v>
      </c>
      <c r="F1303" s="76">
        <v>1.9874590000000001E-2</v>
      </c>
      <c r="G1303" s="76">
        <v>26.06</v>
      </c>
      <c r="K1303">
        <v>2.7300000000000001E-2</v>
      </c>
      <c r="N1303" s="76">
        <v>-5.7280990000000003</v>
      </c>
      <c r="O1303" s="76">
        <v>-5.6221839999999998</v>
      </c>
      <c r="P1303" s="76">
        <v>-5.5131600000000001</v>
      </c>
      <c r="Q1303" s="76">
        <v>-5.399654</v>
      </c>
      <c r="R1303" s="76">
        <v>-5.2812679999999999</v>
      </c>
      <c r="S1303" s="76">
        <v>13.03</v>
      </c>
    </row>
    <row r="1304" spans="2:19" x14ac:dyDescent="0.25">
      <c r="B1304" s="76">
        <v>2.1829230000000002E-2</v>
      </c>
      <c r="C1304" s="76">
        <v>2.3751149999999999E-2</v>
      </c>
      <c r="D1304" s="76">
        <v>2.5446719999999999E-2</v>
      </c>
      <c r="E1304" s="76">
        <v>2.6741609999999999E-2</v>
      </c>
      <c r="F1304" s="76">
        <v>2.7535029999999999E-2</v>
      </c>
      <c r="G1304" s="76">
        <v>26.08</v>
      </c>
      <c r="K1304">
        <v>1.2E-2</v>
      </c>
      <c r="N1304" s="76">
        <v>-5.1593080000000002</v>
      </c>
      <c r="O1304" s="76">
        <v>-5.0346989999999998</v>
      </c>
      <c r="P1304" s="76">
        <v>-4.9078309999999998</v>
      </c>
      <c r="Q1304" s="76">
        <v>-4.7797179999999999</v>
      </c>
      <c r="R1304" s="76">
        <v>-4.65151</v>
      </c>
      <c r="S1304" s="76">
        <v>13.04</v>
      </c>
    </row>
    <row r="1305" spans="2:19" x14ac:dyDescent="0.25">
      <c r="B1305" s="76">
        <v>2.779626E-2</v>
      </c>
      <c r="C1305" s="76">
        <v>2.754034E-2</v>
      </c>
      <c r="D1305" s="76">
        <v>2.682263E-2</v>
      </c>
      <c r="E1305" s="76">
        <v>2.577453E-2</v>
      </c>
      <c r="F1305" s="76">
        <v>2.4595019999999999E-2</v>
      </c>
      <c r="G1305" s="76">
        <v>26.1</v>
      </c>
      <c r="K1305">
        <v>1.23E-2</v>
      </c>
      <c r="N1305" s="76">
        <v>-4.5232760000000001</v>
      </c>
      <c r="O1305" s="76">
        <v>-4.3951520000000004</v>
      </c>
      <c r="P1305" s="76">
        <v>-4.2665559999999996</v>
      </c>
      <c r="Q1305" s="76">
        <v>-4.1361379999999999</v>
      </c>
      <c r="R1305" s="76">
        <v>-4.0042429999999998</v>
      </c>
      <c r="S1305" s="76">
        <v>13.05</v>
      </c>
    </row>
    <row r="1306" spans="2:19" x14ac:dyDescent="0.25">
      <c r="B1306" s="76">
        <v>2.3396360000000001E-2</v>
      </c>
      <c r="C1306" s="76">
        <v>2.2127689999999998E-2</v>
      </c>
      <c r="D1306" s="76">
        <v>2.0686090000000001E-2</v>
      </c>
      <c r="E1306" s="76">
        <v>1.8990460000000001E-2</v>
      </c>
      <c r="F1306" s="76">
        <v>1.704781E-2</v>
      </c>
      <c r="G1306" s="76">
        <v>26.12</v>
      </c>
      <c r="K1306">
        <v>2.86E-2</v>
      </c>
      <c r="N1306" s="76">
        <v>-3.8709760000000002</v>
      </c>
      <c r="O1306" s="76">
        <v>-3.7355659999999999</v>
      </c>
      <c r="P1306" s="76">
        <v>-3.5989819999999999</v>
      </c>
      <c r="Q1306" s="76">
        <v>-3.460518</v>
      </c>
      <c r="R1306" s="76">
        <v>-3.3214480000000002</v>
      </c>
      <c r="S1306" s="76">
        <v>13.06</v>
      </c>
    </row>
    <row r="1307" spans="2:19" x14ac:dyDescent="0.25">
      <c r="B1307" s="76">
        <v>1.495194E-2</v>
      </c>
      <c r="C1307" s="76">
        <v>1.2830380000000001E-2</v>
      </c>
      <c r="D1307" s="76">
        <v>1.0812779999999999E-2</v>
      </c>
      <c r="E1307" s="76">
        <v>9.0104529999999999E-3</v>
      </c>
      <c r="F1307" s="76">
        <v>7.523671E-3</v>
      </c>
      <c r="G1307" s="76">
        <v>26.14</v>
      </c>
      <c r="K1307">
        <v>3.3500000000000002E-2</v>
      </c>
      <c r="N1307" s="76">
        <v>-3.1843170000000001</v>
      </c>
      <c r="O1307" s="76">
        <v>-3.0460180000000001</v>
      </c>
      <c r="P1307" s="76">
        <v>-2.9064990000000002</v>
      </c>
      <c r="Q1307" s="76">
        <v>-2.7674629999999998</v>
      </c>
      <c r="R1307" s="76">
        <v>-2.6279400000000002</v>
      </c>
      <c r="S1307" s="76">
        <v>13.07</v>
      </c>
    </row>
    <row r="1308" spans="2:19" x14ac:dyDescent="0.25">
      <c r="B1308" s="76">
        <v>6.4687080000000001E-3</v>
      </c>
      <c r="C1308" s="76">
        <v>5.9898470000000004E-3</v>
      </c>
      <c r="D1308" s="76">
        <v>6.0891419999999996E-3</v>
      </c>
      <c r="E1308" s="76">
        <v>6.5077319999999996E-3</v>
      </c>
      <c r="F1308" s="76">
        <v>6.8938910000000001E-3</v>
      </c>
      <c r="G1308" s="76">
        <v>26.16</v>
      </c>
      <c r="K1308">
        <v>1.8599999999999998E-2</v>
      </c>
      <c r="N1308" s="76">
        <v>-2.4879669999999998</v>
      </c>
      <c r="O1308" s="76">
        <v>-2.3484310000000002</v>
      </c>
      <c r="P1308" s="76">
        <v>-2.2095440000000002</v>
      </c>
      <c r="Q1308" s="76">
        <v>-2.0711550000000001</v>
      </c>
      <c r="R1308" s="76">
        <v>-1.9319820000000001</v>
      </c>
      <c r="S1308" s="76">
        <v>13.08</v>
      </c>
    </row>
    <row r="1309" spans="2:19" x14ac:dyDescent="0.25">
      <c r="B1309" s="76">
        <v>7.0539469999999996E-3</v>
      </c>
      <c r="C1309" s="76">
        <v>7.1019189999999999E-3</v>
      </c>
      <c r="D1309" s="76">
        <v>7.2861820000000004E-3</v>
      </c>
      <c r="E1309" s="76">
        <v>7.7615239999999997E-3</v>
      </c>
      <c r="F1309" s="76">
        <v>8.5177399999999993E-3</v>
      </c>
      <c r="G1309" s="76">
        <v>26.18</v>
      </c>
      <c r="K1309">
        <v>-4.7000000000000002E-3</v>
      </c>
      <c r="N1309" s="76">
        <v>-1.790057</v>
      </c>
      <c r="O1309" s="76">
        <v>-1.6451910000000001</v>
      </c>
      <c r="P1309" s="76">
        <v>-1.4982759999999999</v>
      </c>
      <c r="Q1309" s="76">
        <v>-1.3497650000000001</v>
      </c>
      <c r="R1309" s="76">
        <v>-1.2005330000000001</v>
      </c>
      <c r="S1309" s="76">
        <v>13.09</v>
      </c>
    </row>
    <row r="1310" spans="2:19" x14ac:dyDescent="0.25">
      <c r="B1310" s="76">
        <v>9.4736219999999993E-3</v>
      </c>
      <c r="C1310" s="76">
        <v>1.060559E-2</v>
      </c>
      <c r="D1310" s="76">
        <v>1.192373E-2</v>
      </c>
      <c r="E1310" s="76">
        <v>1.3418039999999999E-2</v>
      </c>
      <c r="F1310" s="76">
        <v>1.505664E-2</v>
      </c>
      <c r="G1310" s="76">
        <v>26.2</v>
      </c>
      <c r="K1310">
        <v>-0.03</v>
      </c>
      <c r="N1310" s="76">
        <v>-1.050427</v>
      </c>
      <c r="O1310" s="76">
        <v>-0.89894680000000005</v>
      </c>
      <c r="P1310" s="76">
        <v>-0.74640390000000001</v>
      </c>
      <c r="Q1310" s="76">
        <v>-0.59396519999999997</v>
      </c>
      <c r="R1310" s="76">
        <v>-0.44225379999999997</v>
      </c>
      <c r="S1310" s="76">
        <v>13.1</v>
      </c>
    </row>
    <row r="1311" spans="2:19" x14ac:dyDescent="0.25">
      <c r="B1311" s="76">
        <v>1.6736440000000002E-2</v>
      </c>
      <c r="C1311" s="76">
        <v>1.8314279999999999E-2</v>
      </c>
      <c r="D1311" s="76">
        <v>1.9633580000000001E-2</v>
      </c>
      <c r="E1311" s="76">
        <v>2.0542250000000001E-2</v>
      </c>
      <c r="F1311" s="76">
        <v>2.0946260000000001E-2</v>
      </c>
      <c r="G1311" s="76">
        <v>26.22</v>
      </c>
      <c r="K1311">
        <v>-5.7500000000000002E-2</v>
      </c>
      <c r="N1311" s="76">
        <v>-0.29124499999999998</v>
      </c>
      <c r="O1311" s="76">
        <v>-0.1420438</v>
      </c>
      <c r="P1311" s="76">
        <v>4.0745740000000001E-3</v>
      </c>
      <c r="Q1311" s="76">
        <v>0.14767330000000001</v>
      </c>
      <c r="R1311" s="76">
        <v>0.28972979999999998</v>
      </c>
      <c r="S1311" s="76">
        <v>13.11</v>
      </c>
    </row>
    <row r="1312" spans="2:19" x14ac:dyDescent="0.25">
      <c r="B1312" s="76">
        <v>2.0889939999999999E-2</v>
      </c>
      <c r="C1312" s="76">
        <v>2.0502900000000001E-2</v>
      </c>
      <c r="D1312" s="76">
        <v>1.98844E-2</v>
      </c>
      <c r="E1312" s="76">
        <v>1.9026379999999999E-2</v>
      </c>
      <c r="F1312" s="76">
        <v>1.7811509999999999E-2</v>
      </c>
      <c r="G1312" s="76">
        <v>26.24</v>
      </c>
      <c r="K1312">
        <v>-7.4099999999999999E-2</v>
      </c>
      <c r="N1312" s="76">
        <v>0.42801650000000002</v>
      </c>
      <c r="O1312" s="76">
        <v>0.56085790000000002</v>
      </c>
      <c r="P1312" s="76">
        <v>0.68971269999999996</v>
      </c>
      <c r="Q1312" s="76">
        <v>0.81618139999999995</v>
      </c>
      <c r="R1312" s="76">
        <v>0.93992750000000003</v>
      </c>
      <c r="S1312" s="76">
        <v>13.12</v>
      </c>
    </row>
    <row r="1313" spans="2:19" x14ac:dyDescent="0.25">
      <c r="B1313" s="76">
        <v>1.6155590000000001E-2</v>
      </c>
      <c r="C1313" s="76">
        <v>1.40736E-2</v>
      </c>
      <c r="D1313" s="76">
        <v>1.1633279999999999E-2</v>
      </c>
      <c r="E1313" s="76">
        <v>8.9145909999999995E-3</v>
      </c>
      <c r="F1313" s="76">
        <v>5.9354259999999997E-3</v>
      </c>
      <c r="G1313" s="76">
        <v>26.26</v>
      </c>
      <c r="K1313">
        <v>-6.8199999999999997E-2</v>
      </c>
      <c r="N1313" s="76">
        <v>1.060335</v>
      </c>
      <c r="O1313" s="76">
        <v>1.178266</v>
      </c>
      <c r="P1313" s="76">
        <v>1.294859</v>
      </c>
      <c r="Q1313" s="76">
        <v>1.4103730000000001</v>
      </c>
      <c r="R1313" s="76">
        <v>1.5259119999999999</v>
      </c>
      <c r="S1313" s="76">
        <v>13.13</v>
      </c>
    </row>
    <row r="1314" spans="2:19" x14ac:dyDescent="0.25">
      <c r="B1314" s="76">
        <v>2.667923E-3</v>
      </c>
      <c r="C1314" s="76">
        <v>-8.8499979999999998E-4</v>
      </c>
      <c r="D1314" s="76">
        <v>-4.6393060000000002E-3</v>
      </c>
      <c r="E1314" s="76">
        <v>-8.4635390000000008E-3</v>
      </c>
      <c r="F1314" s="76">
        <v>-1.2208190000000001E-2</v>
      </c>
      <c r="G1314" s="76">
        <v>26.28</v>
      </c>
      <c r="K1314">
        <v>-4.5600000000000002E-2</v>
      </c>
      <c r="N1314" s="76">
        <v>1.6424430000000001</v>
      </c>
      <c r="O1314" s="76">
        <v>1.7604820000000001</v>
      </c>
      <c r="P1314" s="76">
        <v>1.8807309999999999</v>
      </c>
      <c r="Q1314" s="76">
        <v>2.0034429999999999</v>
      </c>
      <c r="R1314" s="76">
        <v>2.13035</v>
      </c>
      <c r="S1314" s="76">
        <v>13.14</v>
      </c>
    </row>
    <row r="1315" spans="2:19" x14ac:dyDescent="0.25">
      <c r="B1315" s="76">
        <v>-1.572722E-2</v>
      </c>
      <c r="C1315" s="76">
        <v>-1.888302E-2</v>
      </c>
      <c r="D1315" s="76">
        <v>-2.1558890000000001E-2</v>
      </c>
      <c r="E1315" s="76">
        <v>-2.3689129999999999E-2</v>
      </c>
      <c r="F1315" s="76">
        <v>-2.531802E-2</v>
      </c>
      <c r="G1315" s="76">
        <v>26.3</v>
      </c>
      <c r="K1315">
        <v>-2.87E-2</v>
      </c>
      <c r="N1315" s="76">
        <v>2.2618290000000001</v>
      </c>
      <c r="O1315" s="76">
        <v>2.3933659999999999</v>
      </c>
      <c r="P1315" s="76">
        <v>2.5250810000000001</v>
      </c>
      <c r="Q1315" s="76">
        <v>2.6578569999999999</v>
      </c>
      <c r="R1315" s="76">
        <v>2.7901739999999999</v>
      </c>
      <c r="S1315" s="76">
        <v>13.15</v>
      </c>
    </row>
    <row r="1316" spans="2:19" x14ac:dyDescent="0.25">
      <c r="B1316" s="76">
        <v>-2.6547769999999998E-2</v>
      </c>
      <c r="C1316" s="76">
        <v>-2.7458940000000001E-2</v>
      </c>
      <c r="D1316" s="76">
        <v>-2.8048569999999998E-2</v>
      </c>
      <c r="E1316" s="76">
        <v>-2.8219330000000001E-2</v>
      </c>
      <c r="F1316" s="76">
        <v>-2.7806040000000001E-2</v>
      </c>
      <c r="G1316" s="76">
        <v>26.32</v>
      </c>
      <c r="K1316">
        <v>-3.49E-2</v>
      </c>
      <c r="N1316" s="76">
        <v>2.923028</v>
      </c>
      <c r="O1316" s="76">
        <v>3.056114</v>
      </c>
      <c r="P1316" s="76">
        <v>3.1876799999999998</v>
      </c>
      <c r="Q1316" s="76">
        <v>3.3176190000000001</v>
      </c>
      <c r="R1316" s="76">
        <v>3.4447679999999998</v>
      </c>
      <c r="S1316" s="76">
        <v>13.16</v>
      </c>
    </row>
    <row r="1317" spans="2:19" x14ac:dyDescent="0.25">
      <c r="B1317" s="76">
        <v>-2.6610330000000001E-2</v>
      </c>
      <c r="C1317" s="76">
        <v>-2.4498590000000001E-2</v>
      </c>
      <c r="D1317" s="76">
        <v>-2.1463650000000001E-2</v>
      </c>
      <c r="E1317" s="76">
        <v>-1.7620799999999999E-2</v>
      </c>
      <c r="F1317" s="76">
        <v>-1.313652E-2</v>
      </c>
      <c r="G1317" s="76">
        <v>26.34</v>
      </c>
      <c r="K1317">
        <v>-6.2300000000000001E-2</v>
      </c>
      <c r="N1317" s="76">
        <v>3.5666150000000001</v>
      </c>
      <c r="O1317" s="76">
        <v>3.6845569999999999</v>
      </c>
      <c r="P1317" s="76">
        <v>3.7980649999999998</v>
      </c>
      <c r="Q1317" s="76">
        <v>3.9075299999999999</v>
      </c>
      <c r="R1317" s="76">
        <v>4.0136779999999996</v>
      </c>
      <c r="S1317" s="76">
        <v>13.17</v>
      </c>
    </row>
    <row r="1318" spans="2:19" x14ac:dyDescent="0.25">
      <c r="B1318" s="76">
        <v>-8.2429600000000006E-3</v>
      </c>
      <c r="C1318" s="76">
        <v>-3.2101579999999998E-3</v>
      </c>
      <c r="D1318" s="76">
        <v>1.7949159999999999E-3</v>
      </c>
      <c r="E1318" s="76">
        <v>6.7461650000000001E-3</v>
      </c>
      <c r="F1318" s="76">
        <v>1.159927E-2</v>
      </c>
      <c r="G1318" s="76">
        <v>26.36</v>
      </c>
      <c r="K1318">
        <v>-8.9899999999999994E-2</v>
      </c>
      <c r="N1318" s="76">
        <v>4.1136509999999999</v>
      </c>
      <c r="O1318" s="76">
        <v>4.2099609999999998</v>
      </c>
      <c r="P1318" s="76">
        <v>4.3035819999999996</v>
      </c>
      <c r="Q1318" s="76">
        <v>4.3934790000000001</v>
      </c>
      <c r="R1318" s="76">
        <v>4.4805590000000004</v>
      </c>
      <c r="S1318" s="76">
        <v>13.18</v>
      </c>
    </row>
    <row r="1319" spans="2:19" x14ac:dyDescent="0.25">
      <c r="B1319" s="76">
        <v>1.6187179999999999E-2</v>
      </c>
      <c r="C1319" s="76">
        <v>2.028512E-2</v>
      </c>
      <c r="D1319" s="76">
        <v>2.3763139999999999E-2</v>
      </c>
      <c r="E1319" s="76">
        <v>2.6673970000000002E-2</v>
      </c>
      <c r="F1319" s="76">
        <v>2.9189380000000001E-2</v>
      </c>
      <c r="G1319" s="76">
        <v>26.38</v>
      </c>
      <c r="K1319">
        <v>-9.64E-2</v>
      </c>
      <c r="N1319" s="76">
        <v>4.5645100000000003</v>
      </c>
      <c r="O1319" s="76">
        <v>4.6471660000000004</v>
      </c>
      <c r="P1319" s="76">
        <v>4.7290450000000002</v>
      </c>
      <c r="Q1319" s="76">
        <v>4.8079390000000002</v>
      </c>
      <c r="R1319" s="76">
        <v>4.8846439999999998</v>
      </c>
      <c r="S1319" s="76">
        <v>13.19</v>
      </c>
    </row>
    <row r="1320" spans="2:19" x14ac:dyDescent="0.25">
      <c r="B1320" s="76">
        <v>3.156432E-2</v>
      </c>
      <c r="C1320" s="76">
        <v>3.3956479999999997E-2</v>
      </c>
      <c r="D1320" s="76">
        <v>3.632436E-2</v>
      </c>
      <c r="E1320" s="76">
        <v>3.8572009999999997E-2</v>
      </c>
      <c r="F1320" s="76">
        <v>4.0639260000000003E-2</v>
      </c>
      <c r="G1320" s="76">
        <v>26.4</v>
      </c>
      <c r="K1320">
        <v>-8.3000000000000004E-2</v>
      </c>
      <c r="N1320" s="76">
        <v>4.9621180000000003</v>
      </c>
      <c r="O1320" s="76">
        <v>5.0408540000000004</v>
      </c>
      <c r="P1320" s="76">
        <v>5.1209740000000004</v>
      </c>
      <c r="Q1320" s="76">
        <v>5.2016869999999997</v>
      </c>
      <c r="R1320" s="76">
        <v>5.2823659999999997</v>
      </c>
      <c r="S1320" s="76">
        <v>13.2</v>
      </c>
    </row>
    <row r="1321" spans="2:19" x14ac:dyDescent="0.25">
      <c r="B1321" s="76">
        <v>4.250259E-2</v>
      </c>
      <c r="C1321" s="76">
        <v>4.4153980000000002E-2</v>
      </c>
      <c r="D1321" s="76">
        <v>4.5630909999999997E-2</v>
      </c>
      <c r="E1321" s="76">
        <v>4.6954349999999999E-2</v>
      </c>
      <c r="F1321" s="76">
        <v>4.8099179999999998E-2</v>
      </c>
      <c r="G1321" s="76">
        <v>26.42</v>
      </c>
      <c r="K1321">
        <v>-5.4100000000000002E-2</v>
      </c>
      <c r="N1321" s="76">
        <v>5.3642770000000004</v>
      </c>
      <c r="O1321" s="76">
        <v>5.4468930000000002</v>
      </c>
      <c r="P1321" s="76">
        <v>5.5308440000000001</v>
      </c>
      <c r="Q1321" s="76">
        <v>5.6178109999999997</v>
      </c>
      <c r="R1321" s="76">
        <v>5.7063560000000004</v>
      </c>
      <c r="S1321" s="76">
        <v>13.21</v>
      </c>
    </row>
    <row r="1322" spans="2:19" x14ac:dyDescent="0.25">
      <c r="B1322" s="76">
        <v>4.9039489999999998E-2</v>
      </c>
      <c r="C1322" s="76">
        <v>4.9670520000000003E-2</v>
      </c>
      <c r="D1322" s="76">
        <v>4.9806860000000001E-2</v>
      </c>
      <c r="E1322" s="76">
        <v>4.9368450000000001E-2</v>
      </c>
      <c r="F1322" s="76">
        <v>4.8419360000000002E-2</v>
      </c>
      <c r="G1322" s="76">
        <v>26.44</v>
      </c>
      <c r="K1322">
        <v>-1.4E-2</v>
      </c>
      <c r="N1322" s="76">
        <v>5.7946330000000001</v>
      </c>
      <c r="O1322" s="76">
        <v>5.882288</v>
      </c>
      <c r="P1322" s="76">
        <v>5.9691020000000004</v>
      </c>
      <c r="Q1322" s="76">
        <v>6.0529060000000001</v>
      </c>
      <c r="R1322" s="76">
        <v>6.1361629999999998</v>
      </c>
      <c r="S1322" s="76">
        <v>13.22</v>
      </c>
    </row>
    <row r="1323" spans="2:19" x14ac:dyDescent="0.25">
      <c r="B1323" s="76">
        <v>4.7125609999999998E-2</v>
      </c>
      <c r="C1323" s="76">
        <v>4.556669E-2</v>
      </c>
      <c r="D1323" s="76">
        <v>4.3718350000000003E-2</v>
      </c>
      <c r="E1323" s="76">
        <v>4.1553060000000003E-2</v>
      </c>
      <c r="F1323" s="76">
        <v>3.9061510000000001E-2</v>
      </c>
      <c r="G1323" s="76">
        <v>26.46</v>
      </c>
      <c r="K1323">
        <v>6.1999999999999998E-3</v>
      </c>
      <c r="N1323" s="76">
        <v>6.2209500000000002</v>
      </c>
      <c r="O1323" s="76">
        <v>6.3060840000000002</v>
      </c>
      <c r="P1323" s="76">
        <v>6.3916969999999997</v>
      </c>
      <c r="Q1323" s="76">
        <v>6.4752799999999997</v>
      </c>
      <c r="R1323" s="76">
        <v>6.5553569999999999</v>
      </c>
      <c r="S1323" s="76">
        <v>13.23</v>
      </c>
    </row>
    <row r="1324" spans="2:19" x14ac:dyDescent="0.25">
      <c r="B1324" s="76">
        <v>3.6305730000000001E-2</v>
      </c>
      <c r="C1324" s="76">
        <v>3.347936E-2</v>
      </c>
      <c r="D1324" s="76">
        <v>3.0771840000000002E-2</v>
      </c>
      <c r="E1324" s="76">
        <v>2.8286329999999998E-2</v>
      </c>
      <c r="F1324" s="76">
        <v>2.60407E-2</v>
      </c>
      <c r="G1324" s="76">
        <v>26.48</v>
      </c>
      <c r="K1324">
        <v>1E-3</v>
      </c>
      <c r="N1324" s="76">
        <v>6.6314799999999998</v>
      </c>
      <c r="O1324" s="76">
        <v>6.7048329999999998</v>
      </c>
      <c r="P1324" s="76">
        <v>6.7766700000000002</v>
      </c>
      <c r="Q1324" s="76">
        <v>6.8463989999999999</v>
      </c>
      <c r="R1324" s="76">
        <v>6.9133149999999999</v>
      </c>
      <c r="S1324" s="76">
        <v>13.24</v>
      </c>
    </row>
    <row r="1325" spans="2:19" x14ac:dyDescent="0.25">
      <c r="B1325" s="76">
        <v>2.3887149999999999E-2</v>
      </c>
      <c r="C1325" s="76">
        <v>2.156193E-2</v>
      </c>
      <c r="D1325" s="76">
        <v>1.89163E-2</v>
      </c>
      <c r="E1325" s="76">
        <v>1.6101770000000001E-2</v>
      </c>
      <c r="F1325" s="76">
        <v>1.3444319999999999E-2</v>
      </c>
      <c r="G1325" s="76">
        <v>26.5</v>
      </c>
      <c r="K1325">
        <v>-1.66E-2</v>
      </c>
      <c r="N1325" s="76">
        <v>6.9770820000000002</v>
      </c>
      <c r="O1325" s="76">
        <v>7.0361700000000003</v>
      </c>
      <c r="P1325" s="76">
        <v>7.0896720000000002</v>
      </c>
      <c r="Q1325" s="76">
        <v>7.1389760000000004</v>
      </c>
      <c r="R1325" s="76">
        <v>7.1852</v>
      </c>
      <c r="S1325" s="76">
        <v>13.25</v>
      </c>
    </row>
    <row r="1326" spans="2:19" x14ac:dyDescent="0.25">
      <c r="B1326" s="76">
        <v>1.1189609999999999E-2</v>
      </c>
      <c r="C1326" s="76">
        <v>9.4110870000000003E-3</v>
      </c>
      <c r="D1326" s="76">
        <v>8.0909050000000007E-3</v>
      </c>
      <c r="E1326" s="76">
        <v>7.2103389999999996E-3</v>
      </c>
      <c r="F1326" s="76">
        <v>6.6751140000000002E-3</v>
      </c>
      <c r="G1326" s="76">
        <v>26.52</v>
      </c>
      <c r="K1326">
        <v>-3.8100000000000002E-2</v>
      </c>
      <c r="N1326" s="76">
        <v>7.2292519999999998</v>
      </c>
      <c r="O1326" s="76">
        <v>7.2704180000000003</v>
      </c>
      <c r="P1326" s="76">
        <v>7.3071359999999999</v>
      </c>
      <c r="Q1326" s="76">
        <v>7.3390089999999999</v>
      </c>
      <c r="R1326" s="76">
        <v>7.3687550000000002</v>
      </c>
      <c r="S1326" s="76">
        <v>13.26</v>
      </c>
    </row>
    <row r="1327" spans="2:19" x14ac:dyDescent="0.25">
      <c r="B1327" s="76">
        <v>6.2703280000000004E-3</v>
      </c>
      <c r="C1327" s="76">
        <v>5.7205570000000002E-3</v>
      </c>
      <c r="D1327" s="76">
        <v>4.8717509999999997E-3</v>
      </c>
      <c r="E1327" s="76">
        <v>3.847989E-3</v>
      </c>
      <c r="F1327" s="76">
        <v>2.8749299999999999E-3</v>
      </c>
      <c r="G1327" s="76">
        <v>26.54</v>
      </c>
      <c r="K1327">
        <v>-5.5399999999999998E-2</v>
      </c>
      <c r="N1327" s="76">
        <v>7.397462</v>
      </c>
      <c r="O1327" s="76">
        <v>7.4268999999999998</v>
      </c>
      <c r="P1327" s="76">
        <v>7.4581679999999997</v>
      </c>
      <c r="Q1327" s="76">
        <v>7.4905910000000002</v>
      </c>
      <c r="R1327" s="76">
        <v>7.5254250000000003</v>
      </c>
      <c r="S1327" s="76">
        <v>13.27</v>
      </c>
    </row>
    <row r="1328" spans="2:19" x14ac:dyDescent="0.25">
      <c r="B1328" s="76">
        <v>2.0730639999999999E-3</v>
      </c>
      <c r="C1328" s="76">
        <v>1.347539E-3</v>
      </c>
      <c r="D1328" s="76">
        <v>4.7593759999999999E-4</v>
      </c>
      <c r="E1328" s="76">
        <v>-6.2287520000000002E-4</v>
      </c>
      <c r="F1328" s="76">
        <v>-1.801254E-3</v>
      </c>
      <c r="G1328" s="76">
        <v>26.56</v>
      </c>
      <c r="K1328">
        <v>-5.6099999999999997E-2</v>
      </c>
      <c r="N1328" s="76">
        <v>7.5625470000000004</v>
      </c>
      <c r="O1328" s="76">
        <v>7.6026680000000004</v>
      </c>
      <c r="P1328" s="76">
        <v>7.6451260000000003</v>
      </c>
      <c r="Q1328" s="76">
        <v>7.6898260000000001</v>
      </c>
      <c r="R1328" s="76">
        <v>7.7395319999999996</v>
      </c>
      <c r="S1328" s="76">
        <v>13.28</v>
      </c>
    </row>
    <row r="1329" spans="2:19" x14ac:dyDescent="0.25">
      <c r="B1329" s="76">
        <v>-2.7354530000000001E-3</v>
      </c>
      <c r="C1329" s="76">
        <v>-3.173801E-3</v>
      </c>
      <c r="D1329" s="76">
        <v>-3.232427E-3</v>
      </c>
      <c r="E1329" s="76">
        <v>-3.3297299999999999E-3</v>
      </c>
      <c r="F1329" s="76">
        <v>-3.8989440000000001E-3</v>
      </c>
      <c r="G1329" s="76">
        <v>26.58</v>
      </c>
      <c r="K1329">
        <v>-4.0500000000000001E-2</v>
      </c>
      <c r="N1329" s="76">
        <v>7.7930489999999999</v>
      </c>
      <c r="O1329" s="76">
        <v>7.8498359999999998</v>
      </c>
      <c r="P1329" s="76">
        <v>7.9113220000000002</v>
      </c>
      <c r="Q1329" s="76">
        <v>7.9750639999999997</v>
      </c>
      <c r="R1329" s="76">
        <v>8.0396380000000001</v>
      </c>
      <c r="S1329" s="76">
        <v>13.29</v>
      </c>
    </row>
    <row r="1330" spans="2:19" x14ac:dyDescent="0.25">
      <c r="B1330" s="76">
        <v>-5.0862759999999998E-3</v>
      </c>
      <c r="C1330" s="76">
        <v>-6.632336E-3</v>
      </c>
      <c r="D1330" s="76">
        <v>-8.1184359999999997E-3</v>
      </c>
      <c r="E1330" s="76">
        <v>-9.2603149999999999E-3</v>
      </c>
      <c r="F1330" s="76">
        <v>-1.004712E-2</v>
      </c>
      <c r="G1330" s="76">
        <v>26.6</v>
      </c>
      <c r="K1330">
        <v>-2.1100000000000001E-2</v>
      </c>
      <c r="N1330" s="76">
        <v>8.1039969999999997</v>
      </c>
      <c r="O1330" s="76">
        <v>8.1648969999999998</v>
      </c>
      <c r="P1330" s="76">
        <v>8.2197359999999993</v>
      </c>
      <c r="Q1330" s="76">
        <v>8.2674520000000005</v>
      </c>
      <c r="R1330" s="76">
        <v>8.3074969999999997</v>
      </c>
      <c r="S1330" s="76">
        <v>13.3</v>
      </c>
    </row>
    <row r="1331" spans="2:19" x14ac:dyDescent="0.25">
      <c r="B1331" s="76">
        <v>-1.0716750000000001E-2</v>
      </c>
      <c r="C1331" s="76">
        <v>-1.155785E-2</v>
      </c>
      <c r="D1331" s="76">
        <v>-1.2700700000000001E-2</v>
      </c>
      <c r="E1331" s="76">
        <v>-1.4105120000000001E-2</v>
      </c>
      <c r="F1331" s="76">
        <v>-1.562322E-2</v>
      </c>
      <c r="G1331" s="76">
        <v>26.62</v>
      </c>
      <c r="K1331">
        <v>-1.21E-2</v>
      </c>
      <c r="N1331" s="76">
        <v>8.3395229999999998</v>
      </c>
      <c r="O1331" s="76">
        <v>8.3636990000000004</v>
      </c>
      <c r="P1331" s="76">
        <v>8.3798410000000008</v>
      </c>
      <c r="Q1331" s="76">
        <v>8.3882709999999996</v>
      </c>
      <c r="R1331" s="76">
        <v>8.3898240000000008</v>
      </c>
      <c r="S1331" s="76">
        <v>13.31</v>
      </c>
    </row>
    <row r="1332" spans="2:19" x14ac:dyDescent="0.25">
      <c r="B1332" s="76">
        <v>-1.7127839999999998E-2</v>
      </c>
      <c r="C1332" s="76">
        <v>-1.8596390000000001E-2</v>
      </c>
      <c r="D1332" s="76">
        <v>-2.0008629999999999E-2</v>
      </c>
      <c r="E1332" s="76">
        <v>-2.129646E-2</v>
      </c>
      <c r="F1332" s="76">
        <v>-2.2338589999999998E-2</v>
      </c>
      <c r="G1332" s="76">
        <v>26.64</v>
      </c>
      <c r="K1332">
        <v>-2.75E-2</v>
      </c>
      <c r="N1332" s="76">
        <v>8.3863900000000005</v>
      </c>
      <c r="O1332" s="76">
        <v>8.3789079999999991</v>
      </c>
      <c r="P1332" s="76">
        <v>8.3682569999999998</v>
      </c>
      <c r="Q1332" s="76">
        <v>8.3555050000000008</v>
      </c>
      <c r="R1332" s="76">
        <v>8.3417709999999996</v>
      </c>
      <c r="S1332" s="76">
        <v>13.32</v>
      </c>
    </row>
    <row r="1333" spans="2:19" x14ac:dyDescent="0.25">
      <c r="B1333" s="76">
        <v>-2.2991830000000001E-2</v>
      </c>
      <c r="C1333" s="76">
        <v>-2.3169660000000002E-2</v>
      </c>
      <c r="D1333" s="76">
        <v>-2.2914609999999998E-2</v>
      </c>
      <c r="E1333" s="76">
        <v>-2.23666E-2</v>
      </c>
      <c r="F1333" s="76">
        <v>-2.1652000000000001E-2</v>
      </c>
      <c r="G1333" s="76">
        <v>26.66</v>
      </c>
      <c r="K1333">
        <v>-5.11E-2</v>
      </c>
      <c r="N1333" s="76">
        <v>8.3270210000000002</v>
      </c>
      <c r="O1333" s="76">
        <v>8.3118479999999995</v>
      </c>
      <c r="P1333" s="76">
        <v>8.3006799999999998</v>
      </c>
      <c r="Q1333" s="76">
        <v>8.2911570000000001</v>
      </c>
      <c r="R1333" s="76">
        <v>8.2802570000000006</v>
      </c>
      <c r="S1333" s="76">
        <v>13.33</v>
      </c>
    </row>
    <row r="1334" spans="2:19" x14ac:dyDescent="0.25">
      <c r="B1334" s="76">
        <v>-2.0836420000000001E-2</v>
      </c>
      <c r="C1334" s="76">
        <v>-1.9873930000000001E-2</v>
      </c>
      <c r="D1334" s="76">
        <v>-1.8622779999999999E-2</v>
      </c>
      <c r="E1334" s="76">
        <v>-1.6991490000000001E-2</v>
      </c>
      <c r="F1334" s="76">
        <v>-1.50499E-2</v>
      </c>
      <c r="G1334" s="76">
        <v>26.68</v>
      </c>
      <c r="K1334">
        <v>-7.4099999999999999E-2</v>
      </c>
      <c r="N1334" s="76">
        <v>8.2707560000000004</v>
      </c>
      <c r="O1334" s="76">
        <v>8.2627000000000006</v>
      </c>
      <c r="P1334" s="76">
        <v>8.2533110000000001</v>
      </c>
      <c r="Q1334" s="76">
        <v>8.2421240000000004</v>
      </c>
      <c r="R1334" s="76">
        <v>8.2302079999999993</v>
      </c>
      <c r="S1334" s="76">
        <v>13.34</v>
      </c>
    </row>
    <row r="1335" spans="2:19" x14ac:dyDescent="0.25">
      <c r="B1335" s="76">
        <v>-1.302821E-2</v>
      </c>
      <c r="C1335" s="76">
        <v>-1.113447E-2</v>
      </c>
      <c r="D1335" s="76">
        <v>-9.3491979999999995E-3</v>
      </c>
      <c r="E1335" s="76">
        <v>-7.4920459999999996E-3</v>
      </c>
      <c r="F1335" s="76">
        <v>-5.4867459999999998E-3</v>
      </c>
      <c r="G1335" s="76">
        <v>26.7</v>
      </c>
      <c r="K1335">
        <v>-9.5799999999999996E-2</v>
      </c>
      <c r="N1335" s="76">
        <v>8.2176270000000002</v>
      </c>
      <c r="O1335" s="76">
        <v>8.2048120000000004</v>
      </c>
      <c r="P1335" s="76">
        <v>8.1918290000000002</v>
      </c>
      <c r="Q1335" s="76">
        <v>8.1778969999999997</v>
      </c>
      <c r="R1335" s="76">
        <v>8.1639250000000008</v>
      </c>
      <c r="S1335" s="76">
        <v>13.35</v>
      </c>
    </row>
    <row r="1336" spans="2:19" x14ac:dyDescent="0.25">
      <c r="B1336" s="76">
        <v>-3.4812440000000001E-3</v>
      </c>
      <c r="C1336" s="76">
        <v>-1.7589120000000001E-3</v>
      </c>
      <c r="D1336" s="76">
        <v>-5.5657860000000005E-4</v>
      </c>
      <c r="E1336" s="76">
        <v>7.9514129999999994E-5</v>
      </c>
      <c r="F1336" s="76">
        <v>3.1123830000000003E-4</v>
      </c>
      <c r="G1336" s="76">
        <v>26.72</v>
      </c>
      <c r="K1336">
        <v>-9.3700000000000006E-2</v>
      </c>
      <c r="N1336" s="76">
        <v>8.151173</v>
      </c>
      <c r="O1336" s="76">
        <v>8.1392319999999998</v>
      </c>
      <c r="P1336" s="76">
        <v>8.1265870000000007</v>
      </c>
      <c r="Q1336" s="76">
        <v>8.1138279999999998</v>
      </c>
      <c r="R1336" s="76">
        <v>8.1006490000000007</v>
      </c>
      <c r="S1336" s="76">
        <v>13.36</v>
      </c>
    </row>
    <row r="1337" spans="2:19" x14ac:dyDescent="0.25">
      <c r="B1337" s="76">
        <v>3.915473E-4</v>
      </c>
      <c r="C1337" s="76">
        <v>5.2952870000000005E-4</v>
      </c>
      <c r="D1337" s="76">
        <v>8.3723969999999995E-4</v>
      </c>
      <c r="E1337" s="76">
        <v>1.368132E-3</v>
      </c>
      <c r="F1337" s="76">
        <v>2.1642720000000001E-3</v>
      </c>
      <c r="G1337" s="76">
        <v>26.74</v>
      </c>
      <c r="K1337">
        <v>-7.5399999999999995E-2</v>
      </c>
      <c r="N1337" s="76">
        <v>8.0874269999999999</v>
      </c>
      <c r="O1337" s="76">
        <v>8.0747</v>
      </c>
      <c r="P1337" s="76">
        <v>8.06189</v>
      </c>
      <c r="Q1337" s="76">
        <v>8.0505990000000001</v>
      </c>
      <c r="R1337" s="76">
        <v>8.040896</v>
      </c>
      <c r="S1337" s="76">
        <v>13.37</v>
      </c>
    </row>
    <row r="1338" spans="2:19" x14ac:dyDescent="0.25">
      <c r="B1338" s="76">
        <v>3.3199979999999998E-3</v>
      </c>
      <c r="C1338" s="76">
        <v>4.9200390000000002E-3</v>
      </c>
      <c r="D1338" s="76">
        <v>6.9777709999999998E-3</v>
      </c>
      <c r="E1338" s="76">
        <v>9.4263709999999994E-3</v>
      </c>
      <c r="F1338" s="76">
        <v>1.2076740000000001E-2</v>
      </c>
      <c r="G1338" s="76">
        <v>26.76</v>
      </c>
      <c r="K1338">
        <v>-5.8900000000000001E-2</v>
      </c>
      <c r="N1338" s="76">
        <v>8.0324960000000001</v>
      </c>
      <c r="O1338" s="76">
        <v>8.0279760000000007</v>
      </c>
      <c r="P1338" s="76">
        <v>8.0270890000000001</v>
      </c>
      <c r="Q1338" s="76">
        <v>8.0282070000000001</v>
      </c>
      <c r="R1338" s="76">
        <v>8.0318389999999997</v>
      </c>
      <c r="S1338" s="76">
        <v>13.38</v>
      </c>
    </row>
    <row r="1339" spans="2:19" x14ac:dyDescent="0.25">
      <c r="B1339" s="76">
        <v>1.465994E-2</v>
      </c>
      <c r="C1339" s="76">
        <v>1.695439E-2</v>
      </c>
      <c r="D1339" s="76">
        <v>1.886345E-2</v>
      </c>
      <c r="E1339" s="76">
        <v>2.0428229999999999E-2</v>
      </c>
      <c r="F1339" s="76">
        <v>2.1741179999999999E-2</v>
      </c>
      <c r="G1339" s="76">
        <v>26.78</v>
      </c>
      <c r="K1339">
        <v>-4.8599999999999997E-2</v>
      </c>
      <c r="N1339" s="76">
        <v>8.0379439999999995</v>
      </c>
      <c r="O1339" s="76">
        <v>8.046322</v>
      </c>
      <c r="P1339" s="76">
        <v>8.0545200000000001</v>
      </c>
      <c r="Q1339" s="76">
        <v>8.0627019999999998</v>
      </c>
      <c r="R1339" s="76">
        <v>8.0728000000000009</v>
      </c>
      <c r="S1339" s="76">
        <v>13.39</v>
      </c>
    </row>
    <row r="1340" spans="2:19" x14ac:dyDescent="0.25">
      <c r="B1340" s="76">
        <v>2.2924529999999999E-2</v>
      </c>
      <c r="C1340" s="76">
        <v>2.4252429999999998E-2</v>
      </c>
      <c r="D1340" s="76">
        <v>2.5968629999999999E-2</v>
      </c>
      <c r="E1340" s="76">
        <v>2.806643E-2</v>
      </c>
      <c r="F1340" s="76">
        <v>3.0252890000000001E-2</v>
      </c>
      <c r="G1340" s="76">
        <v>26.8</v>
      </c>
      <c r="K1340">
        <v>-4.1200000000000001E-2</v>
      </c>
      <c r="N1340" s="76">
        <v>8.0829710000000006</v>
      </c>
      <c r="O1340" s="76">
        <v>8.0910349999999998</v>
      </c>
      <c r="P1340" s="76">
        <v>8.0978560000000002</v>
      </c>
      <c r="Q1340" s="76">
        <v>8.1026740000000004</v>
      </c>
      <c r="R1340" s="76">
        <v>8.1024250000000002</v>
      </c>
      <c r="S1340" s="76">
        <v>13.4</v>
      </c>
    </row>
    <row r="1341" spans="2:19" x14ac:dyDescent="0.25">
      <c r="B1341" s="76">
        <v>3.2104250000000001E-2</v>
      </c>
      <c r="C1341" s="76">
        <v>3.3248680000000003E-2</v>
      </c>
      <c r="D1341" s="76">
        <v>3.3486670000000003E-2</v>
      </c>
      <c r="E1341" s="76">
        <v>3.2928829999999999E-2</v>
      </c>
      <c r="F1341" s="76">
        <v>3.194015E-2</v>
      </c>
      <c r="G1341" s="76">
        <v>26.82</v>
      </c>
      <c r="K1341">
        <v>-4.8399999999999999E-2</v>
      </c>
      <c r="N1341" s="76">
        <v>8.09849</v>
      </c>
      <c r="O1341" s="76">
        <v>8.0923660000000002</v>
      </c>
      <c r="P1341" s="76">
        <v>8.0825049999999994</v>
      </c>
      <c r="Q1341" s="76">
        <v>8.0694719999999993</v>
      </c>
      <c r="R1341" s="76">
        <v>8.054646</v>
      </c>
      <c r="S1341" s="76">
        <v>13.41</v>
      </c>
    </row>
    <row r="1342" spans="2:19" x14ac:dyDescent="0.25">
      <c r="B1342" s="76">
        <v>3.0883130000000002E-2</v>
      </c>
      <c r="C1342" s="76">
        <v>2.9922600000000001E-2</v>
      </c>
      <c r="D1342" s="76">
        <v>2.8978960000000002E-2</v>
      </c>
      <c r="E1342" s="76">
        <v>2.7801659999999999E-2</v>
      </c>
      <c r="F1342" s="76">
        <v>2.6118209999999999E-2</v>
      </c>
      <c r="G1342" s="76">
        <v>26.84</v>
      </c>
      <c r="K1342">
        <v>-4.7199999999999999E-2</v>
      </c>
      <c r="N1342" s="76">
        <v>8.0389929999999996</v>
      </c>
      <c r="O1342" s="76">
        <v>8.0211539999999992</v>
      </c>
      <c r="P1342" s="76">
        <v>8.0000780000000002</v>
      </c>
      <c r="Q1342" s="76">
        <v>7.9774940000000001</v>
      </c>
      <c r="R1342" s="76">
        <v>7.9533079999999998</v>
      </c>
      <c r="S1342" s="76">
        <v>13.42</v>
      </c>
    </row>
    <row r="1343" spans="2:19" x14ac:dyDescent="0.25">
      <c r="B1343" s="76">
        <v>2.376532E-2</v>
      </c>
      <c r="C1343" s="76">
        <v>2.080131E-2</v>
      </c>
      <c r="D1343" s="76">
        <v>1.7512920000000001E-2</v>
      </c>
      <c r="E1343" s="76">
        <v>1.431782E-2</v>
      </c>
      <c r="F1343" s="76">
        <v>1.1551240000000001E-2</v>
      </c>
      <c r="G1343" s="76">
        <v>26.86</v>
      </c>
      <c r="K1343">
        <v>-2.9399999999999999E-2</v>
      </c>
      <c r="N1343" s="76">
        <v>7.9244779999999997</v>
      </c>
      <c r="O1343" s="76">
        <v>7.8917279999999996</v>
      </c>
      <c r="P1343" s="76">
        <v>7.857278</v>
      </c>
      <c r="Q1343" s="76">
        <v>7.8192329999999997</v>
      </c>
      <c r="R1343" s="76">
        <v>7.7768610000000002</v>
      </c>
      <c r="S1343" s="76">
        <v>13.43</v>
      </c>
    </row>
    <row r="1344" spans="2:19" x14ac:dyDescent="0.25">
      <c r="B1344" s="76">
        <v>9.276734E-3</v>
      </c>
      <c r="C1344" s="76">
        <v>7.3253340000000002E-3</v>
      </c>
      <c r="D1344" s="76">
        <v>5.496763E-3</v>
      </c>
      <c r="E1344" s="76">
        <v>3.7370390000000002E-3</v>
      </c>
      <c r="F1344" s="76">
        <v>2.1647699999999999E-3</v>
      </c>
      <c r="G1344" s="76">
        <v>26.88</v>
      </c>
      <c r="K1344">
        <v>-8.6999999999999994E-3</v>
      </c>
      <c r="N1344" s="76">
        <v>7.7314850000000002</v>
      </c>
      <c r="O1344" s="76">
        <v>7.6842579999999998</v>
      </c>
      <c r="P1344" s="76">
        <v>7.6347620000000003</v>
      </c>
      <c r="Q1344" s="76">
        <v>7.5833089999999999</v>
      </c>
      <c r="R1344" s="76">
        <v>7.5326279999999999</v>
      </c>
      <c r="S1344" s="76">
        <v>13.44</v>
      </c>
    </row>
    <row r="1345" spans="2:19" x14ac:dyDescent="0.25">
      <c r="B1345" s="76">
        <v>9.6755430000000002E-4</v>
      </c>
      <c r="C1345" s="76">
        <v>2.3073319999999999E-4</v>
      </c>
      <c r="D1345" s="76">
        <v>-1.6638579999999999E-4</v>
      </c>
      <c r="E1345" s="76">
        <v>-3.556818E-4</v>
      </c>
      <c r="F1345" s="76">
        <v>-3.9821639999999998E-4</v>
      </c>
      <c r="G1345" s="76">
        <v>26.9</v>
      </c>
      <c r="K1345">
        <v>5.3E-3</v>
      </c>
      <c r="N1345" s="76">
        <v>7.4830800000000002</v>
      </c>
      <c r="O1345" s="76">
        <v>7.4335969999999998</v>
      </c>
      <c r="P1345" s="76">
        <v>7.38584</v>
      </c>
      <c r="Q1345" s="76">
        <v>7.3421180000000001</v>
      </c>
      <c r="R1345" s="76">
        <v>7.3011920000000003</v>
      </c>
      <c r="S1345" s="76">
        <v>13.45</v>
      </c>
    </row>
    <row r="1346" spans="2:19" x14ac:dyDescent="0.25">
      <c r="B1346" s="76">
        <v>-3.0885629999999998E-4</v>
      </c>
      <c r="C1346" s="76">
        <v>-8.3566710000000001E-5</v>
      </c>
      <c r="D1346" s="76">
        <v>3.0894290000000002E-4</v>
      </c>
      <c r="E1346" s="76">
        <v>9.0245449999999997E-4</v>
      </c>
      <c r="F1346" s="76">
        <v>1.6748380000000001E-3</v>
      </c>
      <c r="G1346" s="76">
        <v>26.92</v>
      </c>
      <c r="K1346">
        <v>8.5000000000000006E-3</v>
      </c>
      <c r="N1346" s="76">
        <v>7.264786</v>
      </c>
      <c r="O1346" s="76">
        <v>7.233174</v>
      </c>
      <c r="P1346" s="76">
        <v>7.2021670000000002</v>
      </c>
      <c r="Q1346" s="76">
        <v>7.1726539999999996</v>
      </c>
      <c r="R1346" s="76">
        <v>7.1440760000000001</v>
      </c>
      <c r="S1346" s="76">
        <v>13.46</v>
      </c>
    </row>
    <row r="1347" spans="2:19" x14ac:dyDescent="0.25">
      <c r="B1347" s="76">
        <v>2.6300590000000001E-3</v>
      </c>
      <c r="C1347" s="76">
        <v>3.8061499999999999E-3</v>
      </c>
      <c r="D1347" s="76">
        <v>5.1750249999999998E-3</v>
      </c>
      <c r="E1347" s="76">
        <v>6.6582359999999997E-3</v>
      </c>
      <c r="F1347" s="76">
        <v>8.1391850000000002E-3</v>
      </c>
      <c r="G1347" s="76">
        <v>26.94</v>
      </c>
      <c r="K1347">
        <v>1.1000000000000001E-3</v>
      </c>
      <c r="N1347" s="76">
        <v>7.1157440000000003</v>
      </c>
      <c r="O1347" s="76">
        <v>7.0906200000000004</v>
      </c>
      <c r="P1347" s="76">
        <v>7.0675230000000004</v>
      </c>
      <c r="Q1347" s="76">
        <v>7.0441609999999999</v>
      </c>
      <c r="R1347" s="76">
        <v>7.0213489999999998</v>
      </c>
      <c r="S1347" s="76">
        <v>13.47</v>
      </c>
    </row>
    <row r="1348" spans="2:19" x14ac:dyDescent="0.25">
      <c r="B1348" s="76">
        <v>9.5715439999999995E-3</v>
      </c>
      <c r="C1348" s="76">
        <v>1.1040940000000001E-2</v>
      </c>
      <c r="D1348" s="76">
        <v>1.265901E-2</v>
      </c>
      <c r="E1348" s="76">
        <v>1.4500229999999999E-2</v>
      </c>
      <c r="F1348" s="76">
        <v>1.6578849999999999E-2</v>
      </c>
      <c r="G1348" s="76">
        <v>26.96</v>
      </c>
      <c r="K1348">
        <v>-6.4999999999999997E-3</v>
      </c>
      <c r="N1348" s="76">
        <v>7.0003070000000003</v>
      </c>
      <c r="O1348" s="76">
        <v>6.9793529999999997</v>
      </c>
      <c r="P1348" s="76">
        <v>6.9578870000000004</v>
      </c>
      <c r="Q1348" s="76">
        <v>6.9362630000000003</v>
      </c>
      <c r="R1348" s="76">
        <v>6.9141430000000001</v>
      </c>
      <c r="S1348" s="76">
        <v>13.48</v>
      </c>
    </row>
    <row r="1349" spans="2:19" x14ac:dyDescent="0.25">
      <c r="B1349" s="76">
        <v>1.8867479999999999E-2</v>
      </c>
      <c r="C1349" s="76">
        <v>2.1294529999999999E-2</v>
      </c>
      <c r="D1349" s="76">
        <v>2.3801079999999999E-2</v>
      </c>
      <c r="E1349" s="76">
        <v>2.6382320000000001E-2</v>
      </c>
      <c r="F1349" s="76">
        <v>2.9025840000000001E-2</v>
      </c>
      <c r="G1349" s="76">
        <v>26.98</v>
      </c>
      <c r="K1349">
        <v>-6.7000000000000002E-3</v>
      </c>
      <c r="N1349" s="76">
        <v>6.892226</v>
      </c>
      <c r="O1349" s="76">
        <v>6.8684409999999998</v>
      </c>
      <c r="P1349" s="76">
        <v>6.8424560000000003</v>
      </c>
      <c r="Q1349" s="76">
        <v>6.8127250000000004</v>
      </c>
      <c r="R1349" s="76">
        <v>6.778314</v>
      </c>
      <c r="S1349" s="76">
        <v>13.49</v>
      </c>
    </row>
    <row r="1350" spans="2:19" x14ac:dyDescent="0.25">
      <c r="B1350" s="76">
        <v>3.1613919999999997E-2</v>
      </c>
      <c r="C1350" s="76">
        <v>3.3918249999999997E-2</v>
      </c>
      <c r="D1350" s="76">
        <v>3.5733420000000002E-2</v>
      </c>
      <c r="E1350" s="76">
        <v>3.6965650000000003E-2</v>
      </c>
      <c r="F1350" s="76">
        <v>3.7599630000000002E-2</v>
      </c>
      <c r="G1350" s="76">
        <v>27</v>
      </c>
      <c r="K1350">
        <v>-5.7000000000000002E-3</v>
      </c>
      <c r="N1350" s="76">
        <v>6.7421150000000001</v>
      </c>
      <c r="O1350" s="76">
        <v>6.7033670000000001</v>
      </c>
      <c r="P1350" s="76">
        <v>6.6601790000000003</v>
      </c>
      <c r="Q1350" s="76">
        <v>6.6133360000000003</v>
      </c>
      <c r="R1350" s="76">
        <v>6.5635690000000002</v>
      </c>
      <c r="S1350" s="76">
        <v>13.5</v>
      </c>
    </row>
    <row r="1351" spans="2:19" x14ac:dyDescent="0.25">
      <c r="B1351" s="76">
        <v>3.7629030000000001E-2</v>
      </c>
      <c r="C1351" s="76">
        <v>3.7002350000000003E-2</v>
      </c>
      <c r="D1351" s="76">
        <v>3.5724499999999999E-2</v>
      </c>
      <c r="E1351" s="76">
        <v>3.3924299999999998E-2</v>
      </c>
      <c r="F1351" s="76">
        <v>3.1848670000000003E-2</v>
      </c>
      <c r="G1351" s="76">
        <v>27.02</v>
      </c>
      <c r="K1351">
        <v>-3.0999999999999999E-3</v>
      </c>
      <c r="N1351" s="76">
        <v>6.5093230000000002</v>
      </c>
      <c r="O1351" s="76">
        <v>6.453506</v>
      </c>
      <c r="P1351" s="76">
        <v>6.3977700000000004</v>
      </c>
      <c r="Q1351" s="76">
        <v>6.3398960000000004</v>
      </c>
      <c r="R1351" s="76">
        <v>6.2824419999999996</v>
      </c>
      <c r="S1351" s="76">
        <v>13.51</v>
      </c>
    </row>
    <row r="1352" spans="2:19" x14ac:dyDescent="0.25">
      <c r="B1352" s="76">
        <v>2.9803110000000001E-2</v>
      </c>
      <c r="C1352" s="76">
        <v>2.796622E-2</v>
      </c>
      <c r="D1352" s="76">
        <v>2.6249669999999999E-2</v>
      </c>
      <c r="E1352" s="76">
        <v>2.4417640000000001E-2</v>
      </c>
      <c r="F1352" s="76">
        <v>2.2200959999999999E-2</v>
      </c>
      <c r="G1352" s="76">
        <v>27.04</v>
      </c>
      <c r="K1352">
        <v>1.2500000000000001E-2</v>
      </c>
      <c r="N1352" s="76">
        <v>6.227366</v>
      </c>
      <c r="O1352" s="76">
        <v>6.1736839999999997</v>
      </c>
      <c r="P1352" s="76">
        <v>6.1210550000000001</v>
      </c>
      <c r="Q1352" s="76">
        <v>6.0683819999999997</v>
      </c>
      <c r="R1352" s="76">
        <v>6.0165629999999997</v>
      </c>
      <c r="S1352" s="76">
        <v>13.52</v>
      </c>
    </row>
    <row r="1353" spans="2:19" x14ac:dyDescent="0.25">
      <c r="B1353" s="76">
        <v>1.9409590000000001E-2</v>
      </c>
      <c r="C1353" s="76">
        <v>1.61186E-2</v>
      </c>
      <c r="D1353" s="76">
        <v>1.2610970000000001E-2</v>
      </c>
      <c r="E1353" s="76">
        <v>9.0590549999999999E-3</v>
      </c>
      <c r="F1353" s="76">
        <v>5.4166359999999998E-3</v>
      </c>
      <c r="G1353" s="76">
        <v>27.06</v>
      </c>
      <c r="K1353">
        <v>3.4500000000000003E-2</v>
      </c>
      <c r="N1353" s="76">
        <v>5.9668720000000004</v>
      </c>
      <c r="O1353" s="76">
        <v>5.9172029999999998</v>
      </c>
      <c r="P1353" s="76">
        <v>5.8651429999999998</v>
      </c>
      <c r="Q1353" s="76">
        <v>5.8097329999999996</v>
      </c>
      <c r="R1353" s="76">
        <v>5.7500369999999998</v>
      </c>
      <c r="S1353" s="76">
        <v>13.53</v>
      </c>
    </row>
    <row r="1354" spans="2:19" x14ac:dyDescent="0.25">
      <c r="B1354" s="76">
        <v>1.5597580000000001E-3</v>
      </c>
      <c r="C1354" s="76">
        <v>-2.5797340000000002E-3</v>
      </c>
      <c r="D1354" s="76">
        <v>-6.8975479999999999E-3</v>
      </c>
      <c r="E1354" s="76">
        <v>-1.1214190000000001E-2</v>
      </c>
      <c r="F1354" s="76">
        <v>-1.547519E-2</v>
      </c>
      <c r="G1354" s="76">
        <v>27.08</v>
      </c>
      <c r="K1354">
        <v>4.9399999999999999E-2</v>
      </c>
      <c r="N1354" s="76">
        <v>5.6852919999999996</v>
      </c>
      <c r="O1354" s="76">
        <v>5.6155749999999998</v>
      </c>
      <c r="P1354" s="76">
        <v>5.5415479999999997</v>
      </c>
      <c r="Q1354" s="76">
        <v>5.4640680000000001</v>
      </c>
      <c r="R1354" s="76">
        <v>5.3794820000000003</v>
      </c>
      <c r="S1354" s="76">
        <v>13.54</v>
      </c>
    </row>
    <row r="1355" spans="2:19" x14ac:dyDescent="0.25">
      <c r="B1355" s="76">
        <v>-1.973952E-2</v>
      </c>
      <c r="C1355" s="76">
        <v>-2.4042000000000001E-2</v>
      </c>
      <c r="D1355" s="76">
        <v>-2.8343279999999998E-2</v>
      </c>
      <c r="E1355" s="76">
        <v>-3.2495740000000002E-2</v>
      </c>
      <c r="F1355" s="76">
        <v>-3.6301239999999999E-2</v>
      </c>
      <c r="G1355" s="76">
        <v>27.1</v>
      </c>
      <c r="K1355">
        <v>6.3100000000000003E-2</v>
      </c>
      <c r="N1355" s="76">
        <v>5.2877159999999996</v>
      </c>
      <c r="O1355" s="76">
        <v>5.1896839999999997</v>
      </c>
      <c r="P1355" s="76">
        <v>5.0839879999999997</v>
      </c>
      <c r="Q1355" s="76">
        <v>4.974405</v>
      </c>
      <c r="R1355" s="76">
        <v>4.8608599999999997</v>
      </c>
      <c r="S1355" s="76">
        <v>13.55</v>
      </c>
    </row>
    <row r="1356" spans="2:19" x14ac:dyDescent="0.25">
      <c r="B1356" s="76">
        <v>-3.9653689999999998E-2</v>
      </c>
      <c r="C1356" s="76">
        <v>-4.2561090000000003E-2</v>
      </c>
      <c r="D1356" s="76">
        <v>-4.5036989999999999E-2</v>
      </c>
      <c r="E1356" s="76">
        <v>-4.6995620000000002E-2</v>
      </c>
      <c r="F1356" s="76">
        <v>-4.8295690000000002E-2</v>
      </c>
      <c r="G1356" s="76">
        <v>27.12</v>
      </c>
      <c r="K1356">
        <v>8.8499999999999995E-2</v>
      </c>
      <c r="N1356" s="76">
        <v>4.7416029999999996</v>
      </c>
      <c r="O1356" s="76">
        <v>4.6194129999999998</v>
      </c>
      <c r="P1356" s="76">
        <v>4.4931020000000004</v>
      </c>
      <c r="Q1356" s="76">
        <v>4.3621549999999996</v>
      </c>
      <c r="R1356" s="76">
        <v>4.2263989999999998</v>
      </c>
      <c r="S1356" s="76">
        <v>13.56</v>
      </c>
    </row>
    <row r="1357" spans="2:19" x14ac:dyDescent="0.25">
      <c r="B1357" s="76">
        <v>-4.8885779999999997E-2</v>
      </c>
      <c r="C1357" s="76">
        <v>-4.8902460000000002E-2</v>
      </c>
      <c r="D1357" s="76">
        <v>-4.8584189999999999E-2</v>
      </c>
      <c r="E1357" s="76">
        <v>-4.8128240000000003E-2</v>
      </c>
      <c r="F1357" s="76">
        <v>-4.7642919999999998E-2</v>
      </c>
      <c r="G1357" s="76">
        <v>27.14</v>
      </c>
      <c r="K1357">
        <v>0.1169</v>
      </c>
      <c r="N1357" s="76">
        <v>4.0853910000000004</v>
      </c>
      <c r="O1357" s="76">
        <v>3.942393</v>
      </c>
      <c r="P1357" s="76">
        <v>3.798168</v>
      </c>
      <c r="Q1357" s="76">
        <v>3.6518739999999998</v>
      </c>
      <c r="R1357" s="76">
        <v>3.5058389999999999</v>
      </c>
      <c r="S1357" s="76">
        <v>13.57</v>
      </c>
    </row>
    <row r="1358" spans="2:19" x14ac:dyDescent="0.25">
      <c r="B1358" s="76">
        <v>-4.7173E-2</v>
      </c>
      <c r="C1358" s="76">
        <v>-4.6681010000000002E-2</v>
      </c>
      <c r="D1358" s="76">
        <v>-4.6034110000000003E-2</v>
      </c>
      <c r="E1358" s="76">
        <v>-4.5112939999999997E-2</v>
      </c>
      <c r="F1358" s="76">
        <v>-4.3815149999999997E-2</v>
      </c>
      <c r="G1358" s="76">
        <v>27.16</v>
      </c>
      <c r="K1358">
        <v>0.12959999999999999</v>
      </c>
      <c r="N1358" s="76">
        <v>3.3626119999999999</v>
      </c>
      <c r="O1358" s="76">
        <v>3.2207599999999998</v>
      </c>
      <c r="P1358" s="76">
        <v>3.0795349999999999</v>
      </c>
      <c r="Q1358" s="76">
        <v>2.9398710000000001</v>
      </c>
      <c r="R1358" s="76">
        <v>2.8009219999999999</v>
      </c>
      <c r="S1358" s="76">
        <v>13.58</v>
      </c>
    </row>
    <row r="1359" spans="2:19" x14ac:dyDescent="0.25">
      <c r="B1359" s="76">
        <v>-4.2080579999999999E-2</v>
      </c>
      <c r="C1359" s="76">
        <v>-3.998488E-2</v>
      </c>
      <c r="D1359" s="76">
        <v>-3.776492E-2</v>
      </c>
      <c r="E1359" s="76">
        <v>-3.5713679999999998E-2</v>
      </c>
      <c r="F1359" s="76">
        <v>-3.4055019999999998E-2</v>
      </c>
      <c r="G1359" s="76">
        <v>27.18</v>
      </c>
      <c r="K1359">
        <v>0.124</v>
      </c>
      <c r="N1359" s="76">
        <v>2.6645500000000002</v>
      </c>
      <c r="O1359" s="76">
        <v>2.530138</v>
      </c>
      <c r="P1359" s="76">
        <v>2.3948149999999999</v>
      </c>
      <c r="Q1359" s="76">
        <v>2.2606999999999999</v>
      </c>
      <c r="R1359" s="76">
        <v>2.1283530000000002</v>
      </c>
      <c r="S1359" s="76">
        <v>13.59</v>
      </c>
    </row>
    <row r="1360" spans="2:19" x14ac:dyDescent="0.25">
      <c r="B1360" s="76">
        <v>-3.2858310000000002E-2</v>
      </c>
      <c r="C1360" s="76">
        <v>-3.2068480000000003E-2</v>
      </c>
      <c r="D1360" s="76">
        <v>-3.1587329999999997E-2</v>
      </c>
      <c r="E1360" s="76">
        <v>-3.1302660000000003E-2</v>
      </c>
      <c r="F1360" s="76">
        <v>-3.1154629999999999E-2</v>
      </c>
      <c r="G1360" s="76">
        <v>27.2</v>
      </c>
      <c r="K1360">
        <v>0.1116</v>
      </c>
      <c r="N1360" s="76">
        <v>1.9986010000000001</v>
      </c>
      <c r="O1360" s="76">
        <v>1.8714710000000001</v>
      </c>
      <c r="P1360" s="76">
        <v>1.745984</v>
      </c>
      <c r="Q1360" s="76">
        <v>1.6238939999999999</v>
      </c>
      <c r="R1360" s="76">
        <v>1.505037</v>
      </c>
      <c r="S1360" s="76">
        <v>13.6</v>
      </c>
    </row>
    <row r="1361" spans="2:19" x14ac:dyDescent="0.25">
      <c r="B1361" s="76">
        <v>-3.1141149999999999E-2</v>
      </c>
      <c r="C1361" s="76">
        <v>-3.1303369999999997E-2</v>
      </c>
      <c r="D1361" s="76">
        <v>-3.1740009999999999E-2</v>
      </c>
      <c r="E1361" s="76">
        <v>-3.2506779999999999E-2</v>
      </c>
      <c r="F1361" s="76">
        <v>-3.3500490000000001E-2</v>
      </c>
      <c r="G1361" s="76">
        <v>27.22</v>
      </c>
      <c r="K1361">
        <v>0.1038</v>
      </c>
      <c r="N1361" s="76">
        <v>1.3900140000000001</v>
      </c>
      <c r="O1361" s="76">
        <v>1.2784439999999999</v>
      </c>
      <c r="P1361" s="76">
        <v>1.167748</v>
      </c>
      <c r="Q1361" s="76">
        <v>1.060459</v>
      </c>
      <c r="R1361" s="76">
        <v>0.95561799999999997</v>
      </c>
      <c r="S1361" s="76">
        <v>13.61</v>
      </c>
    </row>
    <row r="1362" spans="2:19" x14ac:dyDescent="0.25">
      <c r="B1362" s="76">
        <v>-3.4484290000000001E-2</v>
      </c>
      <c r="C1362" s="76">
        <v>-3.5244169999999998E-2</v>
      </c>
      <c r="D1362" s="76">
        <v>-3.5604719999999999E-2</v>
      </c>
      <c r="E1362" s="76">
        <v>-3.5420710000000001E-2</v>
      </c>
      <c r="F1362" s="76">
        <v>-3.4640110000000002E-2</v>
      </c>
      <c r="G1362" s="76">
        <v>27.24</v>
      </c>
      <c r="K1362">
        <v>0.1022</v>
      </c>
      <c r="N1362" s="76">
        <v>0.85217089999999995</v>
      </c>
      <c r="O1362" s="76">
        <v>0.74971489999999996</v>
      </c>
      <c r="P1362" s="76">
        <v>0.64574330000000002</v>
      </c>
      <c r="Q1362" s="76">
        <v>0.5393424</v>
      </c>
      <c r="R1362" s="76">
        <v>0.42800310000000003</v>
      </c>
      <c r="S1362" s="76">
        <v>13.62</v>
      </c>
    </row>
    <row r="1363" spans="2:19" x14ac:dyDescent="0.25">
      <c r="B1363" s="76">
        <v>-3.3308089999999999E-2</v>
      </c>
      <c r="C1363" s="76">
        <v>-3.1570069999999999E-2</v>
      </c>
      <c r="D1363" s="76">
        <v>-2.9592319999999998E-2</v>
      </c>
      <c r="E1363" s="76">
        <v>-2.7445509999999999E-2</v>
      </c>
      <c r="F1363" s="76">
        <v>-2.5092969999999999E-2</v>
      </c>
      <c r="G1363" s="76">
        <v>27.26</v>
      </c>
      <c r="K1363">
        <v>0.1024</v>
      </c>
      <c r="N1363" s="76">
        <v>0.31112620000000002</v>
      </c>
      <c r="O1363" s="76">
        <v>0.19012280000000001</v>
      </c>
      <c r="P1363" s="76">
        <v>6.5580899999999998E-2</v>
      </c>
      <c r="Q1363" s="76">
        <v>-6.2460759999999997E-2</v>
      </c>
      <c r="R1363" s="76">
        <v>-0.19164800000000001</v>
      </c>
      <c r="S1363" s="76">
        <v>13.63</v>
      </c>
    </row>
    <row r="1364" spans="2:19" x14ac:dyDescent="0.25">
      <c r="B1364" s="76">
        <v>-2.244196E-2</v>
      </c>
      <c r="C1364" s="76">
        <v>-1.9412519999999999E-2</v>
      </c>
      <c r="D1364" s="76">
        <v>-1.6029410000000001E-2</v>
      </c>
      <c r="E1364" s="76">
        <v>-1.2462839999999999E-2</v>
      </c>
      <c r="F1364" s="76">
        <v>-9.0061159999999998E-3</v>
      </c>
      <c r="G1364" s="76">
        <v>27.28</v>
      </c>
      <c r="K1364">
        <v>0.1087</v>
      </c>
      <c r="N1364" s="76">
        <v>-0.32167030000000002</v>
      </c>
      <c r="O1364" s="76">
        <v>-0.4526114</v>
      </c>
      <c r="P1364" s="76">
        <v>-0.58271189999999995</v>
      </c>
      <c r="Q1364" s="76">
        <v>-0.70987460000000002</v>
      </c>
      <c r="R1364" s="76">
        <v>-0.833117</v>
      </c>
      <c r="S1364" s="76">
        <v>13.64</v>
      </c>
    </row>
    <row r="1365" spans="2:19" x14ac:dyDescent="0.25">
      <c r="B1365" s="76">
        <v>-5.9763869999999997E-3</v>
      </c>
      <c r="C1365" s="76">
        <v>-3.6174520000000002E-3</v>
      </c>
      <c r="D1365" s="76">
        <v>-1.9999509999999998E-3</v>
      </c>
      <c r="E1365" s="76">
        <v>-1.0046149999999999E-3</v>
      </c>
      <c r="F1365" s="76">
        <v>-4.4333170000000001E-4</v>
      </c>
      <c r="G1365" s="76">
        <v>27.3</v>
      </c>
      <c r="K1365">
        <v>0.12379999999999999</v>
      </c>
      <c r="N1365" s="76">
        <v>-0.95123380000000002</v>
      </c>
      <c r="O1365" s="76">
        <v>-1.0626990000000001</v>
      </c>
      <c r="P1365" s="76">
        <v>-1.168992</v>
      </c>
      <c r="Q1365" s="76">
        <v>-1.2699309999999999</v>
      </c>
      <c r="R1365" s="76">
        <v>-1.364557</v>
      </c>
      <c r="S1365" s="76">
        <v>13.65</v>
      </c>
    </row>
    <row r="1366" spans="2:19" x14ac:dyDescent="0.25">
      <c r="B1366" s="76">
        <v>-1.576561E-4</v>
      </c>
      <c r="C1366" s="76">
        <v>-1.6817149999999999E-5</v>
      </c>
      <c r="D1366" s="76">
        <v>9.2862710000000002E-5</v>
      </c>
      <c r="E1366" s="76">
        <v>2.7843989999999999E-4</v>
      </c>
      <c r="F1366" s="76">
        <v>5.9890669999999998E-4</v>
      </c>
      <c r="G1366" s="76">
        <v>27.32</v>
      </c>
      <c r="K1366">
        <v>0.13950000000000001</v>
      </c>
      <c r="N1366" s="76">
        <v>-1.4563440000000001</v>
      </c>
      <c r="O1366" s="76">
        <v>-1.5459579999999999</v>
      </c>
      <c r="P1366" s="76">
        <v>-1.6326879999999999</v>
      </c>
      <c r="Q1366" s="76">
        <v>-1.7197960000000001</v>
      </c>
      <c r="R1366" s="76">
        <v>-1.806851</v>
      </c>
      <c r="S1366" s="76">
        <v>13.66</v>
      </c>
    </row>
    <row r="1367" spans="2:19" x14ac:dyDescent="0.25">
      <c r="B1367" s="76">
        <v>1.0259100000000001E-3</v>
      </c>
      <c r="C1367" s="76">
        <v>1.398973E-3</v>
      </c>
      <c r="D1367" s="76">
        <v>1.508648E-3</v>
      </c>
      <c r="E1367" s="76">
        <v>1.182043E-3</v>
      </c>
      <c r="F1367" s="76">
        <v>3.2895070000000002E-4</v>
      </c>
      <c r="G1367" s="76">
        <v>27.34</v>
      </c>
      <c r="K1367">
        <v>0.1467</v>
      </c>
      <c r="N1367" s="76">
        <v>-1.8937040000000001</v>
      </c>
      <c r="O1367" s="76">
        <v>-1.9830350000000001</v>
      </c>
      <c r="P1367" s="76">
        <v>-2.0755520000000001</v>
      </c>
      <c r="Q1367" s="76">
        <v>-2.1694089999999999</v>
      </c>
      <c r="R1367" s="76">
        <v>-2.2637499999999999</v>
      </c>
      <c r="S1367" s="76">
        <v>13.67</v>
      </c>
    </row>
    <row r="1368" spans="2:19" x14ac:dyDescent="0.25">
      <c r="B1368" s="76">
        <v>-1.0008459999999999E-3</v>
      </c>
      <c r="C1368" s="76">
        <v>-2.7055170000000002E-3</v>
      </c>
      <c r="D1368" s="76">
        <v>-4.705809E-3</v>
      </c>
      <c r="E1368" s="76">
        <v>-6.9327679999999997E-3</v>
      </c>
      <c r="F1368" s="76">
        <v>-9.3616670000000006E-3</v>
      </c>
      <c r="G1368" s="76">
        <v>27.36</v>
      </c>
      <c r="K1368">
        <v>0.1331</v>
      </c>
      <c r="N1368" s="76">
        <v>-2.3585289999999999</v>
      </c>
      <c r="O1368" s="76">
        <v>-2.4530479999999999</v>
      </c>
      <c r="P1368" s="76">
        <v>-2.5479699999999998</v>
      </c>
      <c r="Q1368" s="76">
        <v>-2.6434410000000002</v>
      </c>
      <c r="R1368" s="76">
        <v>-2.7382629999999999</v>
      </c>
      <c r="S1368" s="76">
        <v>13.68</v>
      </c>
    </row>
    <row r="1369" spans="2:19" x14ac:dyDescent="0.25">
      <c r="B1369" s="76">
        <v>-1.2059749999999999E-2</v>
      </c>
      <c r="C1369" s="76">
        <v>-1.5101730000000001E-2</v>
      </c>
      <c r="D1369" s="76">
        <v>-1.8417840000000001E-2</v>
      </c>
      <c r="E1369" s="76">
        <v>-2.1772590000000001E-2</v>
      </c>
      <c r="F1369" s="76">
        <v>-2.4847419999999999E-2</v>
      </c>
      <c r="G1369" s="76">
        <v>27.38</v>
      </c>
      <c r="K1369">
        <v>0.1041</v>
      </c>
      <c r="N1369" s="76">
        <v>-2.8314270000000001</v>
      </c>
      <c r="O1369" s="76">
        <v>-2.9225720000000002</v>
      </c>
      <c r="P1369" s="76">
        <v>-3.010745</v>
      </c>
      <c r="Q1369" s="76">
        <v>-3.0962749999999999</v>
      </c>
      <c r="R1369" s="76">
        <v>-3.1789390000000002</v>
      </c>
      <c r="S1369" s="76">
        <v>13.69</v>
      </c>
    </row>
    <row r="1370" spans="2:19" x14ac:dyDescent="0.25">
      <c r="B1370" s="76">
        <v>-2.7426389999999998E-2</v>
      </c>
      <c r="C1370" s="76">
        <v>-2.9418449999999999E-2</v>
      </c>
      <c r="D1370" s="76">
        <v>-3.0837070000000001E-2</v>
      </c>
      <c r="E1370" s="76">
        <v>-3.1861199999999999E-2</v>
      </c>
      <c r="F1370" s="76">
        <v>-3.2836600000000001E-2</v>
      </c>
      <c r="G1370" s="76">
        <v>27.4</v>
      </c>
      <c r="K1370">
        <v>7.5300000000000006E-2</v>
      </c>
      <c r="N1370" s="76">
        <v>-3.2575460000000001</v>
      </c>
      <c r="O1370" s="76">
        <v>-3.3347669999999998</v>
      </c>
      <c r="P1370" s="76">
        <v>-3.4125679999999998</v>
      </c>
      <c r="Q1370" s="76">
        <v>-3.4896340000000001</v>
      </c>
      <c r="R1370" s="76">
        <v>-3.5650949999999999</v>
      </c>
      <c r="S1370" s="76">
        <v>13.7</v>
      </c>
    </row>
    <row r="1371" spans="2:19" x14ac:dyDescent="0.25">
      <c r="B1371" s="76">
        <v>-3.4096769999999998E-2</v>
      </c>
      <c r="C1371" s="76">
        <v>-3.5776160000000001E-2</v>
      </c>
      <c r="D1371" s="76">
        <v>-3.7730489999999998E-2</v>
      </c>
      <c r="E1371" s="76">
        <v>-3.9636409999999997E-2</v>
      </c>
      <c r="F1371" s="76">
        <v>-4.1279530000000002E-2</v>
      </c>
      <c r="G1371" s="76">
        <v>27.42</v>
      </c>
      <c r="K1371">
        <v>5.9900000000000002E-2</v>
      </c>
      <c r="N1371" s="76">
        <v>-3.6402109999999999</v>
      </c>
      <c r="O1371" s="76">
        <v>-3.7166450000000002</v>
      </c>
      <c r="P1371" s="76">
        <v>-3.7939409999999998</v>
      </c>
      <c r="Q1371" s="76">
        <v>-3.8735900000000001</v>
      </c>
      <c r="R1371" s="76">
        <v>-3.9592179999999999</v>
      </c>
      <c r="S1371" s="76">
        <v>13.71</v>
      </c>
    </row>
    <row r="1372" spans="2:19" x14ac:dyDescent="0.25">
      <c r="B1372" s="76">
        <v>-4.2582010000000003E-2</v>
      </c>
      <c r="C1372" s="76">
        <v>-4.35486E-2</v>
      </c>
      <c r="D1372" s="76">
        <v>-4.4246099999999997E-2</v>
      </c>
      <c r="E1372" s="76">
        <v>-4.4714049999999998E-2</v>
      </c>
      <c r="F1372" s="76">
        <v>-4.4835750000000001E-2</v>
      </c>
      <c r="G1372" s="76">
        <v>27.44</v>
      </c>
      <c r="K1372">
        <v>4.7300000000000002E-2</v>
      </c>
      <c r="N1372" s="76">
        <v>-4.0500970000000001</v>
      </c>
      <c r="O1372" s="76">
        <v>-4.1434280000000001</v>
      </c>
      <c r="P1372" s="76">
        <v>-4.2395579999999997</v>
      </c>
      <c r="Q1372" s="76">
        <v>-4.338603</v>
      </c>
      <c r="R1372" s="76">
        <v>-4.4381500000000003</v>
      </c>
      <c r="S1372" s="76">
        <v>13.72</v>
      </c>
    </row>
    <row r="1373" spans="2:19" x14ac:dyDescent="0.25">
      <c r="B1373" s="76">
        <v>-4.4334489999999997E-2</v>
      </c>
      <c r="C1373" s="76">
        <v>-4.296854E-2</v>
      </c>
      <c r="D1373" s="76">
        <v>-4.0677459999999999E-2</v>
      </c>
      <c r="E1373" s="76">
        <v>-3.7539089999999997E-2</v>
      </c>
      <c r="F1373" s="76">
        <v>-3.3697400000000002E-2</v>
      </c>
      <c r="G1373" s="76">
        <v>27.46</v>
      </c>
      <c r="K1373">
        <v>5.0700000000000002E-2</v>
      </c>
      <c r="N1373" s="76">
        <v>-4.5381179999999999</v>
      </c>
      <c r="O1373" s="76">
        <v>-4.6393899999999997</v>
      </c>
      <c r="P1373" s="76">
        <v>-4.7407959999999996</v>
      </c>
      <c r="Q1373" s="76">
        <v>-4.8420300000000003</v>
      </c>
      <c r="R1373" s="76">
        <v>-4.9404219999999999</v>
      </c>
      <c r="S1373" s="76">
        <v>13.73</v>
      </c>
    </row>
    <row r="1374" spans="2:19" x14ac:dyDescent="0.25">
      <c r="B1374" s="76">
        <v>-2.933523E-2</v>
      </c>
      <c r="C1374" s="76">
        <v>-2.4614130000000001E-2</v>
      </c>
      <c r="D1374" s="76">
        <v>-1.9726569999999999E-2</v>
      </c>
      <c r="E1374" s="76">
        <v>-1.481826E-2</v>
      </c>
      <c r="F1374" s="76">
        <v>-9.9540970000000003E-3</v>
      </c>
      <c r="G1374" s="76">
        <v>27.48</v>
      </c>
      <c r="K1374">
        <v>6.0499999999999998E-2</v>
      </c>
      <c r="N1374" s="76">
        <v>-5.0352940000000004</v>
      </c>
      <c r="O1374" s="76">
        <v>-5.1251959999999999</v>
      </c>
      <c r="P1374" s="76">
        <v>-5.2093290000000003</v>
      </c>
      <c r="Q1374" s="76">
        <v>-5.2884339999999996</v>
      </c>
      <c r="R1374" s="76">
        <v>-5.3624470000000004</v>
      </c>
      <c r="S1374" s="76">
        <v>13.74</v>
      </c>
    </row>
    <row r="1375" spans="2:19" x14ac:dyDescent="0.25">
      <c r="B1375" s="76">
        <v>-5.2039900000000004E-3</v>
      </c>
      <c r="C1375" s="76">
        <v>-7.2705160000000003E-4</v>
      </c>
      <c r="D1375" s="76">
        <v>3.2202540000000001E-3</v>
      </c>
      <c r="E1375" s="76">
        <v>6.4366079999999999E-3</v>
      </c>
      <c r="F1375" s="76">
        <v>8.9132229999999996E-3</v>
      </c>
      <c r="G1375" s="76">
        <v>27.5</v>
      </c>
      <c r="K1375">
        <v>5.2299999999999999E-2</v>
      </c>
      <c r="N1375" s="76">
        <v>-5.4339880000000003</v>
      </c>
      <c r="O1375" s="76">
        <v>-5.5009990000000002</v>
      </c>
      <c r="P1375" s="76">
        <v>-5.5644200000000001</v>
      </c>
      <c r="Q1375" s="76">
        <v>-5.6264500000000002</v>
      </c>
      <c r="R1375" s="76">
        <v>-5.6868740000000004</v>
      </c>
      <c r="S1375" s="76">
        <v>13.75</v>
      </c>
    </row>
    <row r="1376" spans="2:19" x14ac:dyDescent="0.25">
      <c r="B1376" s="76">
        <v>1.0753459999999999E-2</v>
      </c>
      <c r="C1376" s="76">
        <v>1.194653E-2</v>
      </c>
      <c r="D1376" s="76">
        <v>1.233532E-2</v>
      </c>
      <c r="E1376" s="76">
        <v>1.1742259999999999E-2</v>
      </c>
      <c r="F1376" s="76">
        <v>1.008526E-2</v>
      </c>
      <c r="G1376" s="76">
        <v>27.52</v>
      </c>
      <c r="K1376">
        <v>3.3099999999999997E-2</v>
      </c>
      <c r="N1376" s="76">
        <v>-5.7476469999999997</v>
      </c>
      <c r="O1376" s="76">
        <v>-5.8105310000000001</v>
      </c>
      <c r="P1376" s="76">
        <v>-5.8756389999999996</v>
      </c>
      <c r="Q1376" s="76">
        <v>-5.9426240000000004</v>
      </c>
      <c r="R1376" s="76">
        <v>-6.0125500000000001</v>
      </c>
      <c r="S1376" s="76">
        <v>13.76</v>
      </c>
    </row>
    <row r="1377" spans="2:19" x14ac:dyDescent="0.25">
      <c r="B1377" s="76">
        <v>7.4474509999999999E-3</v>
      </c>
      <c r="C1377" s="76">
        <v>4.1053160000000003E-3</v>
      </c>
      <c r="D1377" s="76">
        <v>4.2180069999999997E-4</v>
      </c>
      <c r="E1377" s="76">
        <v>-3.4007429999999999E-3</v>
      </c>
      <c r="F1377" s="76">
        <v>-7.3383889999999998E-3</v>
      </c>
      <c r="G1377" s="76">
        <v>27.54</v>
      </c>
      <c r="K1377">
        <v>1.5299999999999999E-2</v>
      </c>
      <c r="N1377" s="76">
        <v>-6.0838489999999998</v>
      </c>
      <c r="O1377" s="76">
        <v>-6.1571730000000002</v>
      </c>
      <c r="P1377" s="76">
        <v>-6.2320229999999999</v>
      </c>
      <c r="Q1377" s="76">
        <v>-6.3063200000000004</v>
      </c>
      <c r="R1377" s="76">
        <v>-6.3793170000000003</v>
      </c>
      <c r="S1377" s="76">
        <v>13.77</v>
      </c>
    </row>
    <row r="1378" spans="2:19" x14ac:dyDescent="0.25">
      <c r="B1378" s="76">
        <v>-1.1406100000000001E-2</v>
      </c>
      <c r="C1378" s="76">
        <v>-1.551514E-2</v>
      </c>
      <c r="D1378" s="76">
        <v>-1.9461429999999998E-2</v>
      </c>
      <c r="E1378" s="76">
        <v>-2.3059039999999999E-2</v>
      </c>
      <c r="F1378" s="76">
        <v>-2.6278880000000001E-2</v>
      </c>
      <c r="G1378" s="76">
        <v>27.56</v>
      </c>
      <c r="K1378">
        <v>-5.8999999999999999E-3</v>
      </c>
      <c r="N1378" s="76">
        <v>-6.4474070000000001</v>
      </c>
      <c r="O1378" s="76">
        <v>-6.5104379999999997</v>
      </c>
      <c r="P1378" s="76">
        <v>-6.5693789999999996</v>
      </c>
      <c r="Q1378" s="76">
        <v>-6.6225139999999998</v>
      </c>
      <c r="R1378" s="76">
        <v>-6.6697629999999997</v>
      </c>
      <c r="S1378" s="76">
        <v>13.78</v>
      </c>
    </row>
    <row r="1379" spans="2:19" x14ac:dyDescent="0.25">
      <c r="B1379" s="76">
        <v>-2.919975E-2</v>
      </c>
      <c r="C1379" s="76">
        <v>-3.1967599999999999E-2</v>
      </c>
      <c r="D1379" s="76">
        <v>-3.4688509999999999E-2</v>
      </c>
      <c r="E1379" s="76">
        <v>-3.7309839999999997E-2</v>
      </c>
      <c r="F1379" s="76">
        <v>-3.9691009999999999E-2</v>
      </c>
      <c r="G1379" s="76">
        <v>27.58</v>
      </c>
      <c r="K1379">
        <v>-2.1100000000000001E-2</v>
      </c>
      <c r="N1379" s="76">
        <v>-6.711443</v>
      </c>
      <c r="O1379" s="76">
        <v>-6.7467980000000001</v>
      </c>
      <c r="P1379" s="76">
        <v>-6.7779309999999997</v>
      </c>
      <c r="Q1379" s="76">
        <v>-6.8049879999999998</v>
      </c>
      <c r="R1379" s="76">
        <v>-6.826994</v>
      </c>
      <c r="S1379" s="76">
        <v>13.79</v>
      </c>
    </row>
    <row r="1380" spans="2:19" x14ac:dyDescent="0.25">
      <c r="B1380" s="76">
        <v>-4.1703839999999999E-2</v>
      </c>
      <c r="C1380" s="76">
        <v>-4.3308449999999998E-2</v>
      </c>
      <c r="D1380" s="76">
        <v>-4.4507579999999998E-2</v>
      </c>
      <c r="E1380" s="76">
        <v>-4.527167E-2</v>
      </c>
      <c r="F1380" s="76">
        <v>-4.5487300000000001E-2</v>
      </c>
      <c r="G1380" s="76">
        <v>27.6</v>
      </c>
      <c r="K1380">
        <v>-3.3399999999999999E-2</v>
      </c>
      <c r="N1380" s="76">
        <v>-6.8456219999999997</v>
      </c>
      <c r="O1380" s="76">
        <v>-6.861046</v>
      </c>
      <c r="P1380" s="76">
        <v>-6.8724850000000002</v>
      </c>
      <c r="Q1380" s="76">
        <v>-6.8825070000000004</v>
      </c>
      <c r="R1380" s="76">
        <v>-6.8931610000000001</v>
      </c>
      <c r="S1380" s="76">
        <v>13.8</v>
      </c>
    </row>
    <row r="1381" spans="2:19" x14ac:dyDescent="0.25">
      <c r="B1381" s="76">
        <v>-4.5004540000000003E-2</v>
      </c>
      <c r="C1381" s="76">
        <v>-4.3755240000000001E-2</v>
      </c>
      <c r="D1381" s="76">
        <v>-4.1862009999999998E-2</v>
      </c>
      <c r="E1381" s="76">
        <v>-3.959443E-2</v>
      </c>
      <c r="F1381" s="76">
        <v>-3.7215329999999998E-2</v>
      </c>
      <c r="G1381" s="76">
        <v>27.62</v>
      </c>
      <c r="K1381">
        <v>-4.0099999999999997E-2</v>
      </c>
      <c r="N1381" s="76">
        <v>-6.9031149999999997</v>
      </c>
      <c r="O1381" s="76">
        <v>-6.9131210000000003</v>
      </c>
      <c r="P1381" s="76">
        <v>-6.9253239999999998</v>
      </c>
      <c r="Q1381" s="76">
        <v>-6.9399090000000001</v>
      </c>
      <c r="R1381" s="76">
        <v>-6.9557209999999996</v>
      </c>
      <c r="S1381" s="76">
        <v>13.81</v>
      </c>
    </row>
    <row r="1382" spans="2:19" x14ac:dyDescent="0.25">
      <c r="B1382" s="76">
        <v>-3.4894399999999999E-2</v>
      </c>
      <c r="C1382" s="76">
        <v>-3.274258E-2</v>
      </c>
      <c r="D1382" s="76">
        <v>-3.0777949999999998E-2</v>
      </c>
      <c r="E1382" s="76">
        <v>-2.8945760000000001E-2</v>
      </c>
      <c r="F1382" s="76">
        <v>-2.7133600000000001E-2</v>
      </c>
      <c r="G1382" s="76">
        <v>27.64</v>
      </c>
      <c r="K1382">
        <v>-4.1599999999999998E-2</v>
      </c>
      <c r="N1382" s="76">
        <v>-6.9731329999999998</v>
      </c>
      <c r="O1382" s="76">
        <v>-6.9920720000000003</v>
      </c>
      <c r="P1382" s="76">
        <v>-7.0126020000000002</v>
      </c>
      <c r="Q1382" s="76">
        <v>-7.0361320000000003</v>
      </c>
      <c r="R1382" s="76">
        <v>-7.0626829999999998</v>
      </c>
      <c r="S1382" s="76">
        <v>13.82</v>
      </c>
    </row>
    <row r="1383" spans="2:19" x14ac:dyDescent="0.25">
      <c r="B1383" s="76">
        <v>-2.5170419999999999E-2</v>
      </c>
      <c r="C1383" s="76">
        <v>-2.2808019999999998E-2</v>
      </c>
      <c r="D1383" s="76">
        <v>-1.9798070000000001E-2</v>
      </c>
      <c r="E1383" s="76">
        <v>-1.59954E-2</v>
      </c>
      <c r="F1383" s="76">
        <v>-1.1489879999999999E-2</v>
      </c>
      <c r="G1383" s="76">
        <v>27.66</v>
      </c>
      <c r="K1383">
        <v>-4.5600000000000002E-2</v>
      </c>
      <c r="N1383" s="76">
        <v>-7.0922980000000004</v>
      </c>
      <c r="O1383" s="76">
        <v>-7.1217420000000002</v>
      </c>
      <c r="P1383" s="76">
        <v>-7.1487689999999997</v>
      </c>
      <c r="Q1383" s="76">
        <v>-7.1740159999999999</v>
      </c>
      <c r="R1383" s="76">
        <v>-7.1959770000000001</v>
      </c>
      <c r="S1383" s="76">
        <v>13.83</v>
      </c>
    </row>
    <row r="1384" spans="2:19" x14ac:dyDescent="0.25">
      <c r="B1384" s="76">
        <v>-6.543063E-3</v>
      </c>
      <c r="C1384" s="76">
        <v>-1.353475E-3</v>
      </c>
      <c r="D1384" s="76">
        <v>3.9658999999999996E-3</v>
      </c>
      <c r="E1384" s="76">
        <v>9.3664860000000003E-3</v>
      </c>
      <c r="F1384" s="76">
        <v>1.47942E-2</v>
      </c>
      <c r="G1384" s="76">
        <v>27.68</v>
      </c>
      <c r="K1384">
        <v>-5.1200000000000002E-2</v>
      </c>
      <c r="N1384" s="76">
        <v>-7.21469</v>
      </c>
      <c r="O1384" s="76">
        <v>-7.2330490000000003</v>
      </c>
      <c r="P1384" s="76">
        <v>-7.2508309999999998</v>
      </c>
      <c r="Q1384" s="76">
        <v>-7.2659260000000003</v>
      </c>
      <c r="R1384" s="76">
        <v>-7.279261</v>
      </c>
      <c r="S1384" s="76">
        <v>13.84</v>
      </c>
    </row>
    <row r="1385" spans="2:19" x14ac:dyDescent="0.25">
      <c r="B1385" s="76">
        <v>2.0148880000000001E-2</v>
      </c>
      <c r="C1385" s="76">
        <v>2.5370299999999998E-2</v>
      </c>
      <c r="D1385" s="76">
        <v>3.0574440000000001E-2</v>
      </c>
      <c r="E1385" s="76">
        <v>3.5993980000000002E-2</v>
      </c>
      <c r="F1385" s="76">
        <v>4.1644250000000001E-2</v>
      </c>
      <c r="G1385" s="76">
        <v>27.7</v>
      </c>
      <c r="K1385">
        <v>-4.8099999999999997E-2</v>
      </c>
      <c r="N1385" s="76">
        <v>-7.2914649999999996</v>
      </c>
      <c r="O1385" s="76">
        <v>-7.3009079999999997</v>
      </c>
      <c r="P1385" s="76">
        <v>-7.3075999999999999</v>
      </c>
      <c r="Q1385" s="76">
        <v>-7.3116209999999997</v>
      </c>
      <c r="R1385" s="76">
        <v>-7.3111069999999998</v>
      </c>
      <c r="S1385" s="76">
        <v>13.85</v>
      </c>
    </row>
    <row r="1386" spans="2:19" x14ac:dyDescent="0.25">
      <c r="B1386" s="76">
        <v>4.7198190000000001E-2</v>
      </c>
      <c r="C1386" s="76">
        <v>5.2233109999999999E-2</v>
      </c>
      <c r="D1386" s="76">
        <v>5.6548649999999999E-2</v>
      </c>
      <c r="E1386" s="76">
        <v>6.0203119999999999E-2</v>
      </c>
      <c r="F1386" s="76">
        <v>6.3291940000000005E-2</v>
      </c>
      <c r="G1386" s="76">
        <v>27.72</v>
      </c>
      <c r="K1386">
        <v>-4.2599999999999999E-2</v>
      </c>
      <c r="N1386" s="76">
        <v>-7.3072900000000001</v>
      </c>
      <c r="O1386" s="76">
        <v>-7.3027980000000001</v>
      </c>
      <c r="P1386" s="76">
        <v>-7.2972720000000004</v>
      </c>
      <c r="Q1386" s="76">
        <v>-7.2893720000000002</v>
      </c>
      <c r="R1386" s="76">
        <v>-7.2788639999999996</v>
      </c>
      <c r="S1386" s="76">
        <v>13.86</v>
      </c>
    </row>
    <row r="1387" spans="2:19" x14ac:dyDescent="0.25">
      <c r="B1387" s="76">
        <v>6.5772510000000006E-2</v>
      </c>
      <c r="C1387" s="76">
        <v>6.7446010000000001E-2</v>
      </c>
      <c r="D1387" s="76">
        <v>6.8089360000000002E-2</v>
      </c>
      <c r="E1387" s="76">
        <v>6.7633470000000001E-2</v>
      </c>
      <c r="F1387" s="76">
        <v>6.6150029999999999E-2</v>
      </c>
      <c r="G1387" s="76">
        <v>27.74</v>
      </c>
      <c r="K1387">
        <v>-3.5999999999999997E-2</v>
      </c>
      <c r="N1387" s="76">
        <v>-7.2663570000000002</v>
      </c>
      <c r="O1387" s="76">
        <v>-7.2517360000000002</v>
      </c>
      <c r="P1387" s="76">
        <v>-7.2332260000000002</v>
      </c>
      <c r="Q1387" s="76">
        <v>-7.2119200000000001</v>
      </c>
      <c r="R1387" s="76">
        <v>-7.189235</v>
      </c>
      <c r="S1387" s="76">
        <v>13.87</v>
      </c>
    </row>
    <row r="1388" spans="2:19" x14ac:dyDescent="0.25">
      <c r="B1388" s="76">
        <v>6.3794240000000002E-2</v>
      </c>
      <c r="C1388" s="76">
        <v>6.0793989999999999E-2</v>
      </c>
      <c r="D1388" s="76">
        <v>5.7475730000000003E-2</v>
      </c>
      <c r="E1388" s="76">
        <v>5.4116650000000002E-2</v>
      </c>
      <c r="F1388" s="76">
        <v>5.0780810000000003E-2</v>
      </c>
      <c r="G1388" s="76">
        <v>27.76</v>
      </c>
      <c r="K1388">
        <v>-3.4099999999999998E-2</v>
      </c>
      <c r="N1388" s="76">
        <v>-7.1657950000000001</v>
      </c>
      <c r="O1388" s="76">
        <v>-7.1413979999999997</v>
      </c>
      <c r="P1388" s="76">
        <v>-7.1159910000000002</v>
      </c>
      <c r="Q1388" s="76">
        <v>-7.0916810000000003</v>
      </c>
      <c r="R1388" s="76">
        <v>-7.0696469999999998</v>
      </c>
      <c r="S1388" s="76">
        <v>13.88</v>
      </c>
    </row>
    <row r="1389" spans="2:19" x14ac:dyDescent="0.25">
      <c r="B1389" s="76">
        <v>4.7332930000000002E-2</v>
      </c>
      <c r="C1389" s="76">
        <v>4.3566649999999998E-2</v>
      </c>
      <c r="D1389" s="76">
        <v>3.9447410000000002E-2</v>
      </c>
      <c r="E1389" s="76">
        <v>3.5165389999999998E-2</v>
      </c>
      <c r="F1389" s="76">
        <v>3.0956440000000002E-2</v>
      </c>
      <c r="G1389" s="76">
        <v>27.78</v>
      </c>
      <c r="K1389">
        <v>-3.4200000000000001E-2</v>
      </c>
      <c r="N1389" s="76">
        <v>-7.0502909999999996</v>
      </c>
      <c r="O1389" s="76">
        <v>-7.0326170000000001</v>
      </c>
      <c r="P1389" s="76">
        <v>-7.0147760000000003</v>
      </c>
      <c r="Q1389" s="76">
        <v>-6.9976149999999997</v>
      </c>
      <c r="R1389" s="76">
        <v>-6.981738</v>
      </c>
      <c r="S1389" s="76">
        <v>13.89</v>
      </c>
    </row>
    <row r="1390" spans="2:19" x14ac:dyDescent="0.25">
      <c r="B1390" s="76">
        <v>2.6932930000000001E-2</v>
      </c>
      <c r="C1390" s="76">
        <v>2.3033999999999999E-2</v>
      </c>
      <c r="D1390" s="76">
        <v>1.9189080000000001E-2</v>
      </c>
      <c r="E1390" s="76">
        <v>1.557091E-2</v>
      </c>
      <c r="F1390" s="76">
        <v>1.2477490000000001E-2</v>
      </c>
      <c r="G1390" s="76">
        <v>27.8</v>
      </c>
      <c r="K1390">
        <v>-3.8600000000000002E-2</v>
      </c>
      <c r="N1390" s="76">
        <v>-6.9672640000000001</v>
      </c>
      <c r="O1390" s="76">
        <v>-6.9547869999999996</v>
      </c>
      <c r="P1390" s="76">
        <v>-6.9457560000000003</v>
      </c>
      <c r="Q1390" s="76">
        <v>-6.9394629999999999</v>
      </c>
      <c r="R1390" s="76">
        <v>-6.9336159999999998</v>
      </c>
      <c r="S1390" s="76">
        <v>13.9</v>
      </c>
    </row>
    <row r="1391" spans="2:19" x14ac:dyDescent="0.25">
      <c r="B1391" s="76">
        <v>1.005166E-2</v>
      </c>
      <c r="C1391" s="76">
        <v>8.1818629999999993E-3</v>
      </c>
      <c r="D1391" s="76">
        <v>6.6930510000000002E-3</v>
      </c>
      <c r="E1391" s="76">
        <v>5.4694440000000004E-3</v>
      </c>
      <c r="F1391" s="76">
        <v>4.545538E-3</v>
      </c>
      <c r="G1391" s="76">
        <v>27.82</v>
      </c>
      <c r="K1391">
        <v>-4.99E-2</v>
      </c>
      <c r="N1391" s="76">
        <v>-6.9300810000000004</v>
      </c>
      <c r="O1391" s="76">
        <v>-6.9282589999999997</v>
      </c>
      <c r="P1391" s="76">
        <v>-6.9282069999999996</v>
      </c>
      <c r="Q1391" s="76">
        <v>-6.9302359999999998</v>
      </c>
      <c r="R1391" s="76">
        <v>-6.9332149999999997</v>
      </c>
      <c r="S1391" s="76">
        <v>13.91</v>
      </c>
    </row>
    <row r="1392" spans="2:19" x14ac:dyDescent="0.25">
      <c r="B1392" s="76">
        <v>4.0124280000000002E-3</v>
      </c>
      <c r="C1392" s="76">
        <v>3.7724099999999999E-3</v>
      </c>
      <c r="D1392" s="76">
        <v>3.5010229999999998E-3</v>
      </c>
      <c r="E1392" s="76">
        <v>2.8872949999999998E-3</v>
      </c>
      <c r="F1392" s="76">
        <v>1.8951739999999999E-3</v>
      </c>
      <c r="G1392" s="76">
        <v>27.84</v>
      </c>
      <c r="K1392">
        <v>-6.0900000000000003E-2</v>
      </c>
      <c r="N1392" s="76">
        <v>-6.9375450000000001</v>
      </c>
      <c r="O1392" s="76">
        <v>-6.9429949999999998</v>
      </c>
      <c r="P1392" s="76">
        <v>-6.9497920000000004</v>
      </c>
      <c r="Q1392" s="76">
        <v>-6.9557929999999999</v>
      </c>
      <c r="R1392" s="76">
        <v>-6.9599330000000004</v>
      </c>
      <c r="S1392" s="76">
        <v>13.92</v>
      </c>
    </row>
    <row r="1393" spans="2:19" x14ac:dyDescent="0.25">
      <c r="B1393" s="76">
        <v>8.473539E-4</v>
      </c>
      <c r="C1393" s="76">
        <v>1.6929600000000001E-4</v>
      </c>
      <c r="D1393" s="76">
        <v>7.7746779999999998E-5</v>
      </c>
      <c r="E1393" s="76">
        <v>5.1639410000000002E-4</v>
      </c>
      <c r="F1393" s="76">
        <v>1.2960890000000001E-3</v>
      </c>
      <c r="G1393" s="76">
        <v>27.86</v>
      </c>
      <c r="K1393">
        <v>-7.7299999999999994E-2</v>
      </c>
      <c r="N1393" s="76">
        <v>-6.963082</v>
      </c>
      <c r="O1393" s="76">
        <v>-6.9647620000000003</v>
      </c>
      <c r="P1393" s="76">
        <v>-6.9639800000000003</v>
      </c>
      <c r="Q1393" s="76">
        <v>-6.9599570000000002</v>
      </c>
      <c r="R1393" s="76">
        <v>-6.9530289999999999</v>
      </c>
      <c r="S1393" s="76">
        <v>13.93</v>
      </c>
    </row>
    <row r="1394" spans="2:19" x14ac:dyDescent="0.25">
      <c r="B1394" s="76">
        <v>2.3268009999999999E-3</v>
      </c>
      <c r="C1394" s="76">
        <v>3.512425E-3</v>
      </c>
      <c r="D1394" s="76">
        <v>4.5202109999999997E-3</v>
      </c>
      <c r="E1394" s="76">
        <v>4.8078849999999996E-3</v>
      </c>
      <c r="F1394" s="76">
        <v>4.0184030000000003E-3</v>
      </c>
      <c r="G1394" s="76">
        <v>27.88</v>
      </c>
      <c r="K1394">
        <v>-7.7499999999999999E-2</v>
      </c>
      <c r="N1394" s="76">
        <v>-6.9428150000000004</v>
      </c>
      <c r="O1394" s="76">
        <v>-6.9318140000000001</v>
      </c>
      <c r="P1394" s="76">
        <v>-6.9201920000000001</v>
      </c>
      <c r="Q1394" s="76">
        <v>-6.9065510000000003</v>
      </c>
      <c r="R1394" s="76">
        <v>-6.8920490000000001</v>
      </c>
      <c r="S1394" s="76">
        <v>13.94</v>
      </c>
    </row>
    <row r="1395" spans="2:19" x14ac:dyDescent="0.25">
      <c r="B1395" s="76">
        <v>2.287351E-3</v>
      </c>
      <c r="C1395" s="76">
        <v>2.6598129999999998E-4</v>
      </c>
      <c r="D1395" s="76">
        <v>-1.3087909999999999E-3</v>
      </c>
      <c r="E1395" s="76">
        <v>-2.087148E-3</v>
      </c>
      <c r="F1395" s="76">
        <v>-2.2477819999999998E-3</v>
      </c>
      <c r="G1395" s="76">
        <v>27.9</v>
      </c>
      <c r="K1395">
        <v>-6.6600000000000006E-2</v>
      </c>
      <c r="N1395" s="76">
        <v>-6.8758480000000004</v>
      </c>
      <c r="O1395" s="76">
        <v>-6.8580480000000001</v>
      </c>
      <c r="P1395" s="76">
        <v>-6.8375820000000003</v>
      </c>
      <c r="Q1395" s="76">
        <v>-6.8145730000000002</v>
      </c>
      <c r="R1395" s="76">
        <v>-6.7897169999999996</v>
      </c>
      <c r="S1395" s="76">
        <v>13.95</v>
      </c>
    </row>
    <row r="1396" spans="2:19" x14ac:dyDescent="0.25">
      <c r="B1396" s="76">
        <v>-2.1959950000000001E-3</v>
      </c>
      <c r="C1396" s="76">
        <v>-2.112217E-3</v>
      </c>
      <c r="D1396" s="76">
        <v>-1.902209E-3</v>
      </c>
      <c r="E1396" s="76">
        <v>-1.299653E-3</v>
      </c>
      <c r="F1396" s="76">
        <v>-1.023288E-5</v>
      </c>
      <c r="G1396" s="76">
        <v>27.92</v>
      </c>
      <c r="K1396">
        <v>-4.6300000000000001E-2</v>
      </c>
      <c r="N1396" s="76">
        <v>-6.7621960000000003</v>
      </c>
      <c r="O1396" s="76">
        <v>-6.7325109999999997</v>
      </c>
      <c r="P1396" s="76">
        <v>-6.699478</v>
      </c>
      <c r="Q1396" s="76">
        <v>-6.663265</v>
      </c>
      <c r="R1396" s="76">
        <v>-6.6248189999999996</v>
      </c>
      <c r="S1396" s="76">
        <v>13.96</v>
      </c>
    </row>
    <row r="1397" spans="2:19" x14ac:dyDescent="0.25">
      <c r="B1397" s="76">
        <v>2.0712669999999999E-3</v>
      </c>
      <c r="C1397" s="76">
        <v>4.7314610000000002E-3</v>
      </c>
      <c r="D1397" s="76">
        <v>7.5673290000000002E-3</v>
      </c>
      <c r="E1397" s="76">
        <v>1.02361E-2</v>
      </c>
      <c r="F1397" s="76">
        <v>1.2628840000000001E-2</v>
      </c>
      <c r="G1397" s="76">
        <v>27.94</v>
      </c>
      <c r="K1397">
        <v>-2.4400000000000002E-2</v>
      </c>
      <c r="N1397" s="76">
        <v>-6.5824340000000001</v>
      </c>
      <c r="O1397" s="76">
        <v>-6.5376089999999998</v>
      </c>
      <c r="P1397" s="76">
        <v>-6.4934880000000001</v>
      </c>
      <c r="Q1397" s="76">
        <v>-6.4493720000000003</v>
      </c>
      <c r="R1397" s="76">
        <v>-6.4045889999999996</v>
      </c>
      <c r="S1397" s="76">
        <v>13.97</v>
      </c>
    </row>
    <row r="1398" spans="2:19" x14ac:dyDescent="0.25">
      <c r="B1398" s="76">
        <v>1.4771400000000001E-2</v>
      </c>
      <c r="C1398" s="76">
        <v>1.6681720000000001E-2</v>
      </c>
      <c r="D1398" s="76">
        <v>1.8316530000000001E-2</v>
      </c>
      <c r="E1398" s="76">
        <v>1.9659929999999999E-2</v>
      </c>
      <c r="F1398" s="76">
        <v>2.0700630000000001E-2</v>
      </c>
      <c r="G1398" s="76">
        <v>27.96</v>
      </c>
      <c r="K1398">
        <v>-5.1000000000000004E-3</v>
      </c>
      <c r="N1398" s="76">
        <v>-6.3603889999999996</v>
      </c>
      <c r="O1398" s="76">
        <v>-6.3181269999999996</v>
      </c>
      <c r="P1398" s="76">
        <v>-6.2785479999999998</v>
      </c>
      <c r="Q1398" s="76">
        <v>-6.2394379999999998</v>
      </c>
      <c r="R1398" s="76">
        <v>-6.2010129999999997</v>
      </c>
      <c r="S1398" s="76">
        <v>13.98</v>
      </c>
    </row>
    <row r="1399" spans="2:19" x14ac:dyDescent="0.25">
      <c r="B1399" s="76">
        <v>2.131562E-2</v>
      </c>
      <c r="C1399" s="76">
        <v>2.1205080000000001E-2</v>
      </c>
      <c r="D1399" s="76">
        <v>1.9983230000000001E-2</v>
      </c>
      <c r="E1399" s="76">
        <v>1.744532E-2</v>
      </c>
      <c r="F1399" s="76">
        <v>1.3884540000000001E-2</v>
      </c>
      <c r="G1399" s="76">
        <v>27.98</v>
      </c>
      <c r="K1399">
        <v>9.2999999999999992E-3</v>
      </c>
      <c r="N1399" s="76">
        <v>-6.1647220000000003</v>
      </c>
      <c r="O1399" s="76">
        <v>-6.1287669999999999</v>
      </c>
      <c r="P1399" s="76">
        <v>-6.0928719999999998</v>
      </c>
      <c r="Q1399" s="76">
        <v>-6.056362</v>
      </c>
      <c r="R1399" s="76">
        <v>-6.0184040000000003</v>
      </c>
      <c r="S1399" s="76">
        <v>13.99</v>
      </c>
    </row>
    <row r="1400" spans="2:19" x14ac:dyDescent="0.25">
      <c r="B1400" s="76">
        <v>1.015579E-2</v>
      </c>
      <c r="C1400" s="76">
        <v>7.2272170000000002E-3</v>
      </c>
      <c r="D1400" s="76">
        <v>5.6248920000000003E-3</v>
      </c>
      <c r="E1400" s="76">
        <v>5.1479789999999996E-3</v>
      </c>
      <c r="F1400" s="76">
        <v>5.0172089999999999E-3</v>
      </c>
      <c r="G1400" s="76">
        <v>28</v>
      </c>
      <c r="K1400">
        <v>7.3000000000000001E-3</v>
      </c>
      <c r="N1400" s="76">
        <v>-5.9777880000000003</v>
      </c>
      <c r="O1400" s="76">
        <v>-5.9329510000000001</v>
      </c>
      <c r="P1400" s="76">
        <v>-5.8853980000000004</v>
      </c>
      <c r="Q1400" s="76">
        <v>-5.8364789999999998</v>
      </c>
      <c r="R1400" s="76">
        <v>-5.7850289999999998</v>
      </c>
      <c r="S1400" s="76">
        <v>14</v>
      </c>
    </row>
    <row r="1401" spans="2:19" x14ac:dyDescent="0.25">
      <c r="B1401" s="76">
        <v>4.3104620000000001E-3</v>
      </c>
      <c r="C1401" s="76">
        <v>2.4197440000000001E-3</v>
      </c>
      <c r="D1401" s="76">
        <v>-5.2828800000000002E-4</v>
      </c>
      <c r="E1401" s="76">
        <v>-3.6616069999999999E-3</v>
      </c>
      <c r="F1401" s="76">
        <v>-5.8163529999999998E-3</v>
      </c>
      <c r="G1401" s="76">
        <v>28.02</v>
      </c>
      <c r="K1401">
        <v>1.6999999999999999E-3</v>
      </c>
      <c r="N1401" s="76">
        <v>-5.7321160000000004</v>
      </c>
      <c r="O1401" s="76">
        <v>-5.6800439999999996</v>
      </c>
      <c r="P1401" s="76">
        <v>-5.6264510000000003</v>
      </c>
      <c r="Q1401" s="76">
        <v>-5.5722680000000002</v>
      </c>
      <c r="R1401" s="76">
        <v>-5.5183559999999998</v>
      </c>
      <c r="S1401" s="76">
        <v>14.01</v>
      </c>
    </row>
    <row r="1402" spans="2:19" x14ac:dyDescent="0.25">
      <c r="B1402" s="76">
        <v>-6.1239019999999996E-3</v>
      </c>
      <c r="C1402" s="76">
        <v>-4.4240099999999999E-3</v>
      </c>
      <c r="D1402" s="76">
        <v>-1.266634E-3</v>
      </c>
      <c r="E1402" s="76">
        <v>2.3706439999999999E-3</v>
      </c>
      <c r="F1402" s="76">
        <v>5.5584279999999998E-3</v>
      </c>
      <c r="G1402" s="76">
        <v>28.04</v>
      </c>
      <c r="K1402">
        <v>-6.1000000000000004E-3</v>
      </c>
      <c r="N1402" s="76">
        <v>-5.462459</v>
      </c>
      <c r="O1402" s="76">
        <v>-5.4063780000000001</v>
      </c>
      <c r="P1402" s="76">
        <v>-5.3479999999999999</v>
      </c>
      <c r="Q1402" s="76">
        <v>-5.2861760000000002</v>
      </c>
      <c r="R1402" s="76">
        <v>-5.2218109999999998</v>
      </c>
      <c r="S1402" s="76">
        <v>14.02</v>
      </c>
    </row>
    <row r="1403" spans="2:19" x14ac:dyDescent="0.25">
      <c r="B1403" s="76">
        <v>7.7834269999999999E-3</v>
      </c>
      <c r="C1403" s="76">
        <v>8.952036E-3</v>
      </c>
      <c r="D1403" s="76">
        <v>9.3384330000000002E-3</v>
      </c>
      <c r="E1403" s="76">
        <v>9.5261870000000002E-3</v>
      </c>
      <c r="F1403" s="76">
        <v>1.0132520000000001E-2</v>
      </c>
      <c r="G1403" s="76">
        <v>28.06</v>
      </c>
      <c r="K1403">
        <v>-2.3300000000000001E-2</v>
      </c>
      <c r="N1403" s="76">
        <v>-5.152914</v>
      </c>
      <c r="O1403" s="76">
        <v>-5.0806120000000004</v>
      </c>
      <c r="P1403" s="76">
        <v>-5.0064070000000003</v>
      </c>
      <c r="Q1403" s="76">
        <v>-4.9304309999999996</v>
      </c>
      <c r="R1403" s="76">
        <v>-4.8507860000000003</v>
      </c>
      <c r="S1403" s="76">
        <v>14.03</v>
      </c>
    </row>
    <row r="1404" spans="2:19" x14ac:dyDescent="0.25">
      <c r="B1404" s="76">
        <v>1.143807E-2</v>
      </c>
      <c r="C1404" s="76">
        <v>1.335358E-2</v>
      </c>
      <c r="D1404" s="76">
        <v>1.545152E-2</v>
      </c>
      <c r="E1404" s="76">
        <v>1.7073629999999999E-2</v>
      </c>
      <c r="F1404" s="76">
        <v>1.7505929999999999E-2</v>
      </c>
      <c r="G1404" s="76">
        <v>28.08</v>
      </c>
      <c r="K1404">
        <v>-4.6300000000000001E-2</v>
      </c>
      <c r="N1404" s="76">
        <v>-4.767334</v>
      </c>
      <c r="O1404" s="76">
        <v>-4.6825400000000004</v>
      </c>
      <c r="P1404" s="76">
        <v>-4.5978750000000002</v>
      </c>
      <c r="Q1404" s="76">
        <v>-4.5139420000000001</v>
      </c>
      <c r="R1404" s="76">
        <v>-4.4307220000000003</v>
      </c>
      <c r="S1404" s="76">
        <v>14.04</v>
      </c>
    </row>
    <row r="1405" spans="2:19" x14ac:dyDescent="0.25">
      <c r="B1405" s="76">
        <v>1.6245030000000001E-2</v>
      </c>
      <c r="C1405" s="76">
        <v>1.332823E-2</v>
      </c>
      <c r="D1405" s="76">
        <v>9.442733E-3</v>
      </c>
      <c r="E1405" s="76">
        <v>5.668546E-3</v>
      </c>
      <c r="F1405" s="76">
        <v>2.9128460000000002E-3</v>
      </c>
      <c r="G1405" s="76">
        <v>28.1</v>
      </c>
      <c r="K1405">
        <v>-5.3699999999999998E-2</v>
      </c>
      <c r="N1405" s="76">
        <v>-4.3493219999999999</v>
      </c>
      <c r="O1405" s="76">
        <v>-4.270975</v>
      </c>
      <c r="P1405" s="76">
        <v>-4.1967699999999999</v>
      </c>
      <c r="Q1405" s="76">
        <v>-4.1251329999999999</v>
      </c>
      <c r="R1405" s="76">
        <v>-4.0538020000000001</v>
      </c>
      <c r="S1405" s="76">
        <v>14.05</v>
      </c>
    </row>
    <row r="1406" spans="2:19" x14ac:dyDescent="0.25">
      <c r="B1406" s="76">
        <v>1.4440690000000001E-3</v>
      </c>
      <c r="C1406" s="76">
        <v>7.7748270000000004E-4</v>
      </c>
      <c r="D1406" s="76">
        <v>2.088659E-5</v>
      </c>
      <c r="E1406" s="76">
        <v>-1.553673E-3</v>
      </c>
      <c r="F1406" s="76">
        <v>-3.9909350000000001E-3</v>
      </c>
      <c r="G1406" s="76">
        <v>28.12</v>
      </c>
      <c r="K1406">
        <v>-4.5999999999999999E-2</v>
      </c>
      <c r="N1406" s="76">
        <v>-3.9805139999999999</v>
      </c>
      <c r="O1406" s="76">
        <v>-3.9052899999999999</v>
      </c>
      <c r="P1406" s="76">
        <v>-3.828716</v>
      </c>
      <c r="Q1406" s="76">
        <v>-3.7472089999999998</v>
      </c>
      <c r="R1406" s="76">
        <v>-3.66248</v>
      </c>
      <c r="S1406" s="76">
        <v>14.06</v>
      </c>
    </row>
    <row r="1407" spans="2:19" x14ac:dyDescent="0.25">
      <c r="B1407" s="76">
        <v>-6.581735E-3</v>
      </c>
      <c r="C1407" s="76">
        <v>-8.2345219999999993E-3</v>
      </c>
      <c r="D1407" s="76">
        <v>-8.1425339999999999E-3</v>
      </c>
      <c r="E1407" s="76">
        <v>-6.327643E-3</v>
      </c>
      <c r="F1407" s="76">
        <v>-3.704419E-3</v>
      </c>
      <c r="G1407" s="76">
        <v>28.14</v>
      </c>
      <c r="K1407">
        <v>-3.1899999999999998E-2</v>
      </c>
      <c r="N1407" s="76">
        <v>-3.5772029999999999</v>
      </c>
      <c r="O1407" s="76">
        <v>-3.4904449999999998</v>
      </c>
      <c r="P1407" s="76">
        <v>-3.404372</v>
      </c>
      <c r="Q1407" s="76">
        <v>-3.3207469999999999</v>
      </c>
      <c r="R1407" s="76">
        <v>-3.2395160000000001</v>
      </c>
      <c r="S1407" s="76">
        <v>14.07</v>
      </c>
    </row>
    <row r="1408" spans="2:19" x14ac:dyDescent="0.25">
      <c r="B1408" s="76">
        <v>-1.521321E-3</v>
      </c>
      <c r="C1408" s="76">
        <v>-5.3588590000000003E-4</v>
      </c>
      <c r="D1408" s="76">
        <v>-7.5121979999999997E-4</v>
      </c>
      <c r="E1408" s="76">
        <v>-1.697914E-3</v>
      </c>
      <c r="F1408" s="76">
        <v>-2.8925859999999999E-3</v>
      </c>
      <c r="G1408" s="76">
        <v>28.16</v>
      </c>
      <c r="K1408">
        <v>-3.4299999999999997E-2</v>
      </c>
      <c r="N1408" s="76">
        <v>-3.1608930000000002</v>
      </c>
      <c r="O1408" s="76">
        <v>-3.0858430000000001</v>
      </c>
      <c r="P1408" s="76">
        <v>-3.0141749999999998</v>
      </c>
      <c r="Q1408" s="76">
        <v>-2.945513</v>
      </c>
      <c r="R1408" s="76">
        <v>-2.8798029999999999</v>
      </c>
      <c r="S1408" s="76">
        <v>14.08</v>
      </c>
    </row>
    <row r="1409" spans="2:19" x14ac:dyDescent="0.25">
      <c r="B1409" s="76">
        <v>-4.108039E-3</v>
      </c>
      <c r="C1409" s="76">
        <v>-5.3769839999999996E-3</v>
      </c>
      <c r="D1409" s="76">
        <v>-6.83995E-3</v>
      </c>
      <c r="E1409" s="76">
        <v>-8.4817639999999993E-3</v>
      </c>
      <c r="F1409" s="76">
        <v>-1.0028260000000001E-2</v>
      </c>
      <c r="G1409" s="76">
        <v>28.18</v>
      </c>
      <c r="K1409">
        <v>-3.6700000000000003E-2</v>
      </c>
      <c r="N1409" s="76">
        <v>-2.8176860000000001</v>
      </c>
      <c r="O1409" s="76">
        <v>-2.7601049999999998</v>
      </c>
      <c r="P1409" s="76">
        <v>-2.7046399999999999</v>
      </c>
      <c r="Q1409" s="76">
        <v>-2.6488879999999999</v>
      </c>
      <c r="R1409" s="76">
        <v>-2.5920230000000002</v>
      </c>
      <c r="S1409" s="76">
        <v>14.09</v>
      </c>
    </row>
    <row r="1410" spans="2:19" x14ac:dyDescent="0.25">
      <c r="B1410" s="76">
        <v>-1.110219E-2</v>
      </c>
      <c r="C1410" s="76">
        <v>-1.1530489999999999E-2</v>
      </c>
      <c r="D1410" s="76">
        <v>-1.156957E-2</v>
      </c>
      <c r="E1410" s="76">
        <v>-1.1730610000000001E-2</v>
      </c>
      <c r="F1410" s="76">
        <v>-1.241781E-2</v>
      </c>
      <c r="G1410" s="76">
        <v>28.2</v>
      </c>
      <c r="K1410">
        <v>-3.2199999999999999E-2</v>
      </c>
      <c r="N1410" s="76">
        <v>-2.5310320000000002</v>
      </c>
      <c r="O1410" s="76">
        <v>-2.463813</v>
      </c>
      <c r="P1410" s="76">
        <v>-2.3923860000000001</v>
      </c>
      <c r="Q1410" s="76">
        <v>-2.3185539999999998</v>
      </c>
      <c r="R1410" s="76">
        <v>-2.2422909999999998</v>
      </c>
      <c r="S1410" s="76">
        <v>14.1</v>
      </c>
    </row>
    <row r="1411" spans="2:19" x14ac:dyDescent="0.25">
      <c r="B1411" s="76">
        <v>-1.3686469999999999E-2</v>
      </c>
      <c r="C1411" s="76">
        <v>-1.514396E-2</v>
      </c>
      <c r="D1411" s="76">
        <v>-1.6177830000000001E-2</v>
      </c>
      <c r="E1411" s="76">
        <v>-1.6339639999999999E-2</v>
      </c>
      <c r="F1411" s="76">
        <v>-1.5532020000000001E-2</v>
      </c>
      <c r="G1411" s="76">
        <v>28.22</v>
      </c>
      <c r="K1411">
        <v>-4.4499999999999998E-2</v>
      </c>
      <c r="N1411" s="76">
        <v>-2.166747</v>
      </c>
      <c r="O1411" s="76">
        <v>-2.092759</v>
      </c>
      <c r="P1411" s="76">
        <v>-2.0193910000000002</v>
      </c>
      <c r="Q1411" s="76">
        <v>-1.948922</v>
      </c>
      <c r="R1411" s="76">
        <v>-1.8811549999999999</v>
      </c>
      <c r="S1411" s="76">
        <v>14.11</v>
      </c>
    </row>
    <row r="1412" spans="2:19" x14ac:dyDescent="0.25">
      <c r="B1412" s="76">
        <v>-1.3980309999999999E-2</v>
      </c>
      <c r="C1412" s="76">
        <v>-1.2074929999999999E-2</v>
      </c>
      <c r="D1412" s="76">
        <v>-1.0203490000000001E-2</v>
      </c>
      <c r="E1412" s="76">
        <v>-8.5682210000000009E-3</v>
      </c>
      <c r="F1412" s="76">
        <v>-7.1649469999999996E-3</v>
      </c>
      <c r="G1412" s="76">
        <v>28.24</v>
      </c>
      <c r="K1412">
        <v>-5.5300000000000002E-2</v>
      </c>
      <c r="N1412" s="76">
        <v>-1.8160499999999999</v>
      </c>
      <c r="O1412" s="76">
        <v>-1.75241</v>
      </c>
      <c r="P1412" s="76">
        <v>-1.689349</v>
      </c>
      <c r="Q1412" s="76">
        <v>-1.6260889999999999</v>
      </c>
      <c r="R1412" s="76">
        <v>-1.5613300000000001</v>
      </c>
      <c r="S1412" s="76">
        <v>14.12</v>
      </c>
    </row>
    <row r="1413" spans="2:19" x14ac:dyDescent="0.25">
      <c r="B1413" s="76">
        <v>-5.7983610000000001E-3</v>
      </c>
      <c r="C1413" s="76">
        <v>-4.1666469999999999E-3</v>
      </c>
      <c r="D1413" s="76">
        <v>-1.947226E-3</v>
      </c>
      <c r="E1413" s="76">
        <v>1.067222E-3</v>
      </c>
      <c r="F1413" s="76">
        <v>4.764646E-3</v>
      </c>
      <c r="G1413" s="76">
        <v>28.26</v>
      </c>
      <c r="K1413">
        <v>-6.4899999999999999E-2</v>
      </c>
      <c r="N1413" s="76">
        <v>-1.4969680000000001</v>
      </c>
      <c r="O1413" s="76">
        <v>-1.4327859999999999</v>
      </c>
      <c r="P1413" s="76">
        <v>-1.3674269999999999</v>
      </c>
      <c r="Q1413" s="76">
        <v>-1.2992980000000001</v>
      </c>
      <c r="R1413" s="76">
        <v>-1.2269589999999999</v>
      </c>
      <c r="S1413" s="76">
        <v>14.13</v>
      </c>
    </row>
    <row r="1414" spans="2:19" x14ac:dyDescent="0.25">
      <c r="B1414" s="76">
        <v>8.6347709999999994E-3</v>
      </c>
      <c r="C1414" s="76">
        <v>1.194433E-2</v>
      </c>
      <c r="D1414" s="76">
        <v>1.406253E-2</v>
      </c>
      <c r="E1414" s="76">
        <v>1.477147E-2</v>
      </c>
      <c r="F1414" s="76">
        <v>1.4271809999999999E-2</v>
      </c>
      <c r="G1414" s="76">
        <v>28.28</v>
      </c>
      <c r="K1414">
        <v>-8.1799999999999998E-2</v>
      </c>
      <c r="N1414" s="76">
        <v>-1.1504129999999999</v>
      </c>
      <c r="O1414" s="76">
        <v>-1.0709649999999999</v>
      </c>
      <c r="P1414" s="76">
        <v>-0.9891489</v>
      </c>
      <c r="Q1414" s="76">
        <v>-0.90684010000000004</v>
      </c>
      <c r="R1414" s="76">
        <v>-0.82693859999999997</v>
      </c>
      <c r="S1414" s="76">
        <v>14.14</v>
      </c>
    </row>
    <row r="1415" spans="2:19" x14ac:dyDescent="0.25">
      <c r="B1415" s="76">
        <v>1.290588E-2</v>
      </c>
      <c r="C1415" s="76">
        <v>1.09658E-2</v>
      </c>
      <c r="D1415" s="76">
        <v>8.6474599999999992E-3</v>
      </c>
      <c r="E1415" s="76">
        <v>6.149E-3</v>
      </c>
      <c r="F1415" s="76">
        <v>3.7703390000000002E-3</v>
      </c>
      <c r="G1415" s="76">
        <v>28.3</v>
      </c>
      <c r="K1415">
        <v>-9.3799999999999994E-2</v>
      </c>
      <c r="N1415" s="76">
        <v>-0.75083440000000001</v>
      </c>
      <c r="O1415" s="76">
        <v>-0.67904659999999994</v>
      </c>
      <c r="P1415" s="76">
        <v>-0.61025830000000003</v>
      </c>
      <c r="Q1415" s="76">
        <v>-0.54513069999999997</v>
      </c>
      <c r="R1415" s="76">
        <v>-0.48432459999999999</v>
      </c>
      <c r="S1415" s="76">
        <v>14.15</v>
      </c>
    </row>
    <row r="1416" spans="2:19" x14ac:dyDescent="0.25">
      <c r="B1416" s="76">
        <v>1.952009E-3</v>
      </c>
      <c r="C1416" s="76">
        <v>1.1032609999999999E-3</v>
      </c>
      <c r="D1416" s="76">
        <v>1.269353E-3</v>
      </c>
      <c r="E1416" s="76">
        <v>1.9568879999999999E-3</v>
      </c>
      <c r="F1416" s="76">
        <v>2.366117E-3</v>
      </c>
      <c r="G1416" s="76">
        <v>28.32</v>
      </c>
      <c r="K1416">
        <v>-9.9299999999999999E-2</v>
      </c>
      <c r="N1416" s="76">
        <v>-0.42815789999999998</v>
      </c>
      <c r="O1416" s="76">
        <v>-0.37660009999999999</v>
      </c>
      <c r="P1416" s="76">
        <v>-0.32775979999999999</v>
      </c>
      <c r="Q1416" s="76">
        <v>-0.28156189999999998</v>
      </c>
      <c r="R1416" s="76">
        <v>-0.23681840000000001</v>
      </c>
      <c r="S1416" s="76">
        <v>14.16</v>
      </c>
    </row>
    <row r="1417" spans="2:19" x14ac:dyDescent="0.25">
      <c r="B1417" s="76">
        <v>1.806162E-3</v>
      </c>
      <c r="C1417" s="76">
        <v>3.2233580000000001E-5</v>
      </c>
      <c r="D1417" s="76">
        <v>-2.6537269999999998E-3</v>
      </c>
      <c r="E1417" s="76">
        <v>-5.5337579999999997E-3</v>
      </c>
      <c r="F1417" s="76">
        <v>-7.8532059999999997E-3</v>
      </c>
      <c r="G1417" s="76">
        <v>28.34</v>
      </c>
      <c r="K1417">
        <v>-8.7400000000000005E-2</v>
      </c>
      <c r="N1417" s="76">
        <v>-0.1928184</v>
      </c>
      <c r="O1417" s="76">
        <v>-0.1497694</v>
      </c>
      <c r="P1417" s="76">
        <v>-0.10603990000000001</v>
      </c>
      <c r="Q1417" s="76">
        <v>-6.1926950000000001E-2</v>
      </c>
      <c r="R1417" s="76">
        <v>-1.4919389999999999E-2</v>
      </c>
      <c r="S1417" s="76">
        <v>14.17</v>
      </c>
    </row>
    <row r="1418" spans="2:19" x14ac:dyDescent="0.25">
      <c r="B1418" s="76">
        <v>-9.1801369999999997E-3</v>
      </c>
      <c r="C1418" s="76">
        <v>-9.6042450000000008E-3</v>
      </c>
      <c r="D1418" s="76">
        <v>-9.7741700000000004E-3</v>
      </c>
      <c r="E1418" s="76">
        <v>-1.056809E-2</v>
      </c>
      <c r="F1418" s="76">
        <v>-1.251266E-2</v>
      </c>
      <c r="G1418" s="76">
        <v>28.36</v>
      </c>
      <c r="K1418">
        <v>-6.4799999999999996E-2</v>
      </c>
      <c r="N1418" s="76">
        <v>3.504123E-2</v>
      </c>
      <c r="O1418" s="76">
        <v>8.6856550000000005E-2</v>
      </c>
      <c r="P1418" s="76">
        <v>0.1426162</v>
      </c>
      <c r="Q1418" s="76">
        <v>0.20116220000000001</v>
      </c>
      <c r="R1418" s="76">
        <v>0.2610768</v>
      </c>
      <c r="S1418" s="76">
        <v>14.18</v>
      </c>
    </row>
    <row r="1419" spans="2:19" x14ac:dyDescent="0.25">
      <c r="B1419" s="76">
        <v>-1.539432E-2</v>
      </c>
      <c r="C1419" s="76">
        <v>-1.8321150000000001E-2</v>
      </c>
      <c r="D1419" s="76">
        <v>-2.0227129999999999E-2</v>
      </c>
      <c r="E1419" s="76">
        <v>-2.0518419999999999E-2</v>
      </c>
      <c r="F1419" s="76">
        <v>-1.9416389999999999E-2</v>
      </c>
      <c r="G1419" s="76">
        <v>28.38</v>
      </c>
      <c r="K1419">
        <v>-4.9599999999999998E-2</v>
      </c>
      <c r="N1419" s="76">
        <v>0.32353720000000002</v>
      </c>
      <c r="O1419" s="76">
        <v>0.3891714</v>
      </c>
      <c r="P1419" s="76">
        <v>0.4562483</v>
      </c>
      <c r="Q1419" s="76">
        <v>0.52342679999999997</v>
      </c>
      <c r="R1419" s="76">
        <v>0.59048</v>
      </c>
      <c r="S1419" s="76">
        <v>14.19</v>
      </c>
    </row>
    <row r="1420" spans="2:19" x14ac:dyDescent="0.25">
      <c r="B1420" s="76">
        <v>-1.7868390000000001E-2</v>
      </c>
      <c r="C1420" s="76">
        <v>-1.699527E-2</v>
      </c>
      <c r="D1420" s="76">
        <v>-1.7436920000000002E-2</v>
      </c>
      <c r="E1420" s="76">
        <v>-1.9000159999999999E-2</v>
      </c>
      <c r="F1420" s="76">
        <v>-2.0840899999999999E-2</v>
      </c>
      <c r="G1420" s="76">
        <v>28.4</v>
      </c>
      <c r="K1420">
        <v>-4.36E-2</v>
      </c>
      <c r="N1420" s="76">
        <v>0.65621940000000001</v>
      </c>
      <c r="O1420" s="76">
        <v>0.71827180000000002</v>
      </c>
      <c r="P1420" s="76">
        <v>0.77606989999999998</v>
      </c>
      <c r="Q1420" s="76">
        <v>0.83065429999999996</v>
      </c>
      <c r="R1420" s="76">
        <v>0.88068290000000005</v>
      </c>
      <c r="S1420" s="76">
        <v>14.2</v>
      </c>
    </row>
    <row r="1421" spans="2:19" x14ac:dyDescent="0.25">
      <c r="B1421" s="76">
        <v>-2.2022400000000001E-2</v>
      </c>
      <c r="C1421" s="76">
        <v>-2.211347E-2</v>
      </c>
      <c r="D1421" s="76">
        <v>-2.1395190000000001E-2</v>
      </c>
      <c r="E1421" s="76">
        <v>-2.053083E-2</v>
      </c>
      <c r="F1421" s="76">
        <v>-1.9936949999999998E-2</v>
      </c>
      <c r="G1421" s="76">
        <v>28.42</v>
      </c>
      <c r="K1421">
        <v>-4.0599999999999997E-2</v>
      </c>
      <c r="N1421" s="76">
        <v>0.92633189999999999</v>
      </c>
      <c r="O1421" s="76">
        <v>0.96833740000000001</v>
      </c>
      <c r="P1421" s="76">
        <v>1.0057179999999999</v>
      </c>
      <c r="Q1421" s="76">
        <v>1.0394220000000001</v>
      </c>
      <c r="R1421" s="76">
        <v>1.070476</v>
      </c>
      <c r="S1421" s="76">
        <v>14.21</v>
      </c>
    </row>
    <row r="1422" spans="2:19" x14ac:dyDescent="0.25">
      <c r="B1422" s="76">
        <v>-1.9387809999999998E-2</v>
      </c>
      <c r="C1422" s="76">
        <v>-1.8092779999999999E-2</v>
      </c>
      <c r="D1422" s="76">
        <v>-1.5334550000000001E-2</v>
      </c>
      <c r="E1422" s="76">
        <v>-1.1236889999999999E-2</v>
      </c>
      <c r="F1422" s="76">
        <v>-6.8576150000000001E-3</v>
      </c>
      <c r="G1422" s="76">
        <v>28.44</v>
      </c>
      <c r="K1422">
        <v>-3.9199999999999999E-2</v>
      </c>
      <c r="N1422" s="76">
        <v>1.099262</v>
      </c>
      <c r="O1422" s="76">
        <v>1.1269849999999999</v>
      </c>
      <c r="P1422" s="76">
        <v>1.1557040000000001</v>
      </c>
      <c r="Q1422" s="76">
        <v>1.1870689999999999</v>
      </c>
      <c r="R1422" s="76">
        <v>1.2214799999999999</v>
      </c>
      <c r="S1422" s="76">
        <v>14.22</v>
      </c>
    </row>
    <row r="1423" spans="2:19" x14ac:dyDescent="0.25">
      <c r="B1423" s="76">
        <v>-3.3742500000000001E-3</v>
      </c>
      <c r="C1423" s="76">
        <v>-1.130058E-3</v>
      </c>
      <c r="D1423" s="76">
        <v>6.2615070000000004E-4</v>
      </c>
      <c r="E1423" s="76">
        <v>3.0534500000000001E-3</v>
      </c>
      <c r="F1423" s="76">
        <v>6.7515509999999997E-3</v>
      </c>
      <c r="G1423" s="76">
        <v>28.46</v>
      </c>
      <c r="K1423">
        <v>-4.4999999999999998E-2</v>
      </c>
      <c r="N1423" s="76">
        <v>1.2576970000000001</v>
      </c>
      <c r="O1423" s="76">
        <v>1.2962739999999999</v>
      </c>
      <c r="P1423" s="76">
        <v>1.3365629999999999</v>
      </c>
      <c r="Q1423" s="76">
        <v>1.3784879999999999</v>
      </c>
      <c r="R1423" s="76">
        <v>1.4212990000000001</v>
      </c>
      <c r="S1423" s="76">
        <v>14.23</v>
      </c>
    </row>
    <row r="1424" spans="2:19" x14ac:dyDescent="0.25">
      <c r="B1424" s="76">
        <v>1.1249189999999999E-2</v>
      </c>
      <c r="C1424" s="76">
        <v>1.5358180000000001E-2</v>
      </c>
      <c r="D1424" s="76">
        <v>1.8043469999999999E-2</v>
      </c>
      <c r="E1424" s="76">
        <v>1.9029310000000001E-2</v>
      </c>
      <c r="F1424" s="76">
        <v>1.877212E-2</v>
      </c>
      <c r="G1424" s="76">
        <v>28.48</v>
      </c>
      <c r="K1424">
        <v>-3.7100000000000001E-2</v>
      </c>
      <c r="N1424" s="76">
        <v>1.461149</v>
      </c>
      <c r="O1424" s="76">
        <v>1.4986809999999999</v>
      </c>
      <c r="P1424" s="76">
        <v>1.533954</v>
      </c>
      <c r="Q1424" s="76">
        <v>1.5659860000000001</v>
      </c>
      <c r="R1424" s="76">
        <v>1.5948089999999999</v>
      </c>
      <c r="S1424" s="76">
        <v>14.24</v>
      </c>
    </row>
    <row r="1425" spans="2:19" x14ac:dyDescent="0.25">
      <c r="B1425" s="76">
        <v>1.7965600000000002E-2</v>
      </c>
      <c r="C1425" s="76">
        <v>1.709608E-2</v>
      </c>
      <c r="D1425" s="76">
        <v>1.632981E-2</v>
      </c>
      <c r="E1425" s="76">
        <v>1.560686E-2</v>
      </c>
      <c r="F1425" s="76">
        <v>1.469285E-2</v>
      </c>
      <c r="G1425" s="76">
        <v>28.5</v>
      </c>
      <c r="K1425">
        <v>-1.54E-2</v>
      </c>
      <c r="N1425" s="76">
        <v>1.6179239999999999</v>
      </c>
      <c r="O1425" s="76">
        <v>1.6340140000000001</v>
      </c>
      <c r="P1425" s="76">
        <v>1.6451819999999999</v>
      </c>
      <c r="Q1425" s="76">
        <v>1.6521680000000001</v>
      </c>
      <c r="R1425" s="76">
        <v>1.655257</v>
      </c>
      <c r="S1425" s="76">
        <v>14.25</v>
      </c>
    </row>
    <row r="1426" spans="2:19" x14ac:dyDescent="0.25">
      <c r="B1426" s="76">
        <v>1.327152E-2</v>
      </c>
      <c r="C1426" s="76">
        <v>1.1079439999999999E-2</v>
      </c>
      <c r="D1426" s="76">
        <v>8.16243E-3</v>
      </c>
      <c r="E1426" s="76">
        <v>5.0775320000000001E-3</v>
      </c>
      <c r="F1426" s="76">
        <v>2.7268850000000001E-3</v>
      </c>
      <c r="G1426" s="76">
        <v>28.52</v>
      </c>
      <c r="K1426">
        <v>-1.5E-3</v>
      </c>
      <c r="N1426" s="76">
        <v>1.655996</v>
      </c>
      <c r="O1426" s="76">
        <v>1.65717</v>
      </c>
      <c r="P1426" s="76">
        <v>1.6608179999999999</v>
      </c>
      <c r="Q1426" s="76">
        <v>1.66716</v>
      </c>
      <c r="R1426" s="76">
        <v>1.6781950000000001</v>
      </c>
      <c r="S1426" s="76">
        <v>14.26</v>
      </c>
    </row>
    <row r="1427" spans="2:19" x14ac:dyDescent="0.25">
      <c r="B1427" s="76">
        <v>1.8779490000000001E-3</v>
      </c>
      <c r="C1427" s="76">
        <v>2.7274729999999998E-3</v>
      </c>
      <c r="D1427" s="76">
        <v>4.8086470000000001E-3</v>
      </c>
      <c r="E1427" s="76">
        <v>7.2258749999999997E-3</v>
      </c>
      <c r="F1427" s="76">
        <v>9.1508000000000006E-3</v>
      </c>
      <c r="G1427" s="76">
        <v>28.54</v>
      </c>
      <c r="K1427">
        <v>7.7000000000000002E-3</v>
      </c>
      <c r="N1427" s="76">
        <v>1.693654</v>
      </c>
      <c r="O1427" s="76">
        <v>1.712367</v>
      </c>
      <c r="P1427" s="76">
        <v>1.733773</v>
      </c>
      <c r="Q1427" s="76">
        <v>1.7575270000000001</v>
      </c>
      <c r="R1427" s="76">
        <v>1.78217</v>
      </c>
      <c r="S1427" s="76">
        <v>14.27</v>
      </c>
    </row>
    <row r="1428" spans="2:19" x14ac:dyDescent="0.25">
      <c r="B1428" s="76">
        <v>1.0206E-2</v>
      </c>
      <c r="C1428" s="76">
        <v>1.051902E-2</v>
      </c>
      <c r="D1428" s="76">
        <v>1.06278E-2</v>
      </c>
      <c r="E1428" s="76">
        <v>1.121131E-2</v>
      </c>
      <c r="F1428" s="76">
        <v>1.264326E-2</v>
      </c>
      <c r="G1428" s="76">
        <v>28.56</v>
      </c>
      <c r="K1428">
        <v>7.7000000000000002E-3</v>
      </c>
      <c r="N1428" s="76">
        <v>1.806386</v>
      </c>
      <c r="O1428" s="76">
        <v>1.8295680000000001</v>
      </c>
      <c r="P1428" s="76">
        <v>1.8517189999999999</v>
      </c>
      <c r="Q1428" s="76">
        <v>1.873459</v>
      </c>
      <c r="R1428" s="76">
        <v>1.8943810000000001</v>
      </c>
      <c r="S1428" s="76">
        <v>14.28</v>
      </c>
    </row>
    <row r="1429" spans="2:19" x14ac:dyDescent="0.25">
      <c r="B1429" s="76">
        <v>1.473181E-2</v>
      </c>
      <c r="C1429" s="76">
        <v>1.6889319999999999E-2</v>
      </c>
      <c r="D1429" s="76">
        <v>1.8579419999999999E-2</v>
      </c>
      <c r="E1429" s="76">
        <v>1.9736360000000001E-2</v>
      </c>
      <c r="F1429" s="76">
        <v>2.079487E-2</v>
      </c>
      <c r="G1429" s="76">
        <v>28.58</v>
      </c>
      <c r="K1429">
        <v>-5.4999999999999997E-3</v>
      </c>
      <c r="N1429" s="76">
        <v>1.913521</v>
      </c>
      <c r="O1429" s="76">
        <v>1.9313689999999999</v>
      </c>
      <c r="P1429" s="76">
        <v>1.9487829999999999</v>
      </c>
      <c r="Q1429" s="76">
        <v>1.965741</v>
      </c>
      <c r="R1429" s="76">
        <v>1.9829600000000001</v>
      </c>
      <c r="S1429" s="76">
        <v>14.29</v>
      </c>
    </row>
    <row r="1430" spans="2:19" x14ac:dyDescent="0.25">
      <c r="B1430" s="76">
        <v>2.2293049999999998E-2</v>
      </c>
      <c r="C1430" s="76">
        <v>2.446595E-2</v>
      </c>
      <c r="D1430" s="76">
        <v>2.7153279999999998E-2</v>
      </c>
      <c r="E1430" s="76">
        <v>2.9966509999999998E-2</v>
      </c>
      <c r="F1430" s="76">
        <v>3.2488490000000002E-2</v>
      </c>
      <c r="G1430" s="76">
        <v>28.6</v>
      </c>
      <c r="K1430">
        <v>-1.6400000000000001E-2</v>
      </c>
      <c r="N1430" s="76">
        <v>1.9997720000000001</v>
      </c>
      <c r="O1430" s="76">
        <v>2.0176720000000001</v>
      </c>
      <c r="P1430" s="76">
        <v>2.0373109999999999</v>
      </c>
      <c r="Q1430" s="76">
        <v>2.0581420000000001</v>
      </c>
      <c r="R1430" s="76">
        <v>2.0814029999999999</v>
      </c>
      <c r="S1430" s="76">
        <v>14.3</v>
      </c>
    </row>
    <row r="1431" spans="2:19" x14ac:dyDescent="0.25">
      <c r="B1431" s="76">
        <v>3.4360790000000002E-2</v>
      </c>
      <c r="C1431" s="76">
        <v>3.5295130000000001E-2</v>
      </c>
      <c r="D1431" s="76">
        <v>3.5100890000000003E-2</v>
      </c>
      <c r="E1431" s="76">
        <v>3.3780009999999999E-2</v>
      </c>
      <c r="F1431" s="76">
        <v>3.168033E-2</v>
      </c>
      <c r="G1431" s="76">
        <v>28.62</v>
      </c>
      <c r="K1431">
        <v>-1.29E-2</v>
      </c>
      <c r="N1431" s="76">
        <v>2.1067140000000002</v>
      </c>
      <c r="O1431" s="76">
        <v>2.1325090000000002</v>
      </c>
      <c r="P1431" s="76">
        <v>2.1595620000000002</v>
      </c>
      <c r="Q1431" s="76">
        <v>2.1866919999999999</v>
      </c>
      <c r="R1431" s="76">
        <v>2.2123949999999999</v>
      </c>
      <c r="S1431" s="76">
        <v>14.31</v>
      </c>
    </row>
    <row r="1432" spans="2:19" x14ac:dyDescent="0.25">
      <c r="B1432" s="76">
        <v>2.9342110000000001E-2</v>
      </c>
      <c r="C1432" s="76">
        <v>2.7104799999999998E-2</v>
      </c>
      <c r="D1432" s="76">
        <v>2.49552E-2</v>
      </c>
      <c r="E1432" s="76">
        <v>2.2885349999999999E-2</v>
      </c>
      <c r="F1432" s="76">
        <v>2.1298270000000001E-2</v>
      </c>
      <c r="G1432" s="76">
        <v>28.64</v>
      </c>
      <c r="K1432">
        <v>5.1999999999999998E-3</v>
      </c>
      <c r="N1432" s="76">
        <v>2.239636</v>
      </c>
      <c r="O1432" s="76">
        <v>2.2680799999999999</v>
      </c>
      <c r="P1432" s="76">
        <v>2.2974209999999999</v>
      </c>
      <c r="Q1432" s="76">
        <v>2.329135</v>
      </c>
      <c r="R1432" s="76">
        <v>2.3633630000000001</v>
      </c>
      <c r="S1432" s="76">
        <v>14.32</v>
      </c>
    </row>
    <row r="1433" spans="2:19" x14ac:dyDescent="0.25">
      <c r="B1433" s="76">
        <v>2.0899669999999999E-2</v>
      </c>
      <c r="C1433" s="76">
        <v>2.1973639999999999E-2</v>
      </c>
      <c r="D1433" s="76">
        <v>2.3906549999999999E-2</v>
      </c>
      <c r="E1433" s="76">
        <v>2.5523939999999998E-2</v>
      </c>
      <c r="F1433" s="76">
        <v>2.588406E-2</v>
      </c>
      <c r="G1433" s="76">
        <v>28.66</v>
      </c>
      <c r="K1433">
        <v>2.6200000000000001E-2</v>
      </c>
      <c r="N1433" s="76">
        <v>2.3981520000000001</v>
      </c>
      <c r="O1433" s="76">
        <v>2.4317929999999999</v>
      </c>
      <c r="P1433" s="76">
        <v>2.4655499999999999</v>
      </c>
      <c r="Q1433" s="76">
        <v>2.5001609999999999</v>
      </c>
      <c r="R1433" s="76">
        <v>2.534999</v>
      </c>
      <c r="S1433" s="76">
        <v>14.33</v>
      </c>
    </row>
    <row r="1434" spans="2:19" x14ac:dyDescent="0.25">
      <c r="B1434" s="76">
        <v>2.47192E-2</v>
      </c>
      <c r="C1434" s="76">
        <v>2.2297830000000001E-2</v>
      </c>
      <c r="D1434" s="76">
        <v>1.912604E-2</v>
      </c>
      <c r="E1434" s="76">
        <v>1.5931210000000001E-2</v>
      </c>
      <c r="F1434" s="76">
        <v>1.3634810000000001E-2</v>
      </c>
      <c r="G1434" s="76">
        <v>28.68</v>
      </c>
      <c r="K1434">
        <v>4.2900000000000001E-2</v>
      </c>
      <c r="N1434" s="76">
        <v>2.5698289999999999</v>
      </c>
      <c r="O1434" s="76">
        <v>2.604393</v>
      </c>
      <c r="P1434" s="76">
        <v>2.6366480000000001</v>
      </c>
      <c r="Q1434" s="76">
        <v>2.6654930000000001</v>
      </c>
      <c r="R1434" s="76">
        <v>2.6916519999999999</v>
      </c>
      <c r="S1434" s="76">
        <v>14.34</v>
      </c>
    </row>
    <row r="1435" spans="2:19" x14ac:dyDescent="0.25">
      <c r="B1435" s="76">
        <v>1.288138E-2</v>
      </c>
      <c r="C1435" s="76">
        <v>1.3546249999999999E-2</v>
      </c>
      <c r="D1435" s="76">
        <v>1.498495E-2</v>
      </c>
      <c r="E1435" s="76">
        <v>1.6722040000000001E-2</v>
      </c>
      <c r="F1435" s="76">
        <v>1.8713670000000002E-2</v>
      </c>
      <c r="G1435" s="76">
        <v>28.7</v>
      </c>
      <c r="K1435">
        <v>4.99E-2</v>
      </c>
      <c r="N1435" s="76">
        <v>2.7154199999999999</v>
      </c>
      <c r="O1435" s="76">
        <v>2.7369680000000001</v>
      </c>
      <c r="P1435" s="76">
        <v>2.7569149999999998</v>
      </c>
      <c r="Q1435" s="76">
        <v>2.7746170000000001</v>
      </c>
      <c r="R1435" s="76">
        <v>2.7899889999999998</v>
      </c>
      <c r="S1435" s="76">
        <v>14.35</v>
      </c>
    </row>
    <row r="1436" spans="2:19" x14ac:dyDescent="0.25">
      <c r="B1436" s="76">
        <v>2.1004720000000001E-2</v>
      </c>
      <c r="C1436" s="76">
        <v>2.3384470000000001E-2</v>
      </c>
      <c r="D1436" s="76">
        <v>2.5418050000000001E-2</v>
      </c>
      <c r="E1436" s="76">
        <v>2.6807589999999999E-2</v>
      </c>
      <c r="F1436" s="76">
        <v>2.7561749999999999E-2</v>
      </c>
      <c r="G1436" s="76">
        <v>28.72</v>
      </c>
      <c r="K1436">
        <v>4.82E-2</v>
      </c>
      <c r="N1436" s="76">
        <v>2.802397</v>
      </c>
      <c r="O1436" s="76">
        <v>2.8124579999999999</v>
      </c>
      <c r="P1436" s="76">
        <v>2.8218909999999999</v>
      </c>
      <c r="Q1436" s="76">
        <v>2.830873</v>
      </c>
      <c r="R1436" s="76">
        <v>2.8404039999999999</v>
      </c>
      <c r="S1436" s="76">
        <v>14.36</v>
      </c>
    </row>
    <row r="1437" spans="2:19" x14ac:dyDescent="0.25">
      <c r="B1437" s="76">
        <v>2.7827319999999999E-2</v>
      </c>
      <c r="C1437" s="76">
        <v>2.766323E-2</v>
      </c>
      <c r="D1437" s="76">
        <v>2.7041140000000002E-2</v>
      </c>
      <c r="E1437" s="76">
        <v>2.6065189999999998E-2</v>
      </c>
      <c r="F1437" s="76">
        <v>2.5022559999999999E-2</v>
      </c>
      <c r="G1437" s="76">
        <v>28.74</v>
      </c>
      <c r="K1437">
        <v>4.2500000000000003E-2</v>
      </c>
      <c r="N1437" s="76">
        <v>2.8518780000000001</v>
      </c>
      <c r="O1437" s="76">
        <v>2.8676050000000002</v>
      </c>
      <c r="P1437" s="76">
        <v>2.8849369999999999</v>
      </c>
      <c r="Q1437" s="76">
        <v>2.9007839999999998</v>
      </c>
      <c r="R1437" s="76">
        <v>2.9168590000000001</v>
      </c>
      <c r="S1437" s="76">
        <v>14.37</v>
      </c>
    </row>
    <row r="1438" spans="2:19" x14ac:dyDescent="0.25">
      <c r="B1438" s="76">
        <v>2.422887E-2</v>
      </c>
      <c r="C1438" s="76">
        <v>2.3782640000000001E-2</v>
      </c>
      <c r="D1438" s="76">
        <v>2.3444110000000001E-2</v>
      </c>
      <c r="E1438" s="76">
        <v>2.2837719999999999E-2</v>
      </c>
      <c r="F1438" s="76">
        <v>2.174471E-2</v>
      </c>
      <c r="G1438" s="76">
        <v>28.76</v>
      </c>
      <c r="K1438">
        <v>3.5299999999999998E-2</v>
      </c>
      <c r="N1438" s="76">
        <v>2.9319769999999998</v>
      </c>
      <c r="O1438" s="76">
        <v>2.9451290000000001</v>
      </c>
      <c r="P1438" s="76">
        <v>2.9577830000000001</v>
      </c>
      <c r="Q1438" s="76">
        <v>2.9691339999999999</v>
      </c>
      <c r="R1438" s="76">
        <v>2.9788190000000001</v>
      </c>
      <c r="S1438" s="76">
        <v>14.38</v>
      </c>
    </row>
    <row r="1439" spans="2:19" x14ac:dyDescent="0.25">
      <c r="B1439" s="76">
        <v>2.029893E-2</v>
      </c>
      <c r="C1439" s="76">
        <v>1.8966070000000002E-2</v>
      </c>
      <c r="D1439" s="76">
        <v>1.825887E-2</v>
      </c>
      <c r="E1439" s="76">
        <v>1.825044E-2</v>
      </c>
      <c r="F1439" s="76">
        <v>1.8270339999999999E-2</v>
      </c>
      <c r="G1439" s="76">
        <v>28.78</v>
      </c>
      <c r="K1439">
        <v>3.2199999999999999E-2</v>
      </c>
      <c r="N1439" s="76">
        <v>2.9871539999999999</v>
      </c>
      <c r="O1439" s="76">
        <v>2.9919099999999998</v>
      </c>
      <c r="P1439" s="76">
        <v>2.9937130000000001</v>
      </c>
      <c r="Q1439" s="76">
        <v>2.9926590000000002</v>
      </c>
      <c r="R1439" s="76">
        <v>2.9877699999999998</v>
      </c>
      <c r="S1439" s="76">
        <v>14.39</v>
      </c>
    </row>
    <row r="1440" spans="2:19" x14ac:dyDescent="0.25">
      <c r="B1440" s="76">
        <v>1.7198740000000001E-2</v>
      </c>
      <c r="C1440" s="76">
        <v>1.415191E-2</v>
      </c>
      <c r="D1440" s="76">
        <v>9.1353909999999997E-3</v>
      </c>
      <c r="E1440" s="76">
        <v>3.1986129999999999E-3</v>
      </c>
      <c r="F1440" s="76">
        <v>-2.0671499999999998E-3</v>
      </c>
      <c r="G1440" s="76">
        <v>28.8</v>
      </c>
      <c r="K1440">
        <v>4.3700000000000003E-2</v>
      </c>
      <c r="N1440" s="76">
        <v>2.9807250000000001</v>
      </c>
      <c r="O1440" s="76">
        <v>2.9716450000000001</v>
      </c>
      <c r="P1440" s="76">
        <v>2.9600620000000002</v>
      </c>
      <c r="Q1440" s="76">
        <v>2.9457930000000001</v>
      </c>
      <c r="R1440" s="76">
        <v>2.9284430000000001</v>
      </c>
      <c r="S1440" s="76">
        <v>14.4</v>
      </c>
    </row>
    <row r="1441" spans="2:19" x14ac:dyDescent="0.25">
      <c r="B1441" s="76">
        <v>-5.3914130000000003E-3</v>
      </c>
      <c r="C1441" s="76">
        <v>-6.481555E-3</v>
      </c>
      <c r="D1441" s="76">
        <v>-6.050438E-3</v>
      </c>
      <c r="E1441" s="76">
        <v>-5.172014E-3</v>
      </c>
      <c r="F1441" s="76">
        <v>-4.6908439999999996E-3</v>
      </c>
      <c r="G1441" s="76">
        <v>28.82</v>
      </c>
      <c r="K1441">
        <v>6.0600000000000001E-2</v>
      </c>
      <c r="N1441" s="76">
        <v>2.9094820000000001</v>
      </c>
      <c r="O1441" s="76">
        <v>2.890774</v>
      </c>
      <c r="P1441" s="76">
        <v>2.8726850000000002</v>
      </c>
      <c r="Q1441" s="76">
        <v>2.8539560000000002</v>
      </c>
      <c r="R1441" s="76">
        <v>2.836789</v>
      </c>
      <c r="S1441" s="76">
        <v>14.41</v>
      </c>
    </row>
    <row r="1442" spans="2:19" x14ac:dyDescent="0.25">
      <c r="B1442" s="76">
        <v>-4.97096E-3</v>
      </c>
      <c r="C1442" s="76">
        <v>-5.94247E-3</v>
      </c>
      <c r="D1442" s="76">
        <v>-7.3284250000000004E-3</v>
      </c>
      <c r="E1442" s="76">
        <v>-8.8489729999999996E-3</v>
      </c>
      <c r="F1442" s="76">
        <v>-1.0399820000000001E-2</v>
      </c>
      <c r="G1442" s="76">
        <v>28.84</v>
      </c>
      <c r="K1442">
        <v>6.9000000000000006E-2</v>
      </c>
      <c r="N1442" s="76">
        <v>2.8214899999999998</v>
      </c>
      <c r="O1442" s="76">
        <v>2.8048169999999999</v>
      </c>
      <c r="P1442" s="76">
        <v>2.7877269999999998</v>
      </c>
      <c r="Q1442" s="76">
        <v>2.7718919999999998</v>
      </c>
      <c r="R1442" s="76">
        <v>2.7570939999999999</v>
      </c>
      <c r="S1442" s="76">
        <v>14.42</v>
      </c>
    </row>
    <row r="1443" spans="2:19" x14ac:dyDescent="0.25">
      <c r="B1443" s="76">
        <v>-1.206636E-2</v>
      </c>
      <c r="C1443" s="76">
        <v>-1.3892150000000001E-2</v>
      </c>
      <c r="D1443" s="76">
        <v>-1.5699089999999999E-2</v>
      </c>
      <c r="E1443" s="76">
        <v>-1.7108720000000001E-2</v>
      </c>
      <c r="F1443" s="76">
        <v>-1.7790429999999999E-2</v>
      </c>
      <c r="G1443" s="76">
        <v>28.86</v>
      </c>
      <c r="K1443">
        <v>5.9900000000000002E-2</v>
      </c>
      <c r="N1443" s="76">
        <v>2.7440920000000002</v>
      </c>
      <c r="O1443" s="76">
        <v>2.7338249999999999</v>
      </c>
      <c r="P1443" s="76">
        <v>2.7257069999999999</v>
      </c>
      <c r="Q1443" s="76">
        <v>2.720675</v>
      </c>
      <c r="R1443" s="76">
        <v>2.7194780000000001</v>
      </c>
      <c r="S1443" s="76">
        <v>14.43</v>
      </c>
    </row>
    <row r="1444" spans="2:19" x14ac:dyDescent="0.25">
      <c r="B1444" s="76">
        <v>-1.7668150000000001E-2</v>
      </c>
      <c r="C1444" s="76">
        <v>-1.6997970000000001E-2</v>
      </c>
      <c r="D1444" s="76">
        <v>-1.6200059999999999E-2</v>
      </c>
      <c r="E1444" s="76">
        <v>-1.554521E-2</v>
      </c>
      <c r="F1444" s="76">
        <v>-1.505685E-2</v>
      </c>
      <c r="G1444" s="76">
        <v>28.88</v>
      </c>
      <c r="K1444">
        <v>4.2900000000000001E-2</v>
      </c>
      <c r="N1444" s="76">
        <v>2.7202929999999999</v>
      </c>
      <c r="O1444" s="76">
        <v>2.723773</v>
      </c>
      <c r="P1444" s="76">
        <v>2.7343120000000001</v>
      </c>
      <c r="Q1444" s="76">
        <v>2.7527360000000001</v>
      </c>
      <c r="R1444" s="76">
        <v>2.7783920000000002</v>
      </c>
      <c r="S1444" s="76">
        <v>14.44</v>
      </c>
    </row>
    <row r="1445" spans="2:19" x14ac:dyDescent="0.25">
      <c r="B1445" s="76">
        <v>-1.462626E-2</v>
      </c>
      <c r="C1445" s="76">
        <v>-1.410199E-2</v>
      </c>
      <c r="D1445" s="76">
        <v>-1.347014E-2</v>
      </c>
      <c r="E1445" s="76">
        <v>-1.2980709999999999E-2</v>
      </c>
      <c r="F1445" s="76">
        <v>-1.312295E-2</v>
      </c>
      <c r="G1445" s="76">
        <v>28.9</v>
      </c>
      <c r="K1445">
        <v>2.64E-2</v>
      </c>
      <c r="N1445" s="76">
        <v>2.8110930000000001</v>
      </c>
      <c r="O1445" s="76">
        <v>2.8487900000000002</v>
      </c>
      <c r="P1445" s="76">
        <v>2.8905099999999999</v>
      </c>
      <c r="Q1445" s="76">
        <v>2.935003</v>
      </c>
      <c r="R1445" s="76">
        <v>2.9809420000000002</v>
      </c>
      <c r="S1445" s="76">
        <v>14.45</v>
      </c>
    </row>
    <row r="1446" spans="2:19" x14ac:dyDescent="0.25">
      <c r="B1446" s="76">
        <v>-1.4413830000000001E-2</v>
      </c>
      <c r="C1446" s="76">
        <v>-1.7079569999999999E-2</v>
      </c>
      <c r="D1446" s="76">
        <v>-2.0853030000000002E-2</v>
      </c>
      <c r="E1446" s="76">
        <v>-2.5024330000000001E-2</v>
      </c>
      <c r="F1446" s="76">
        <v>-2.8688849999999998E-2</v>
      </c>
      <c r="G1446" s="76">
        <v>28.92</v>
      </c>
      <c r="K1446">
        <v>2.0299999999999999E-2</v>
      </c>
      <c r="N1446" s="76">
        <v>3.0290300000000001</v>
      </c>
      <c r="O1446" s="76">
        <v>3.076546</v>
      </c>
      <c r="P1446" s="76">
        <v>3.1222159999999999</v>
      </c>
      <c r="Q1446" s="76">
        <v>3.1648580000000002</v>
      </c>
      <c r="R1446" s="76">
        <v>3.201543</v>
      </c>
      <c r="S1446" s="76">
        <v>14.46</v>
      </c>
    </row>
    <row r="1447" spans="2:19" x14ac:dyDescent="0.25">
      <c r="B1447" s="76">
        <v>-3.1075439999999999E-2</v>
      </c>
      <c r="C1447" s="76">
        <v>-3.1861059999999997E-2</v>
      </c>
      <c r="D1447" s="76">
        <v>-3.1353520000000003E-2</v>
      </c>
      <c r="E1447" s="76">
        <v>-3.0399880000000001E-2</v>
      </c>
      <c r="F1447" s="76">
        <v>-2.9911170000000001E-2</v>
      </c>
      <c r="G1447" s="76">
        <v>28.94</v>
      </c>
      <c r="K1447">
        <v>3.4200000000000001E-2</v>
      </c>
      <c r="N1447" s="76">
        <v>3.2335250000000002</v>
      </c>
      <c r="O1447" s="76">
        <v>3.259544</v>
      </c>
      <c r="P1447" s="76">
        <v>3.2792669999999999</v>
      </c>
      <c r="Q1447" s="76">
        <v>3.2950089999999999</v>
      </c>
      <c r="R1447" s="76">
        <v>3.3074430000000001</v>
      </c>
      <c r="S1447" s="76">
        <v>14.47</v>
      </c>
    </row>
    <row r="1448" spans="2:19" x14ac:dyDescent="0.25">
      <c r="B1448" s="76">
        <v>-3.0338400000000001E-2</v>
      </c>
      <c r="C1448" s="76">
        <v>-3.156262E-2</v>
      </c>
      <c r="D1448" s="76">
        <v>-3.3034330000000001E-2</v>
      </c>
      <c r="E1448" s="76">
        <v>-3.3897009999999998E-2</v>
      </c>
      <c r="F1448" s="76">
        <v>-3.3385480000000002E-2</v>
      </c>
      <c r="G1448" s="76">
        <v>28.96</v>
      </c>
      <c r="K1448">
        <v>4.7199999999999999E-2</v>
      </c>
      <c r="N1448" s="76">
        <v>3.318683</v>
      </c>
      <c r="O1448" s="76">
        <v>3.3290730000000002</v>
      </c>
      <c r="P1448" s="76">
        <v>3.3386300000000002</v>
      </c>
      <c r="Q1448" s="76">
        <v>3.351909</v>
      </c>
      <c r="R1448" s="76">
        <v>3.3697919999999999</v>
      </c>
      <c r="S1448" s="76">
        <v>14.48</v>
      </c>
    </row>
    <row r="1449" spans="2:19" x14ac:dyDescent="0.25">
      <c r="B1449" s="76">
        <v>-3.1324619999999997E-2</v>
      </c>
      <c r="C1449" s="76">
        <v>-2.8282680000000001E-2</v>
      </c>
      <c r="D1449" s="76">
        <v>-2.5047259999999998E-2</v>
      </c>
      <c r="E1449" s="76">
        <v>-2.1990659999999999E-2</v>
      </c>
      <c r="F1449" s="76">
        <v>-1.8883879999999999E-2</v>
      </c>
      <c r="G1449" s="76">
        <v>28.98</v>
      </c>
      <c r="K1449">
        <v>5.5800000000000002E-2</v>
      </c>
      <c r="N1449" s="76">
        <v>3.389624</v>
      </c>
      <c r="O1449" s="76">
        <v>3.4130039999999999</v>
      </c>
      <c r="P1449" s="76">
        <v>3.438822</v>
      </c>
      <c r="Q1449" s="76">
        <v>3.4661029999999999</v>
      </c>
      <c r="R1449" s="76">
        <v>3.497519</v>
      </c>
      <c r="S1449" s="76">
        <v>14.49</v>
      </c>
    </row>
    <row r="1450" spans="2:19" x14ac:dyDescent="0.25">
      <c r="B1450" s="76">
        <v>-1.526569E-2</v>
      </c>
      <c r="C1450" s="76">
        <v>-1.103471E-2</v>
      </c>
      <c r="D1450" s="76">
        <v>-6.66616E-3</v>
      </c>
      <c r="E1450" s="76">
        <v>-2.837015E-3</v>
      </c>
      <c r="F1450" s="76">
        <v>1.5064540000000001E-4</v>
      </c>
      <c r="G1450" s="76">
        <v>29</v>
      </c>
      <c r="K1450">
        <v>6.2899999999999998E-2</v>
      </c>
      <c r="N1450" s="76">
        <v>3.5315750000000001</v>
      </c>
      <c r="O1450" s="76">
        <v>3.568937</v>
      </c>
      <c r="P1450" s="76">
        <v>3.6105939999999999</v>
      </c>
      <c r="Q1450" s="76">
        <v>3.6540520000000001</v>
      </c>
      <c r="R1450" s="76">
        <v>3.69862</v>
      </c>
      <c r="S1450" s="76">
        <v>14.5</v>
      </c>
    </row>
    <row r="1451" spans="2:19" x14ac:dyDescent="0.25">
      <c r="B1451" s="76">
        <v>2.6189469999999999E-3</v>
      </c>
      <c r="C1451" s="76">
        <v>5.1800520000000001E-3</v>
      </c>
      <c r="D1451" s="76">
        <v>8.1023729999999995E-3</v>
      </c>
      <c r="E1451" s="76">
        <v>1.103526E-2</v>
      </c>
      <c r="F1451" s="76">
        <v>1.331077E-2</v>
      </c>
      <c r="G1451" s="76">
        <v>29.02</v>
      </c>
      <c r="K1451">
        <v>6.2600000000000003E-2</v>
      </c>
      <c r="N1451" s="76">
        <v>3.745803</v>
      </c>
      <c r="O1451" s="76">
        <v>3.7945790000000001</v>
      </c>
      <c r="P1451" s="76">
        <v>3.8435920000000001</v>
      </c>
      <c r="Q1451" s="76">
        <v>3.8935010000000001</v>
      </c>
      <c r="R1451" s="76">
        <v>3.9451450000000001</v>
      </c>
      <c r="S1451" s="76">
        <v>14.51</v>
      </c>
    </row>
    <row r="1452" spans="2:19" x14ac:dyDescent="0.25">
      <c r="B1452" s="76">
        <v>1.4463139999999999E-2</v>
      </c>
      <c r="C1452" s="76">
        <v>1.4612719999999999E-2</v>
      </c>
      <c r="D1452" s="76">
        <v>1.4507239999999999E-2</v>
      </c>
      <c r="E1452" s="76">
        <v>1.521026E-2</v>
      </c>
      <c r="F1452" s="76">
        <v>1.762474E-2</v>
      </c>
      <c r="G1452" s="76">
        <v>29.04</v>
      </c>
      <c r="K1452">
        <v>6.4500000000000002E-2</v>
      </c>
      <c r="N1452" s="76">
        <v>3.998218</v>
      </c>
      <c r="O1452" s="76">
        <v>4.0530080000000002</v>
      </c>
      <c r="P1452" s="76">
        <v>4.1103040000000002</v>
      </c>
      <c r="Q1452" s="76">
        <v>4.1689299999999996</v>
      </c>
      <c r="R1452" s="76">
        <v>4.230334</v>
      </c>
      <c r="S1452" s="76">
        <v>14.52</v>
      </c>
    </row>
    <row r="1453" spans="2:19" x14ac:dyDescent="0.25">
      <c r="B1453" s="76">
        <v>2.2023279999999999E-2</v>
      </c>
      <c r="C1453" s="76">
        <v>2.7869830000000002E-2</v>
      </c>
      <c r="D1453" s="76">
        <v>3.4073470000000002E-2</v>
      </c>
      <c r="E1453" s="76">
        <v>3.9409630000000001E-2</v>
      </c>
      <c r="F1453" s="76">
        <v>4.2893670000000002E-2</v>
      </c>
      <c r="G1453" s="76">
        <v>29.06</v>
      </c>
      <c r="K1453">
        <v>6.8900000000000003E-2</v>
      </c>
      <c r="N1453" s="76">
        <v>4.2925180000000003</v>
      </c>
      <c r="O1453" s="76">
        <v>4.3524960000000004</v>
      </c>
      <c r="P1453" s="76">
        <v>4.4110370000000003</v>
      </c>
      <c r="Q1453" s="76">
        <v>4.468521</v>
      </c>
      <c r="R1453" s="76">
        <v>4.5228000000000002</v>
      </c>
      <c r="S1453" s="76">
        <v>14.53</v>
      </c>
    </row>
    <row r="1454" spans="2:19" x14ac:dyDescent="0.25">
      <c r="B1454" s="76">
        <v>4.4099470000000002E-2</v>
      </c>
      <c r="C1454" s="76">
        <v>4.3381540000000003E-2</v>
      </c>
      <c r="D1454" s="76">
        <v>4.1754199999999998E-2</v>
      </c>
      <c r="E1454" s="76">
        <v>4.0434890000000001E-2</v>
      </c>
      <c r="F1454" s="76">
        <v>4.0372650000000003E-2</v>
      </c>
      <c r="G1454" s="76">
        <v>29.08</v>
      </c>
      <c r="K1454">
        <v>7.1099999999999997E-2</v>
      </c>
      <c r="N1454" s="76">
        <v>4.5741199999999997</v>
      </c>
      <c r="O1454" s="76">
        <v>4.6237259999999996</v>
      </c>
      <c r="P1454" s="76">
        <v>4.6690459999999998</v>
      </c>
      <c r="Q1454" s="76">
        <v>4.7108819999999998</v>
      </c>
      <c r="R1454" s="76">
        <v>4.7491709999999996</v>
      </c>
      <c r="S1454" s="76">
        <v>14.54</v>
      </c>
    </row>
    <row r="1455" spans="2:19" x14ac:dyDescent="0.25">
      <c r="B1455" s="76">
        <v>4.1877589999999999E-2</v>
      </c>
      <c r="C1455" s="76">
        <v>4.4416589999999999E-2</v>
      </c>
      <c r="D1455" s="76">
        <v>4.6852310000000001E-2</v>
      </c>
      <c r="E1455" s="76">
        <v>4.8053569999999997E-2</v>
      </c>
      <c r="F1455" s="76">
        <v>4.7351820000000003E-2</v>
      </c>
      <c r="G1455" s="76">
        <v>29.1</v>
      </c>
      <c r="K1455">
        <v>7.51E-2</v>
      </c>
      <c r="N1455" s="76">
        <v>4.7848480000000002</v>
      </c>
      <c r="O1455" s="76">
        <v>4.8197919999999996</v>
      </c>
      <c r="P1455" s="76">
        <v>4.8515499999999996</v>
      </c>
      <c r="Q1455" s="76">
        <v>4.8800340000000002</v>
      </c>
      <c r="R1455" s="76">
        <v>4.9080300000000001</v>
      </c>
      <c r="S1455" s="76">
        <v>14.55</v>
      </c>
    </row>
    <row r="1456" spans="2:19" x14ac:dyDescent="0.25">
      <c r="B1456" s="76">
        <v>4.4814510000000002E-2</v>
      </c>
      <c r="C1456" s="76">
        <v>4.1232930000000001E-2</v>
      </c>
      <c r="D1456" s="76">
        <v>3.7735020000000001E-2</v>
      </c>
      <c r="E1456" s="76">
        <v>3.5222900000000001E-2</v>
      </c>
      <c r="F1456" s="76">
        <v>3.3870780000000003E-2</v>
      </c>
      <c r="G1456" s="76">
        <v>29.12</v>
      </c>
      <c r="K1456">
        <v>7.6600000000000001E-2</v>
      </c>
      <c r="N1456" s="76">
        <v>4.9360140000000001</v>
      </c>
      <c r="O1456" s="76">
        <v>4.9628680000000003</v>
      </c>
      <c r="P1456" s="76">
        <v>4.9886650000000001</v>
      </c>
      <c r="Q1456" s="76">
        <v>5.0159669999999998</v>
      </c>
      <c r="R1456" s="76">
        <v>5.0474059999999996</v>
      </c>
      <c r="S1456" s="76">
        <v>14.56</v>
      </c>
    </row>
    <row r="1457" spans="2:19" x14ac:dyDescent="0.25">
      <c r="B1457" s="76">
        <v>3.3079329999999997E-2</v>
      </c>
      <c r="C1457" s="76">
        <v>3.2013159999999999E-2</v>
      </c>
      <c r="D1457" s="76">
        <v>3.024348E-2</v>
      </c>
      <c r="E1457" s="76">
        <v>2.8037820000000001E-2</v>
      </c>
      <c r="F1457" s="76">
        <v>2.607073E-2</v>
      </c>
      <c r="G1457" s="76">
        <v>29.14</v>
      </c>
      <c r="K1457">
        <v>6.9199999999999998E-2</v>
      </c>
      <c r="N1457" s="76">
        <v>5.0796039999999998</v>
      </c>
      <c r="O1457" s="76">
        <v>5.1082299999999998</v>
      </c>
      <c r="P1457" s="76">
        <v>5.1350740000000004</v>
      </c>
      <c r="Q1457" s="76">
        <v>5.1601509999999999</v>
      </c>
      <c r="R1457" s="76">
        <v>5.1815939999999996</v>
      </c>
      <c r="S1457" s="76">
        <v>14.57</v>
      </c>
    </row>
    <row r="1458" spans="2:19" x14ac:dyDescent="0.25">
      <c r="B1458" s="76">
        <v>2.4842929999999999E-2</v>
      </c>
      <c r="C1458" s="76">
        <v>2.4408119999999998E-2</v>
      </c>
      <c r="D1458" s="76">
        <v>2.4441239999999999E-2</v>
      </c>
      <c r="E1458" s="76">
        <v>2.4470780000000001E-2</v>
      </c>
      <c r="F1458" s="76">
        <v>2.407666E-2</v>
      </c>
      <c r="G1458" s="76">
        <v>29.16</v>
      </c>
      <c r="K1458">
        <v>5.3499999999999999E-2</v>
      </c>
      <c r="N1458" s="76">
        <v>5.2023950000000001</v>
      </c>
      <c r="O1458" s="76">
        <v>5.225784</v>
      </c>
      <c r="P1458" s="76">
        <v>5.2525230000000001</v>
      </c>
      <c r="Q1458" s="76">
        <v>5.2833670000000001</v>
      </c>
      <c r="R1458" s="76">
        <v>5.3181510000000003</v>
      </c>
      <c r="S1458" s="76">
        <v>14.58</v>
      </c>
    </row>
    <row r="1459" spans="2:19" x14ac:dyDescent="0.25">
      <c r="B1459" s="76">
        <v>2.2960089999999999E-2</v>
      </c>
      <c r="C1459" s="76">
        <v>2.1113059999999999E-2</v>
      </c>
      <c r="D1459" s="76">
        <v>1.8956629999999999E-2</v>
      </c>
      <c r="E1459" s="76">
        <v>1.7200670000000001E-2</v>
      </c>
      <c r="F1459" s="76">
        <v>1.6567450000000001E-2</v>
      </c>
      <c r="G1459" s="76">
        <v>29.18</v>
      </c>
      <c r="K1459">
        <v>4.1700000000000001E-2</v>
      </c>
      <c r="N1459" s="76">
        <v>5.3551469999999997</v>
      </c>
      <c r="O1459" s="76">
        <v>5.3939430000000002</v>
      </c>
      <c r="P1459" s="76">
        <v>5.4343820000000003</v>
      </c>
      <c r="Q1459" s="76">
        <v>5.4773300000000003</v>
      </c>
      <c r="R1459" s="76">
        <v>5.5215719999999999</v>
      </c>
      <c r="S1459" s="76">
        <v>14.59</v>
      </c>
    </row>
    <row r="1460" spans="2:19" x14ac:dyDescent="0.25">
      <c r="B1460" s="76">
        <v>1.73635E-2</v>
      </c>
      <c r="C1460" s="76">
        <v>1.913051E-2</v>
      </c>
      <c r="D1460" s="76">
        <v>2.0741610000000001E-2</v>
      </c>
      <c r="E1460" s="76">
        <v>2.097222E-2</v>
      </c>
      <c r="F1460" s="76">
        <v>1.9224970000000001E-2</v>
      </c>
      <c r="G1460" s="76">
        <v>29.2</v>
      </c>
      <c r="K1460">
        <v>3.8199999999999998E-2</v>
      </c>
      <c r="N1460" s="76">
        <v>5.5655989999999997</v>
      </c>
      <c r="O1460" s="76">
        <v>5.6107750000000003</v>
      </c>
      <c r="P1460" s="76">
        <v>5.653651</v>
      </c>
      <c r="Q1460" s="76">
        <v>5.6930759999999996</v>
      </c>
      <c r="R1460" s="76">
        <v>5.7285919999999999</v>
      </c>
      <c r="S1460" s="76">
        <v>14.6</v>
      </c>
    </row>
    <row r="1461" spans="2:19" x14ac:dyDescent="0.25">
      <c r="B1461" s="76">
        <v>1.5888989999999999E-2</v>
      </c>
      <c r="C1461" s="76">
        <v>1.2081400000000001E-2</v>
      </c>
      <c r="D1461" s="76">
        <v>8.9982659999999996E-3</v>
      </c>
      <c r="E1461" s="76">
        <v>7.3026849999999997E-3</v>
      </c>
      <c r="F1461" s="76">
        <v>6.8863939999999997E-3</v>
      </c>
      <c r="G1461" s="76">
        <v>29.22</v>
      </c>
      <c r="K1461">
        <v>4.3200000000000002E-2</v>
      </c>
      <c r="N1461" s="76">
        <v>5.7596189999999998</v>
      </c>
      <c r="O1461" s="76">
        <v>5.7900150000000004</v>
      </c>
      <c r="P1461" s="76">
        <v>5.8170909999999996</v>
      </c>
      <c r="Q1461" s="76">
        <v>5.8396369999999997</v>
      </c>
      <c r="R1461" s="76">
        <v>5.8613</v>
      </c>
      <c r="S1461" s="76">
        <v>14.61</v>
      </c>
    </row>
    <row r="1462" spans="2:19" x14ac:dyDescent="0.25">
      <c r="B1462" s="76">
        <v>7.1918559999999999E-3</v>
      </c>
      <c r="C1462" s="76">
        <v>7.5881899999999999E-3</v>
      </c>
      <c r="D1462" s="76">
        <v>7.4766829999999996E-3</v>
      </c>
      <c r="E1462" s="76">
        <v>6.3951049999999999E-3</v>
      </c>
      <c r="F1462" s="76">
        <v>4.190343E-3</v>
      </c>
      <c r="G1462" s="76">
        <v>29.24</v>
      </c>
      <c r="K1462">
        <v>5.91E-2</v>
      </c>
      <c r="N1462" s="76">
        <v>5.8821979999999998</v>
      </c>
      <c r="O1462" s="76">
        <v>5.9032229999999997</v>
      </c>
      <c r="P1462" s="76">
        <v>5.9262870000000003</v>
      </c>
      <c r="Q1462" s="76">
        <v>5.952223</v>
      </c>
      <c r="R1462" s="76">
        <v>5.9827950000000003</v>
      </c>
      <c r="S1462" s="76">
        <v>14.62</v>
      </c>
    </row>
    <row r="1463" spans="2:19" x14ac:dyDescent="0.25">
      <c r="B1463" s="76">
        <v>1.1690279999999999E-3</v>
      </c>
      <c r="C1463" s="76">
        <v>-1.976425E-3</v>
      </c>
      <c r="D1463" s="76">
        <v>-4.5080709999999998E-3</v>
      </c>
      <c r="E1463" s="76">
        <v>-5.9824850000000001E-3</v>
      </c>
      <c r="F1463" s="76">
        <v>-6.3498809999999999E-3</v>
      </c>
      <c r="G1463" s="76">
        <v>29.26</v>
      </c>
      <c r="K1463">
        <v>6.3299999999999995E-2</v>
      </c>
      <c r="N1463" s="76">
        <v>6.0176619999999996</v>
      </c>
      <c r="O1463" s="76">
        <v>6.0546959999999999</v>
      </c>
      <c r="P1463" s="76">
        <v>6.0932820000000003</v>
      </c>
      <c r="Q1463" s="76">
        <v>6.1309279999999999</v>
      </c>
      <c r="R1463" s="76">
        <v>6.1668620000000001</v>
      </c>
      <c r="S1463" s="76">
        <v>14.63</v>
      </c>
    </row>
    <row r="1464" spans="2:19" x14ac:dyDescent="0.25">
      <c r="B1464" s="76">
        <v>-5.8236640000000001E-3</v>
      </c>
      <c r="C1464" s="76">
        <v>-4.6845769999999997E-3</v>
      </c>
      <c r="D1464" s="76">
        <v>-3.1202740000000001E-3</v>
      </c>
      <c r="E1464" s="76">
        <v>-1.180012E-3</v>
      </c>
      <c r="F1464" s="76">
        <v>1.054688E-3</v>
      </c>
      <c r="G1464" s="76">
        <v>29.28</v>
      </c>
      <c r="K1464">
        <v>4.8599999999999997E-2</v>
      </c>
      <c r="N1464" s="76">
        <v>6.2013910000000001</v>
      </c>
      <c r="O1464" s="76">
        <v>6.2325660000000003</v>
      </c>
      <c r="P1464" s="76">
        <v>6.2600189999999998</v>
      </c>
      <c r="Q1464" s="76">
        <v>6.2820510000000001</v>
      </c>
      <c r="R1464" s="76">
        <v>6.2983140000000004</v>
      </c>
      <c r="S1464" s="76">
        <v>14.64</v>
      </c>
    </row>
    <row r="1465" spans="2:19" x14ac:dyDescent="0.25">
      <c r="B1465" s="76">
        <v>3.3251320000000002E-3</v>
      </c>
      <c r="C1465" s="76">
        <v>5.1144839999999999E-3</v>
      </c>
      <c r="D1465" s="76">
        <v>5.7356519999999999E-3</v>
      </c>
      <c r="E1465" s="76">
        <v>4.6045900000000004E-3</v>
      </c>
      <c r="F1465" s="76">
        <v>1.4676800000000001E-3</v>
      </c>
      <c r="G1465" s="76">
        <v>29.3</v>
      </c>
      <c r="K1465">
        <v>2.01E-2</v>
      </c>
      <c r="N1465" s="76">
        <v>6.3100560000000003</v>
      </c>
      <c r="O1465" s="76">
        <v>6.316516</v>
      </c>
      <c r="P1465" s="76">
        <v>6.319051</v>
      </c>
      <c r="Q1465" s="76">
        <v>6.3188560000000003</v>
      </c>
      <c r="R1465" s="76">
        <v>6.3170799999999998</v>
      </c>
      <c r="S1465" s="76">
        <v>14.65</v>
      </c>
    </row>
    <row r="1466" spans="2:19" x14ac:dyDescent="0.25">
      <c r="B1466" s="76">
        <v>-3.4972190000000002E-3</v>
      </c>
      <c r="C1466" s="76">
        <v>-9.6937540000000006E-3</v>
      </c>
      <c r="D1466" s="76">
        <v>-1.6270320000000001E-2</v>
      </c>
      <c r="E1466" s="76">
        <v>-2.2430760000000001E-2</v>
      </c>
      <c r="F1466" s="76">
        <v>-2.7630740000000001E-2</v>
      </c>
      <c r="G1466" s="76">
        <v>29.32</v>
      </c>
      <c r="K1466">
        <v>-1.49E-2</v>
      </c>
      <c r="N1466" s="76">
        <v>6.3151140000000003</v>
      </c>
      <c r="O1466" s="76">
        <v>6.3120409999999998</v>
      </c>
      <c r="P1466" s="76">
        <v>6.3097159999999999</v>
      </c>
      <c r="Q1466" s="76">
        <v>6.3093329999999996</v>
      </c>
      <c r="R1466" s="76">
        <v>6.309628</v>
      </c>
      <c r="S1466" s="76">
        <v>14.66</v>
      </c>
    </row>
    <row r="1467" spans="2:19" x14ac:dyDescent="0.25">
      <c r="B1467" s="76">
        <v>-3.1541529999999998E-2</v>
      </c>
      <c r="C1467" s="76">
        <v>-3.414408E-2</v>
      </c>
      <c r="D1467" s="76">
        <v>-3.5740170000000002E-2</v>
      </c>
      <c r="E1467" s="76">
        <v>-3.6681980000000003E-2</v>
      </c>
      <c r="F1467" s="76">
        <v>-3.717848E-2</v>
      </c>
      <c r="G1467" s="76">
        <v>29.34</v>
      </c>
      <c r="K1467">
        <v>-3.8600000000000002E-2</v>
      </c>
      <c r="N1467" s="76">
        <v>6.3103939999999996</v>
      </c>
      <c r="O1467" s="76">
        <v>6.310613</v>
      </c>
      <c r="P1467" s="76">
        <v>6.3106489999999997</v>
      </c>
      <c r="Q1467" s="76">
        <v>6.3101770000000004</v>
      </c>
      <c r="R1467" s="76">
        <v>6.3065749999999996</v>
      </c>
      <c r="S1467" s="76">
        <v>14.67</v>
      </c>
    </row>
    <row r="1468" spans="2:19" x14ac:dyDescent="0.25">
      <c r="B1468" s="76">
        <v>-3.7268629999999997E-2</v>
      </c>
      <c r="C1468" s="76">
        <v>-3.6805209999999998E-2</v>
      </c>
      <c r="D1468" s="76">
        <v>-3.5535659999999997E-2</v>
      </c>
      <c r="E1468" s="76">
        <v>-3.3295560000000002E-2</v>
      </c>
      <c r="F1468" s="76">
        <v>-3.027299E-2</v>
      </c>
      <c r="G1468" s="76">
        <v>29.36</v>
      </c>
      <c r="K1468">
        <v>-4.2299999999999997E-2</v>
      </c>
      <c r="N1468" s="76">
        <v>6.2993379999999997</v>
      </c>
      <c r="O1468" s="76">
        <v>6.2878800000000004</v>
      </c>
      <c r="P1468" s="76">
        <v>6.2696620000000003</v>
      </c>
      <c r="Q1468" s="76">
        <v>6.2456649999999998</v>
      </c>
      <c r="R1468" s="76">
        <v>6.2168380000000001</v>
      </c>
      <c r="S1468" s="76">
        <v>14.68</v>
      </c>
    </row>
    <row r="1469" spans="2:19" x14ac:dyDescent="0.25">
      <c r="B1469" s="76">
        <v>-2.698714E-2</v>
      </c>
      <c r="C1469" s="76">
        <v>-2.3921419999999999E-2</v>
      </c>
      <c r="D1469" s="76">
        <v>-2.1119349999999999E-2</v>
      </c>
      <c r="E1469" s="76">
        <v>-1.8300070000000002E-2</v>
      </c>
      <c r="F1469" s="76">
        <v>-1.5388890000000001E-2</v>
      </c>
      <c r="G1469" s="76">
        <v>29.38</v>
      </c>
      <c r="K1469">
        <v>-3.1300000000000001E-2</v>
      </c>
      <c r="N1469" s="76">
        <v>6.1822720000000002</v>
      </c>
      <c r="O1469" s="76">
        <v>6.1440099999999997</v>
      </c>
      <c r="P1469" s="76">
        <v>6.102595</v>
      </c>
      <c r="Q1469" s="76">
        <v>6.0574890000000003</v>
      </c>
      <c r="R1469" s="76">
        <v>6.0100730000000002</v>
      </c>
      <c r="S1469" s="76">
        <v>14.69</v>
      </c>
    </row>
    <row r="1470" spans="2:19" x14ac:dyDescent="0.25">
      <c r="B1470" s="76">
        <v>-1.275627E-2</v>
      </c>
      <c r="C1470" s="76">
        <v>-1.094065E-2</v>
      </c>
      <c r="D1470" s="76">
        <v>-1.0218659999999999E-2</v>
      </c>
      <c r="E1470" s="76">
        <v>-1.041801E-2</v>
      </c>
      <c r="F1470" s="76">
        <v>-1.1167689999999999E-2</v>
      </c>
      <c r="G1470" s="76">
        <v>29.4</v>
      </c>
      <c r="K1470">
        <v>-1.54E-2</v>
      </c>
      <c r="N1470" s="76">
        <v>5.9609069999999997</v>
      </c>
      <c r="O1470" s="76">
        <v>5.9099589999999997</v>
      </c>
      <c r="P1470" s="76">
        <v>5.856897</v>
      </c>
      <c r="Q1470" s="76">
        <v>5.8013310000000002</v>
      </c>
      <c r="R1470" s="76">
        <v>5.7432020000000001</v>
      </c>
      <c r="S1470" s="76">
        <v>14.7</v>
      </c>
    </row>
    <row r="1471" spans="2:19" x14ac:dyDescent="0.25">
      <c r="B1471" s="76">
        <v>-1.213287E-2</v>
      </c>
      <c r="C1471" s="76">
        <v>-1.2917700000000001E-2</v>
      </c>
      <c r="D1471" s="76">
        <v>-1.295759E-2</v>
      </c>
      <c r="E1471" s="76">
        <v>-1.168975E-2</v>
      </c>
      <c r="F1471" s="76">
        <v>-8.8701230000000006E-3</v>
      </c>
      <c r="G1471" s="76">
        <v>29.42</v>
      </c>
      <c r="K1471">
        <v>-4.8999999999999998E-3</v>
      </c>
      <c r="N1471" s="76">
        <v>5.6814669999999996</v>
      </c>
      <c r="O1471" s="76">
        <v>5.6181549999999998</v>
      </c>
      <c r="P1471" s="76">
        <v>5.5539829999999997</v>
      </c>
      <c r="Q1471" s="76">
        <v>5.4876519999999998</v>
      </c>
      <c r="R1471" s="76">
        <v>5.421138</v>
      </c>
      <c r="S1471" s="76">
        <v>14.71</v>
      </c>
    </row>
    <row r="1472" spans="2:19" x14ac:dyDescent="0.25">
      <c r="B1472" s="76">
        <v>-4.8621869999999996E-3</v>
      </c>
      <c r="C1472" s="76">
        <v>-5.9505820000000005E-4</v>
      </c>
      <c r="D1472" s="76">
        <v>2.8687930000000001E-3</v>
      </c>
      <c r="E1472" s="76">
        <v>4.8444669999999999E-3</v>
      </c>
      <c r="F1472" s="76">
        <v>5.1597550000000002E-3</v>
      </c>
      <c r="G1472" s="76">
        <v>29.44</v>
      </c>
      <c r="K1472">
        <v>-1.66E-2</v>
      </c>
      <c r="N1472" s="76">
        <v>5.3524370000000001</v>
      </c>
      <c r="O1472" s="76">
        <v>5.2798530000000001</v>
      </c>
      <c r="P1472" s="76">
        <v>5.2046000000000001</v>
      </c>
      <c r="Q1472" s="76">
        <v>5.1258400000000002</v>
      </c>
      <c r="R1472" s="76">
        <v>5.0452539999999999</v>
      </c>
      <c r="S1472" s="76">
        <v>14.72</v>
      </c>
    </row>
    <row r="1473" spans="2:19" x14ac:dyDescent="0.25">
      <c r="B1473" s="76">
        <v>3.9847049999999998E-3</v>
      </c>
      <c r="C1473" s="76">
        <v>1.8724E-3</v>
      </c>
      <c r="D1473" s="76">
        <v>-3.2547549999999999E-4</v>
      </c>
      <c r="E1473" s="76">
        <v>-1.823203E-3</v>
      </c>
      <c r="F1473" s="76">
        <v>-2.2464719999999998E-3</v>
      </c>
      <c r="G1473" s="76">
        <v>29.46</v>
      </c>
      <c r="K1473">
        <v>-4.5900000000000003E-2</v>
      </c>
      <c r="N1473" s="76">
        <v>4.9629399999999997</v>
      </c>
      <c r="O1473" s="76">
        <v>4.8767050000000003</v>
      </c>
      <c r="P1473" s="76">
        <v>4.788869</v>
      </c>
      <c r="Q1473" s="76">
        <v>4.70052</v>
      </c>
      <c r="R1473" s="76">
        <v>4.6106119999999997</v>
      </c>
      <c r="S1473" s="76">
        <v>14.73</v>
      </c>
    </row>
    <row r="1474" spans="2:19" x14ac:dyDescent="0.25">
      <c r="B1474" s="76">
        <v>-1.8713549999999999E-3</v>
      </c>
      <c r="C1474" s="76">
        <v>-1.5075589999999999E-3</v>
      </c>
      <c r="D1474" s="76">
        <v>-1.9608690000000001E-3</v>
      </c>
      <c r="E1474" s="76">
        <v>-3.5508699999999998E-3</v>
      </c>
      <c r="F1474" s="76">
        <v>-5.9195300000000001E-3</v>
      </c>
      <c r="G1474" s="76">
        <v>29.48</v>
      </c>
      <c r="K1474">
        <v>-7.0599999999999996E-2</v>
      </c>
      <c r="N1474" s="76">
        <v>4.5199109999999996</v>
      </c>
      <c r="O1474" s="76">
        <v>4.4284689999999998</v>
      </c>
      <c r="P1474" s="76">
        <v>4.3353979999999996</v>
      </c>
      <c r="Q1474" s="76">
        <v>4.2404409999999997</v>
      </c>
      <c r="R1474" s="76">
        <v>4.1436339999999996</v>
      </c>
      <c r="S1474" s="76">
        <v>14.74</v>
      </c>
    </row>
    <row r="1475" spans="2:19" x14ac:dyDescent="0.25">
      <c r="B1475" s="76">
        <v>-8.2311290000000002E-3</v>
      </c>
      <c r="C1475" s="76">
        <v>-9.6545669999999993E-3</v>
      </c>
      <c r="D1475" s="76">
        <v>-9.7509869999999992E-3</v>
      </c>
      <c r="E1475" s="76">
        <v>-8.4873980000000002E-3</v>
      </c>
      <c r="F1475" s="76">
        <v>-6.0821440000000003E-3</v>
      </c>
      <c r="G1475" s="76">
        <v>29.5</v>
      </c>
      <c r="K1475">
        <v>-8.09E-2</v>
      </c>
      <c r="N1475" s="76">
        <v>4.0450419999999996</v>
      </c>
      <c r="O1475" s="76">
        <v>3.9444370000000002</v>
      </c>
      <c r="P1475" s="76">
        <v>3.8409960000000001</v>
      </c>
      <c r="Q1475" s="76">
        <v>3.7344050000000002</v>
      </c>
      <c r="R1475" s="76">
        <v>3.6265559999999999</v>
      </c>
      <c r="S1475" s="76">
        <v>14.75</v>
      </c>
    </row>
    <row r="1476" spans="2:19" x14ac:dyDescent="0.25">
      <c r="B1476" s="76">
        <v>-2.8985949999999999E-3</v>
      </c>
      <c r="C1476" s="76">
        <v>4.6260419999999999E-4</v>
      </c>
      <c r="D1476" s="76">
        <v>3.2238319999999998E-3</v>
      </c>
      <c r="E1476" s="76">
        <v>4.8539029999999997E-3</v>
      </c>
      <c r="F1476" s="76">
        <v>5.403227E-3</v>
      </c>
      <c r="G1476" s="76">
        <v>29.52</v>
      </c>
      <c r="K1476">
        <v>-7.8100000000000003E-2</v>
      </c>
      <c r="N1476" s="76">
        <v>3.5178090000000002</v>
      </c>
      <c r="O1476" s="76">
        <v>3.4051589999999998</v>
      </c>
      <c r="P1476" s="76">
        <v>3.2885390000000001</v>
      </c>
      <c r="Q1476" s="76">
        <v>3.1678570000000001</v>
      </c>
      <c r="R1476" s="76">
        <v>3.0435159999999999</v>
      </c>
      <c r="S1476" s="76">
        <v>14.76</v>
      </c>
    </row>
    <row r="1477" spans="2:19" x14ac:dyDescent="0.25">
      <c r="B1477" s="76">
        <v>5.4661689999999999E-3</v>
      </c>
      <c r="C1477" s="76">
        <v>5.7768910000000001E-3</v>
      </c>
      <c r="D1477" s="76">
        <v>6.7948569999999996E-3</v>
      </c>
      <c r="E1477" s="76">
        <v>8.5262170000000009E-3</v>
      </c>
      <c r="F1477" s="76">
        <v>1.054589E-2</v>
      </c>
      <c r="G1477" s="76">
        <v>29.54</v>
      </c>
      <c r="K1477">
        <v>-6.3600000000000004E-2</v>
      </c>
      <c r="N1477" s="76">
        <v>2.915934</v>
      </c>
      <c r="O1477" s="76">
        <v>2.7832889999999999</v>
      </c>
      <c r="P1477" s="76">
        <v>2.6480380000000001</v>
      </c>
      <c r="Q1477" s="76">
        <v>2.511889</v>
      </c>
      <c r="R1477" s="76">
        <v>2.3731360000000001</v>
      </c>
      <c r="S1477" s="76">
        <v>14.77</v>
      </c>
    </row>
    <row r="1478" spans="2:19" x14ac:dyDescent="0.25">
      <c r="B1478" s="76">
        <v>1.227633E-2</v>
      </c>
      <c r="C1478" s="76">
        <v>1.334688E-2</v>
      </c>
      <c r="D1478" s="76">
        <v>1.369065E-2</v>
      </c>
      <c r="E1478" s="76">
        <v>1.35532E-2</v>
      </c>
      <c r="F1478" s="76">
        <v>1.334455E-2</v>
      </c>
      <c r="G1478" s="76">
        <v>29.56</v>
      </c>
      <c r="K1478">
        <v>-4.8500000000000001E-2</v>
      </c>
      <c r="N1478" s="76">
        <v>2.2326039999999998</v>
      </c>
      <c r="O1478" s="76">
        <v>2.090773</v>
      </c>
      <c r="P1478" s="76">
        <v>1.946904</v>
      </c>
      <c r="Q1478" s="76">
        <v>1.803085</v>
      </c>
      <c r="R1478" s="76">
        <v>1.659449</v>
      </c>
      <c r="S1478" s="76">
        <v>14.78</v>
      </c>
    </row>
    <row r="1479" spans="2:19" x14ac:dyDescent="0.25">
      <c r="B1479" s="76">
        <v>1.3417770000000001E-2</v>
      </c>
      <c r="C1479" s="76">
        <v>1.38622E-2</v>
      </c>
      <c r="D1479" s="76">
        <v>1.439297E-2</v>
      </c>
      <c r="E1479" s="76">
        <v>1.454046E-2</v>
      </c>
      <c r="F1479" s="76">
        <v>1.3964020000000001E-2</v>
      </c>
      <c r="G1479" s="76">
        <v>29.58</v>
      </c>
      <c r="K1479">
        <v>-3.3300000000000003E-2</v>
      </c>
      <c r="N1479" s="76">
        <v>1.51512</v>
      </c>
      <c r="O1479" s="76">
        <v>1.3713040000000001</v>
      </c>
      <c r="P1479" s="76">
        <v>1.228229</v>
      </c>
      <c r="Q1479" s="76">
        <v>1.0870759999999999</v>
      </c>
      <c r="R1479" s="76">
        <v>0.94672239999999996</v>
      </c>
      <c r="S1479" s="76">
        <v>14.79</v>
      </c>
    </row>
    <row r="1480" spans="2:19" x14ac:dyDescent="0.25">
      <c r="B1480" s="76">
        <v>1.2651219999999999E-2</v>
      </c>
      <c r="C1480" s="76">
        <v>1.092537E-2</v>
      </c>
      <c r="D1480" s="76">
        <v>9.2576029999999997E-3</v>
      </c>
      <c r="E1480" s="76">
        <v>8.0543279999999995E-3</v>
      </c>
      <c r="F1480" s="76">
        <v>7.5639390000000004E-3</v>
      </c>
      <c r="G1480" s="76">
        <v>29.6</v>
      </c>
      <c r="K1480">
        <v>-0.04</v>
      </c>
      <c r="N1480" s="76">
        <v>0.80657429999999997</v>
      </c>
      <c r="O1480" s="76">
        <v>0.66662909999999997</v>
      </c>
      <c r="P1480" s="76">
        <v>0.52585139999999997</v>
      </c>
      <c r="Q1480" s="76">
        <v>0.38600909999999999</v>
      </c>
      <c r="R1480" s="76">
        <v>0.24543709999999999</v>
      </c>
      <c r="S1480" s="76">
        <v>14.8</v>
      </c>
    </row>
    <row r="1481" spans="2:19" x14ac:dyDescent="0.25">
      <c r="B1481" s="76">
        <v>7.9658739999999995E-3</v>
      </c>
      <c r="C1481" s="76">
        <v>9.4530580000000003E-3</v>
      </c>
      <c r="D1481" s="76">
        <v>1.213696E-2</v>
      </c>
      <c r="E1481" s="76">
        <v>1.5826779999999999E-2</v>
      </c>
      <c r="F1481" s="76">
        <v>1.9980939999999999E-2</v>
      </c>
      <c r="G1481" s="76">
        <v>29.62</v>
      </c>
      <c r="K1481">
        <v>-6.2899999999999998E-2</v>
      </c>
      <c r="N1481" s="76">
        <v>0.10315240000000001</v>
      </c>
      <c r="O1481" s="76">
        <v>-3.9064939999999999E-2</v>
      </c>
      <c r="P1481" s="76">
        <v>-0.18146870000000001</v>
      </c>
      <c r="Q1481" s="76">
        <v>-0.32333460000000003</v>
      </c>
      <c r="R1481" s="76">
        <v>-0.46352559999999998</v>
      </c>
      <c r="S1481" s="76">
        <v>14.81</v>
      </c>
    </row>
    <row r="1482" spans="2:19" x14ac:dyDescent="0.25">
      <c r="B1482" s="76">
        <v>2.383385E-2</v>
      </c>
      <c r="C1482" s="76">
        <v>2.6679950000000001E-2</v>
      </c>
      <c r="D1482" s="76">
        <v>2.8163509999999999E-2</v>
      </c>
      <c r="E1482" s="76">
        <v>2.8323290000000001E-2</v>
      </c>
      <c r="F1482" s="76">
        <v>2.7465759999999999E-2</v>
      </c>
      <c r="G1482" s="76">
        <v>29.64</v>
      </c>
      <c r="K1482">
        <v>-8.1100000000000005E-2</v>
      </c>
      <c r="N1482" s="76">
        <v>-0.60174079999999996</v>
      </c>
      <c r="O1482" s="76">
        <v>-0.738487</v>
      </c>
      <c r="P1482" s="76">
        <v>-0.87398379999999998</v>
      </c>
      <c r="Q1482" s="76">
        <v>-1.006875</v>
      </c>
      <c r="R1482" s="76">
        <v>-1.1366309999999999</v>
      </c>
      <c r="S1482" s="76">
        <v>14.82</v>
      </c>
    </row>
    <row r="1483" spans="2:19" x14ac:dyDescent="0.25">
      <c r="B1483" s="76">
        <v>2.6027970000000001E-2</v>
      </c>
      <c r="C1483" s="76">
        <v>2.4453289999999999E-2</v>
      </c>
      <c r="D1483" s="76">
        <v>2.3124140000000001E-2</v>
      </c>
      <c r="E1483" s="76">
        <v>2.2348389999999999E-2</v>
      </c>
      <c r="F1483" s="76">
        <v>2.2302369999999998E-2</v>
      </c>
      <c r="G1483" s="76">
        <v>29.66</v>
      </c>
      <c r="K1483">
        <v>-9.1999999999999998E-2</v>
      </c>
      <c r="N1483" s="76">
        <v>-1.264918</v>
      </c>
      <c r="O1483" s="76">
        <v>-1.3914789999999999</v>
      </c>
      <c r="P1483" s="76">
        <v>-1.515506</v>
      </c>
      <c r="Q1483" s="76">
        <v>-1.638342</v>
      </c>
      <c r="R1483" s="76">
        <v>-1.761271</v>
      </c>
      <c r="S1483" s="76">
        <v>14.83</v>
      </c>
    </row>
    <row r="1484" spans="2:19" x14ac:dyDescent="0.25">
      <c r="B1484" s="76">
        <v>2.297343E-2</v>
      </c>
      <c r="C1484" s="76">
        <v>2.3986159999999999E-2</v>
      </c>
      <c r="D1484" s="76">
        <v>2.4561380000000001E-2</v>
      </c>
      <c r="E1484" s="76">
        <v>2.3760819999999998E-2</v>
      </c>
      <c r="F1484" s="76">
        <v>2.0899810000000001E-2</v>
      </c>
      <c r="G1484" s="76">
        <v>29.68</v>
      </c>
      <c r="K1484">
        <v>-9.0499999999999997E-2</v>
      </c>
      <c r="N1484" s="76">
        <v>-1.8866909999999999</v>
      </c>
      <c r="O1484" s="76">
        <v>-2.0133429999999999</v>
      </c>
      <c r="P1484" s="76">
        <v>-2.139777</v>
      </c>
      <c r="Q1484" s="76">
        <v>-2.2674059999999998</v>
      </c>
      <c r="R1484" s="76">
        <v>-2.3945560000000001</v>
      </c>
      <c r="S1484" s="76">
        <v>14.84</v>
      </c>
    </row>
    <row r="1485" spans="2:19" x14ac:dyDescent="0.25">
      <c r="B1485" s="76">
        <v>1.5972030000000002E-2</v>
      </c>
      <c r="C1485" s="76">
        <v>9.7986879999999998E-3</v>
      </c>
      <c r="D1485" s="76">
        <v>3.6770850000000001E-3</v>
      </c>
      <c r="E1485" s="76">
        <v>-1.241731E-3</v>
      </c>
      <c r="F1485" s="76">
        <v>-4.3440750000000002E-3</v>
      </c>
      <c r="G1485" s="76">
        <v>29.7</v>
      </c>
      <c r="K1485">
        <v>-7.7899999999999997E-2</v>
      </c>
      <c r="N1485" s="76">
        <v>-2.5205280000000001</v>
      </c>
      <c r="O1485" s="76">
        <v>-2.6477029999999999</v>
      </c>
      <c r="P1485" s="76">
        <v>-2.7751869999999998</v>
      </c>
      <c r="Q1485" s="76">
        <v>-2.9004439999999998</v>
      </c>
      <c r="R1485" s="76">
        <v>-3.0229900000000001</v>
      </c>
      <c r="S1485" s="76">
        <v>14.85</v>
      </c>
    </row>
    <row r="1486" spans="2:19" x14ac:dyDescent="0.25">
      <c r="B1486" s="76">
        <v>-5.4795699999999996E-3</v>
      </c>
      <c r="C1486" s="76">
        <v>-4.8047690000000004E-3</v>
      </c>
      <c r="D1486" s="76">
        <v>-2.7717200000000001E-3</v>
      </c>
      <c r="E1486" s="76">
        <v>3.2026429999999998E-5</v>
      </c>
      <c r="F1486" s="76">
        <v>3.0772439999999998E-3</v>
      </c>
      <c r="G1486" s="76">
        <v>29.72</v>
      </c>
      <c r="K1486">
        <v>-6.3100000000000003E-2</v>
      </c>
      <c r="N1486" s="76">
        <v>-3.1419950000000001</v>
      </c>
      <c r="O1486" s="76">
        <v>-3.2576149999999999</v>
      </c>
      <c r="P1486" s="76">
        <v>-3.370349</v>
      </c>
      <c r="Q1486" s="76">
        <v>-3.479803</v>
      </c>
      <c r="R1486" s="76">
        <v>-3.5851639999999998</v>
      </c>
      <c r="S1486" s="76">
        <v>14.86</v>
      </c>
    </row>
    <row r="1487" spans="2:19" x14ac:dyDescent="0.25">
      <c r="B1487" s="76">
        <v>5.9564079999999998E-3</v>
      </c>
      <c r="C1487" s="76">
        <v>8.387607E-3</v>
      </c>
      <c r="D1487" s="76">
        <v>1.0133329999999999E-2</v>
      </c>
      <c r="E1487" s="76">
        <v>1.1035730000000001E-2</v>
      </c>
      <c r="F1487" s="76">
        <v>1.117279E-2</v>
      </c>
      <c r="G1487" s="76">
        <v>29.74</v>
      </c>
      <c r="K1487">
        <v>-5.8099999999999999E-2</v>
      </c>
      <c r="N1487" s="76">
        <v>-3.6879740000000001</v>
      </c>
      <c r="O1487" s="76">
        <v>-3.7887460000000002</v>
      </c>
      <c r="P1487" s="76">
        <v>-3.8858060000000001</v>
      </c>
      <c r="Q1487" s="76">
        <v>-3.9809760000000001</v>
      </c>
      <c r="R1487" s="76">
        <v>-4.0747809999999998</v>
      </c>
      <c r="S1487" s="76">
        <v>14.87</v>
      </c>
    </row>
    <row r="1488" spans="2:19" x14ac:dyDescent="0.25">
      <c r="B1488" s="76">
        <v>1.0924659999999999E-2</v>
      </c>
      <c r="C1488" s="76">
        <v>1.083069E-2</v>
      </c>
      <c r="D1488" s="76">
        <v>1.1314299999999999E-2</v>
      </c>
      <c r="E1488" s="76">
        <v>1.24575E-2</v>
      </c>
      <c r="F1488" s="76">
        <v>1.402027E-2</v>
      </c>
      <c r="G1488" s="76">
        <v>29.76</v>
      </c>
      <c r="K1488">
        <v>-5.7700000000000001E-2</v>
      </c>
      <c r="N1488" s="76">
        <v>-4.1669349999999996</v>
      </c>
      <c r="O1488" s="76">
        <v>-4.2594839999999996</v>
      </c>
      <c r="P1488" s="76">
        <v>-4.3522600000000002</v>
      </c>
      <c r="Q1488" s="76">
        <v>-4.4438079999999998</v>
      </c>
      <c r="R1488" s="76">
        <v>-4.5344090000000001</v>
      </c>
      <c r="S1488" s="76">
        <v>14.88</v>
      </c>
    </row>
    <row r="1489" spans="2:19" x14ac:dyDescent="0.25">
      <c r="B1489" s="76">
        <v>1.5670880000000002E-2</v>
      </c>
      <c r="C1489" s="76">
        <v>1.7203130000000001E-2</v>
      </c>
      <c r="D1489" s="76">
        <v>1.8528449999999998E-2</v>
      </c>
      <c r="E1489" s="76">
        <v>1.952767E-2</v>
      </c>
      <c r="F1489" s="76">
        <v>2.0006400000000001E-2</v>
      </c>
      <c r="G1489" s="76">
        <v>29.78</v>
      </c>
      <c r="K1489">
        <v>-5.4600000000000003E-2</v>
      </c>
      <c r="N1489" s="76">
        <v>-4.6228600000000002</v>
      </c>
      <c r="O1489" s="76">
        <v>-4.707948</v>
      </c>
      <c r="P1489" s="76">
        <v>-4.7917719999999999</v>
      </c>
      <c r="Q1489" s="76">
        <v>-4.8734590000000004</v>
      </c>
      <c r="R1489" s="76">
        <v>-4.9521750000000004</v>
      </c>
      <c r="S1489" s="76">
        <v>14.89</v>
      </c>
    </row>
    <row r="1490" spans="2:19" x14ac:dyDescent="0.25">
      <c r="B1490" s="76">
        <v>1.9737680000000001E-2</v>
      </c>
      <c r="C1490" s="76">
        <v>1.8654690000000002E-2</v>
      </c>
      <c r="D1490" s="76">
        <v>1.6929690000000001E-2</v>
      </c>
      <c r="E1490" s="76">
        <v>1.4810230000000001E-2</v>
      </c>
      <c r="F1490" s="76">
        <v>1.248877E-2</v>
      </c>
      <c r="G1490" s="76">
        <v>29.8</v>
      </c>
      <c r="K1490">
        <v>-4.4699999999999997E-2</v>
      </c>
      <c r="N1490" s="76">
        <v>-5.0299759999999996</v>
      </c>
      <c r="O1490" s="76">
        <v>-5.1072819999999997</v>
      </c>
      <c r="P1490" s="76">
        <v>-5.1855549999999999</v>
      </c>
      <c r="Q1490" s="76">
        <v>-5.2642870000000004</v>
      </c>
      <c r="R1490" s="76">
        <v>-5.3420399999999999</v>
      </c>
      <c r="S1490" s="76">
        <v>14.9</v>
      </c>
    </row>
    <row r="1491" spans="2:19" x14ac:dyDescent="0.25">
      <c r="B1491" s="76">
        <v>1.007367E-2</v>
      </c>
      <c r="C1491" s="76">
        <v>7.60233E-3</v>
      </c>
      <c r="D1491" s="76">
        <v>5.1593209999999997E-3</v>
      </c>
      <c r="E1491" s="76">
        <v>2.9472880000000002E-3</v>
      </c>
      <c r="F1491" s="76">
        <v>1.197472E-3</v>
      </c>
      <c r="G1491" s="76">
        <v>29.82</v>
      </c>
      <c r="K1491">
        <v>-3.4200000000000001E-2</v>
      </c>
      <c r="N1491" s="76">
        <v>-5.4210140000000004</v>
      </c>
      <c r="O1491" s="76">
        <v>-5.5001769999999999</v>
      </c>
      <c r="P1491" s="76">
        <v>-5.5791880000000003</v>
      </c>
      <c r="Q1491" s="76">
        <v>-5.6601080000000001</v>
      </c>
      <c r="R1491" s="76">
        <v>-5.7412349999999996</v>
      </c>
      <c r="S1491" s="76">
        <v>14.91</v>
      </c>
    </row>
    <row r="1492" spans="2:19" x14ac:dyDescent="0.25">
      <c r="B1492" s="76">
        <v>1.044529E-4</v>
      </c>
      <c r="C1492" s="76">
        <v>-1.994868E-4</v>
      </c>
      <c r="D1492" s="76">
        <v>3.2837650000000002E-4</v>
      </c>
      <c r="E1492" s="76">
        <v>1.6986849999999999E-3</v>
      </c>
      <c r="F1492" s="76">
        <v>3.9098580000000004E-3</v>
      </c>
      <c r="G1492" s="76">
        <v>29.84</v>
      </c>
      <c r="K1492">
        <v>-2.7699999999999999E-2</v>
      </c>
      <c r="N1492" s="76">
        <v>-5.8214189999999997</v>
      </c>
      <c r="O1492" s="76">
        <v>-5.89975</v>
      </c>
      <c r="P1492" s="76">
        <v>-5.9769030000000001</v>
      </c>
      <c r="Q1492" s="76">
        <v>-6.0531819999999996</v>
      </c>
      <c r="R1492" s="76">
        <v>-6.1254340000000003</v>
      </c>
      <c r="S1492" s="76">
        <v>14.92</v>
      </c>
    </row>
    <row r="1493" spans="2:19" x14ac:dyDescent="0.25">
      <c r="B1493" s="76">
        <v>6.9152780000000004E-3</v>
      </c>
      <c r="C1493" s="76">
        <v>1.051641E-2</v>
      </c>
      <c r="D1493" s="76">
        <v>1.426995E-2</v>
      </c>
      <c r="E1493" s="76">
        <v>1.7557590000000001E-2</v>
      </c>
      <c r="F1493" s="76">
        <v>1.9789959999999999E-2</v>
      </c>
      <c r="G1493" s="76">
        <v>29.86</v>
      </c>
      <c r="K1493">
        <v>-2.7099999999999999E-2</v>
      </c>
      <c r="N1493" s="76">
        <v>-6.1925689999999998</v>
      </c>
      <c r="O1493" s="76">
        <v>-6.2564539999999997</v>
      </c>
      <c r="P1493" s="76">
        <v>-6.3167070000000001</v>
      </c>
      <c r="Q1493" s="76">
        <v>-6.3711989999999998</v>
      </c>
      <c r="R1493" s="76">
        <v>-6.4226210000000004</v>
      </c>
      <c r="S1493" s="76">
        <v>14.93</v>
      </c>
    </row>
    <row r="1494" spans="2:19" x14ac:dyDescent="0.25">
      <c r="B1494" s="76">
        <v>2.0630639999999999E-2</v>
      </c>
      <c r="C1494" s="76">
        <v>2.0147910000000002E-2</v>
      </c>
      <c r="D1494" s="76">
        <v>1.872306E-2</v>
      </c>
      <c r="E1494" s="76">
        <v>1.6867030000000002E-2</v>
      </c>
      <c r="F1494" s="76">
        <v>1.4926729999999999E-2</v>
      </c>
      <c r="G1494" s="76">
        <v>29.88</v>
      </c>
      <c r="K1494">
        <v>-3.1199999999999999E-2</v>
      </c>
      <c r="N1494" s="76">
        <v>-6.4720409999999999</v>
      </c>
      <c r="O1494" s="76">
        <v>-6.5180689999999997</v>
      </c>
      <c r="P1494" s="76">
        <v>-6.5628419999999998</v>
      </c>
      <c r="Q1494" s="76">
        <v>-6.6053870000000003</v>
      </c>
      <c r="R1494" s="76">
        <v>-6.6452080000000002</v>
      </c>
      <c r="S1494" s="76">
        <v>14.94</v>
      </c>
    </row>
    <row r="1495" spans="2:19" x14ac:dyDescent="0.25">
      <c r="B1495" s="76">
        <v>1.2989779999999999E-2</v>
      </c>
      <c r="C1495" s="76">
        <v>1.102272E-2</v>
      </c>
      <c r="D1495" s="76">
        <v>9.0589239999999994E-3</v>
      </c>
      <c r="E1495" s="76">
        <v>7.3896509999999997E-3</v>
      </c>
      <c r="F1495" s="76">
        <v>6.5259510000000003E-3</v>
      </c>
      <c r="G1495" s="76">
        <v>29.9</v>
      </c>
      <c r="K1495">
        <v>-3.8800000000000001E-2</v>
      </c>
      <c r="N1495" s="76">
        <v>-6.6833539999999996</v>
      </c>
      <c r="O1495" s="76">
        <v>-6.7201760000000004</v>
      </c>
      <c r="P1495" s="76">
        <v>-6.7582449999999996</v>
      </c>
      <c r="Q1495" s="76">
        <v>-6.7964950000000002</v>
      </c>
      <c r="R1495" s="76">
        <v>-6.8343420000000004</v>
      </c>
      <c r="S1495" s="76">
        <v>14.95</v>
      </c>
    </row>
    <row r="1496" spans="2:19" x14ac:dyDescent="0.25">
      <c r="B1496" s="76">
        <v>6.9364939999999996E-3</v>
      </c>
      <c r="C1496" s="76">
        <v>8.6580170000000005E-3</v>
      </c>
      <c r="D1496" s="76">
        <v>1.123614E-2</v>
      </c>
      <c r="E1496" s="76">
        <v>1.4051320000000001E-2</v>
      </c>
      <c r="F1496" s="76">
        <v>1.6698379999999999E-2</v>
      </c>
      <c r="G1496" s="76">
        <v>29.92</v>
      </c>
      <c r="K1496">
        <v>-3.9899999999999998E-2</v>
      </c>
      <c r="N1496" s="76">
        <v>-6.871842</v>
      </c>
      <c r="O1496" s="76">
        <v>-6.9077019999999996</v>
      </c>
      <c r="P1496" s="76">
        <v>-6.9428869999999998</v>
      </c>
      <c r="Q1496" s="76">
        <v>-6.9770139999999996</v>
      </c>
      <c r="R1496" s="76">
        <v>-7.0088600000000003</v>
      </c>
      <c r="S1496" s="76">
        <v>14.96</v>
      </c>
    </row>
    <row r="1497" spans="2:19" x14ac:dyDescent="0.25">
      <c r="B1497" s="76">
        <v>1.915379E-2</v>
      </c>
      <c r="C1497" s="76">
        <v>2.159556E-2</v>
      </c>
      <c r="D1497" s="76">
        <v>2.4195370000000001E-2</v>
      </c>
      <c r="E1497" s="76">
        <v>2.707859E-2</v>
      </c>
      <c r="F1497" s="76">
        <v>3.028869E-2</v>
      </c>
      <c r="G1497" s="76">
        <v>29.94</v>
      </c>
      <c r="K1497">
        <v>-3.7400000000000003E-2</v>
      </c>
      <c r="N1497" s="76">
        <v>-7.0380580000000004</v>
      </c>
      <c r="O1497" s="76">
        <v>-7.0652759999999999</v>
      </c>
      <c r="P1497" s="76">
        <v>-7.090217</v>
      </c>
      <c r="Q1497" s="76">
        <v>-7.1100760000000003</v>
      </c>
      <c r="R1497" s="76">
        <v>-7.1248690000000003</v>
      </c>
      <c r="S1497" s="76">
        <v>14.97</v>
      </c>
    </row>
    <row r="1498" spans="2:19" x14ac:dyDescent="0.25">
      <c r="B1498" s="76">
        <v>3.3702250000000003E-2</v>
      </c>
      <c r="C1498" s="76">
        <v>3.7076379999999999E-2</v>
      </c>
      <c r="D1498" s="76">
        <v>4.0203240000000001E-2</v>
      </c>
      <c r="E1498" s="76">
        <v>4.3024260000000002E-2</v>
      </c>
      <c r="F1498" s="76">
        <v>4.5598609999999998E-2</v>
      </c>
      <c r="G1498" s="76">
        <v>29.96</v>
      </c>
      <c r="K1498">
        <v>-3.6499999999999998E-2</v>
      </c>
      <c r="N1498" s="76">
        <v>-7.1356419999999998</v>
      </c>
      <c r="O1498" s="76">
        <v>-7.1420589999999997</v>
      </c>
      <c r="P1498" s="76">
        <v>-7.1443139999999996</v>
      </c>
      <c r="Q1498" s="76">
        <v>-7.1420849999999998</v>
      </c>
      <c r="R1498" s="76">
        <v>-7.1359709999999996</v>
      </c>
      <c r="S1498" s="76">
        <v>14.98</v>
      </c>
    </row>
    <row r="1499" spans="2:19" x14ac:dyDescent="0.25">
      <c r="B1499" s="76">
        <v>4.8071389999999999E-2</v>
      </c>
      <c r="C1499" s="76">
        <v>5.0601E-2</v>
      </c>
      <c r="D1499" s="76">
        <v>5.329706E-2</v>
      </c>
      <c r="E1499" s="76">
        <v>5.6192180000000001E-2</v>
      </c>
      <c r="F1499" s="76">
        <v>5.9136290000000001E-2</v>
      </c>
      <c r="G1499" s="76">
        <v>29.98</v>
      </c>
      <c r="K1499">
        <v>-3.1099999999999999E-2</v>
      </c>
      <c r="N1499" s="76">
        <v>-7.1258980000000003</v>
      </c>
      <c r="O1499" s="76">
        <v>-7.1118949999999996</v>
      </c>
      <c r="P1499" s="76">
        <v>-7.0955079999999997</v>
      </c>
      <c r="Q1499" s="76">
        <v>-7.076308</v>
      </c>
      <c r="R1499" s="76">
        <v>-7.0541260000000001</v>
      </c>
      <c r="S1499" s="76">
        <v>14.99</v>
      </c>
    </row>
    <row r="1500" spans="2:19" x14ac:dyDescent="0.25">
      <c r="B1500" s="76">
        <v>6.185715E-2</v>
      </c>
      <c r="C1500" s="76">
        <v>6.4044710000000005E-2</v>
      </c>
      <c r="D1500" s="76">
        <v>6.5414710000000001E-2</v>
      </c>
      <c r="E1500" s="76">
        <v>6.5829769999999996E-2</v>
      </c>
      <c r="F1500" s="76">
        <v>6.5399040000000006E-2</v>
      </c>
      <c r="G1500" s="76">
        <v>30</v>
      </c>
      <c r="K1500">
        <v>-2.0199999999999999E-2</v>
      </c>
      <c r="N1500" s="76">
        <v>-7.0284329999999997</v>
      </c>
      <c r="O1500" s="76">
        <v>-6.9979110000000002</v>
      </c>
      <c r="P1500" s="76">
        <v>-6.9609230000000002</v>
      </c>
      <c r="Q1500" s="76">
        <v>-6.9194529999999999</v>
      </c>
      <c r="R1500" s="76">
        <v>-6.875</v>
      </c>
      <c r="S1500" s="76">
        <v>15</v>
      </c>
    </row>
    <row r="1501" spans="2:19" x14ac:dyDescent="0.25">
      <c r="B1501" s="76">
        <v>6.4387929999999996E-2</v>
      </c>
      <c r="C1501" s="76">
        <v>6.3040470000000001E-2</v>
      </c>
      <c r="D1501" s="76">
        <v>6.1558170000000002E-2</v>
      </c>
      <c r="E1501" s="76">
        <v>6.0034459999999998E-2</v>
      </c>
      <c r="F1501" s="76">
        <v>5.8457120000000001E-2</v>
      </c>
      <c r="G1501" s="76">
        <v>30.02</v>
      </c>
      <c r="K1501">
        <v>-1E-3</v>
      </c>
      <c r="N1501" s="76">
        <v>-6.8254630000000001</v>
      </c>
      <c r="O1501" s="76">
        <v>-6.7730199999999998</v>
      </c>
      <c r="P1501" s="76">
        <v>-6.7174310000000004</v>
      </c>
      <c r="Q1501" s="76">
        <v>-6.6573079999999996</v>
      </c>
      <c r="R1501" s="76">
        <v>-6.5944820000000002</v>
      </c>
      <c r="S1501" s="76">
        <v>15.01</v>
      </c>
    </row>
    <row r="1502" spans="2:19" x14ac:dyDescent="0.25">
      <c r="B1502" s="76">
        <v>5.6735849999999997E-2</v>
      </c>
      <c r="C1502" s="76">
        <v>5.4774459999999997E-2</v>
      </c>
      <c r="D1502" s="76">
        <v>5.2547679999999999E-2</v>
      </c>
      <c r="E1502" s="76">
        <v>5.01558E-2</v>
      </c>
      <c r="F1502" s="76">
        <v>4.7776060000000002E-2</v>
      </c>
      <c r="G1502" s="76">
        <v>30.04</v>
      </c>
      <c r="K1502">
        <v>1.4999999999999999E-2</v>
      </c>
      <c r="N1502" s="76">
        <v>-6.5287050000000004</v>
      </c>
      <c r="O1502" s="76">
        <v>-6.4591190000000003</v>
      </c>
      <c r="P1502" s="76">
        <v>-6.3873350000000002</v>
      </c>
      <c r="Q1502" s="76">
        <v>-6.3137600000000003</v>
      </c>
      <c r="R1502" s="76">
        <v>-6.2385010000000003</v>
      </c>
      <c r="S1502" s="76">
        <v>15.02</v>
      </c>
    </row>
    <row r="1503" spans="2:19" x14ac:dyDescent="0.25">
      <c r="B1503" s="76">
        <v>4.5631150000000002E-2</v>
      </c>
      <c r="C1503" s="76">
        <v>4.3869900000000003E-2</v>
      </c>
      <c r="D1503" s="76">
        <v>4.239971E-2</v>
      </c>
      <c r="E1503" s="76">
        <v>4.0886329999999999E-2</v>
      </c>
      <c r="F1503" s="76">
        <v>3.8900270000000001E-2</v>
      </c>
      <c r="G1503" s="76">
        <v>30.06</v>
      </c>
      <c r="K1503">
        <v>2.9499999999999998E-2</v>
      </c>
      <c r="N1503" s="76">
        <v>-6.1608340000000004</v>
      </c>
      <c r="O1503" s="76">
        <v>-6.0815239999999999</v>
      </c>
      <c r="P1503" s="76">
        <v>-6.0003640000000003</v>
      </c>
      <c r="Q1503" s="76">
        <v>-5.915546</v>
      </c>
      <c r="R1503" s="76">
        <v>-5.828487</v>
      </c>
      <c r="S1503" s="76">
        <v>15.03</v>
      </c>
    </row>
    <row r="1504" spans="2:19" x14ac:dyDescent="0.25">
      <c r="B1504" s="76">
        <v>3.6212029999999999E-2</v>
      </c>
      <c r="C1504" s="76">
        <v>3.3006510000000003E-2</v>
      </c>
      <c r="D1504" s="76">
        <v>2.9848139999999999E-2</v>
      </c>
      <c r="E1504" s="76">
        <v>2.7317319999999999E-2</v>
      </c>
      <c r="F1504" s="76">
        <v>2.5672190000000001E-2</v>
      </c>
      <c r="G1504" s="76">
        <v>30.08</v>
      </c>
      <c r="K1504">
        <v>4.3400000000000001E-2</v>
      </c>
      <c r="N1504" s="76">
        <v>-5.7396240000000001</v>
      </c>
      <c r="O1504" s="76">
        <v>-5.6492199999999997</v>
      </c>
      <c r="P1504" s="76">
        <v>-5.5576150000000002</v>
      </c>
      <c r="Q1504" s="76">
        <v>-5.4633450000000003</v>
      </c>
      <c r="R1504" s="76">
        <v>-5.3679620000000003</v>
      </c>
      <c r="S1504" s="76">
        <v>15.04</v>
      </c>
    </row>
    <row r="1505" spans="2:19" x14ac:dyDescent="0.25">
      <c r="B1505" s="76">
        <v>2.4661240000000001E-2</v>
      </c>
      <c r="C1505" s="76">
        <v>2.361307E-2</v>
      </c>
      <c r="D1505" s="76">
        <v>2.1901440000000001E-2</v>
      </c>
      <c r="E1505" s="76">
        <v>1.9308019999999999E-2</v>
      </c>
      <c r="F1505" s="76">
        <v>1.6114570000000002E-2</v>
      </c>
      <c r="G1505" s="76">
        <v>30.1</v>
      </c>
      <c r="K1505">
        <v>4.4999999999999998E-2</v>
      </c>
      <c r="N1505" s="76">
        <v>-5.2741340000000001</v>
      </c>
      <c r="O1505" s="76">
        <v>-5.1793100000000001</v>
      </c>
      <c r="P1505" s="76">
        <v>-5.0845089999999997</v>
      </c>
      <c r="Q1505" s="76">
        <v>-4.9923339999999996</v>
      </c>
      <c r="R1505" s="76">
        <v>-4.9010540000000002</v>
      </c>
      <c r="S1505" s="76">
        <v>15.05</v>
      </c>
    </row>
    <row r="1506" spans="2:19" x14ac:dyDescent="0.25">
      <c r="B1506" s="76">
        <v>1.277407E-2</v>
      </c>
      <c r="C1506" s="76">
        <v>9.5539100000000005E-3</v>
      </c>
      <c r="D1506" s="76">
        <v>6.555295E-3</v>
      </c>
      <c r="E1506" s="76">
        <v>3.9263179999999998E-3</v>
      </c>
      <c r="F1506" s="76">
        <v>1.9843759999999999E-3</v>
      </c>
      <c r="G1506" s="76">
        <v>30.12</v>
      </c>
      <c r="K1506">
        <v>4.0099999999999997E-2</v>
      </c>
      <c r="N1506" s="76">
        <v>-4.8089950000000004</v>
      </c>
      <c r="O1506" s="76">
        <v>-4.715465</v>
      </c>
      <c r="P1506" s="76">
        <v>-4.6229089999999999</v>
      </c>
      <c r="Q1506" s="76">
        <v>-4.533525</v>
      </c>
      <c r="R1506" s="76">
        <v>-4.4454630000000002</v>
      </c>
      <c r="S1506" s="76">
        <v>15.06</v>
      </c>
    </row>
    <row r="1507" spans="2:19" x14ac:dyDescent="0.25">
      <c r="B1507" s="76">
        <v>1.1634709999999999E-3</v>
      </c>
      <c r="C1507" s="76">
        <v>1.7543330000000001E-3</v>
      </c>
      <c r="D1507" s="76">
        <v>3.7426830000000001E-3</v>
      </c>
      <c r="E1507" s="76">
        <v>6.9172230000000001E-3</v>
      </c>
      <c r="F1507" s="76">
        <v>1.093974E-2</v>
      </c>
      <c r="G1507" s="76">
        <v>30.14</v>
      </c>
      <c r="K1507">
        <v>3.7900000000000003E-2</v>
      </c>
      <c r="N1507" s="76">
        <v>-4.359559</v>
      </c>
      <c r="O1507" s="76">
        <v>-4.2781960000000003</v>
      </c>
      <c r="P1507" s="76">
        <v>-4.1989879999999999</v>
      </c>
      <c r="Q1507" s="76">
        <v>-4.121048</v>
      </c>
      <c r="R1507" s="76">
        <v>-4.0448570000000004</v>
      </c>
      <c r="S1507" s="76">
        <v>15.07</v>
      </c>
    </row>
    <row r="1508" spans="2:19" x14ac:dyDescent="0.25">
      <c r="B1508" s="76">
        <v>1.5273439999999999E-2</v>
      </c>
      <c r="C1508" s="76">
        <v>1.9188239999999999E-2</v>
      </c>
      <c r="D1508" s="76">
        <v>2.2008840000000002E-2</v>
      </c>
      <c r="E1508" s="76">
        <v>2.354728E-2</v>
      </c>
      <c r="F1508" s="76">
        <v>2.4242300000000001E-2</v>
      </c>
      <c r="G1508" s="76">
        <v>30.16</v>
      </c>
      <c r="K1508">
        <v>4.0800000000000003E-2</v>
      </c>
      <c r="N1508" s="76">
        <v>-3.9681129999999998</v>
      </c>
      <c r="O1508" s="76">
        <v>-3.8916309999999998</v>
      </c>
      <c r="P1508" s="76">
        <v>-3.8164129999999998</v>
      </c>
      <c r="Q1508" s="76">
        <v>-3.7414580000000002</v>
      </c>
      <c r="R1508" s="76">
        <v>-3.6659310000000001</v>
      </c>
      <c r="S1508" s="76">
        <v>15.08</v>
      </c>
    </row>
    <row r="1509" spans="2:19" x14ac:dyDescent="0.25">
      <c r="B1509" s="76">
        <v>2.4828889999999999E-2</v>
      </c>
      <c r="C1509" s="76">
        <v>2.5843169999999999E-2</v>
      </c>
      <c r="D1509" s="76">
        <v>2.7387700000000001E-2</v>
      </c>
      <c r="E1509" s="76">
        <v>2.9171010000000001E-2</v>
      </c>
      <c r="F1509" s="76">
        <v>3.0754839999999999E-2</v>
      </c>
      <c r="G1509" s="76">
        <v>30.18</v>
      </c>
      <c r="K1509">
        <v>4.5199999999999997E-2</v>
      </c>
      <c r="N1509" s="76">
        <v>-3.588902</v>
      </c>
      <c r="O1509" s="76">
        <v>-3.5109849999999998</v>
      </c>
      <c r="P1509" s="76">
        <v>-3.4326840000000001</v>
      </c>
      <c r="Q1509" s="76">
        <v>-3.35487</v>
      </c>
      <c r="R1509" s="76">
        <v>-3.2758319999999999</v>
      </c>
      <c r="S1509" s="76">
        <v>15.09</v>
      </c>
    </row>
    <row r="1510" spans="2:19" x14ac:dyDescent="0.25">
      <c r="B1510" s="76">
        <v>3.1782619999999998E-2</v>
      </c>
      <c r="C1510" s="76">
        <v>3.2079969999999999E-2</v>
      </c>
      <c r="D1510" s="76">
        <v>3.1687010000000002E-2</v>
      </c>
      <c r="E1510" s="76">
        <v>3.067746E-2</v>
      </c>
      <c r="F1510" s="76">
        <v>2.8888980000000002E-2</v>
      </c>
      <c r="G1510" s="76">
        <v>30.2</v>
      </c>
      <c r="K1510">
        <v>5.2600000000000001E-2</v>
      </c>
      <c r="N1510" s="76">
        <v>-3.1954389999999999</v>
      </c>
      <c r="O1510" s="76">
        <v>-3.114242</v>
      </c>
      <c r="P1510" s="76">
        <v>-3.0289419999999998</v>
      </c>
      <c r="Q1510" s="76">
        <v>-2.9420920000000002</v>
      </c>
      <c r="R1510" s="76">
        <v>-2.8580429999999999</v>
      </c>
      <c r="S1510" s="76">
        <v>15.1</v>
      </c>
    </row>
    <row r="1511" spans="2:19" x14ac:dyDescent="0.25">
      <c r="B1511" s="76">
        <v>2.5889209999999999E-2</v>
      </c>
      <c r="C1511" s="76">
        <v>2.137354E-2</v>
      </c>
      <c r="D1511" s="76">
        <v>1.5741419999999999E-2</v>
      </c>
      <c r="E1511" s="76">
        <v>1.0145E-2</v>
      </c>
      <c r="F1511" s="76">
        <v>5.8353620000000002E-3</v>
      </c>
      <c r="G1511" s="76">
        <v>30.22</v>
      </c>
      <c r="K1511">
        <v>5.79E-2</v>
      </c>
      <c r="N1511" s="76">
        <v>-2.7741380000000002</v>
      </c>
      <c r="O1511" s="76">
        <v>-2.6902249999999999</v>
      </c>
      <c r="P1511" s="76">
        <v>-2.6079650000000001</v>
      </c>
      <c r="Q1511" s="76">
        <v>-2.5266609999999998</v>
      </c>
      <c r="R1511" s="76">
        <v>-2.446841</v>
      </c>
      <c r="S1511" s="76">
        <v>15.11</v>
      </c>
    </row>
    <row r="1512" spans="2:19" x14ac:dyDescent="0.25">
      <c r="B1512" s="76">
        <v>3.3822119999999999E-3</v>
      </c>
      <c r="C1512" s="76">
        <v>2.419507E-3</v>
      </c>
      <c r="D1512" s="76">
        <v>2.0208829999999998E-3</v>
      </c>
      <c r="E1512" s="76">
        <v>1.292739E-3</v>
      </c>
      <c r="F1512" s="76">
        <v>-3.5826899999999998E-4</v>
      </c>
      <c r="G1512" s="76">
        <v>30.24</v>
      </c>
      <c r="K1512">
        <v>5.0200000000000002E-2</v>
      </c>
      <c r="N1512" s="76">
        <v>-2.367591</v>
      </c>
      <c r="O1512" s="76">
        <v>-2.2882889999999998</v>
      </c>
      <c r="P1512" s="76">
        <v>-2.2103250000000001</v>
      </c>
      <c r="Q1512" s="76">
        <v>-2.1344129999999999</v>
      </c>
      <c r="R1512" s="76">
        <v>-2.0600559999999999</v>
      </c>
      <c r="S1512" s="76">
        <v>15.12</v>
      </c>
    </row>
    <row r="1513" spans="2:19" x14ac:dyDescent="0.25">
      <c r="B1513" s="76">
        <v>-3.1790849999999999E-3</v>
      </c>
      <c r="C1513" s="76">
        <v>-6.9842280000000003E-3</v>
      </c>
      <c r="D1513" s="76">
        <v>-1.117786E-2</v>
      </c>
      <c r="E1513" s="76">
        <v>-1.4985160000000001E-2</v>
      </c>
      <c r="F1513" s="76">
        <v>-1.786538E-2</v>
      </c>
      <c r="G1513" s="76">
        <v>30.26</v>
      </c>
      <c r="K1513">
        <v>4.2599999999999999E-2</v>
      </c>
      <c r="N1513" s="76">
        <v>-1.9865740000000001</v>
      </c>
      <c r="O1513" s="76">
        <v>-1.9134990000000001</v>
      </c>
      <c r="P1513" s="76">
        <v>-1.839769</v>
      </c>
      <c r="Q1513" s="76">
        <v>-1.764648</v>
      </c>
      <c r="R1513" s="76">
        <v>-1.6900360000000001</v>
      </c>
      <c r="S1513" s="76">
        <v>15.13</v>
      </c>
    </row>
    <row r="1514" spans="2:19" x14ac:dyDescent="0.25">
      <c r="B1514" s="76">
        <v>-1.9795710000000001E-2</v>
      </c>
      <c r="C1514" s="76">
        <v>-2.1075190000000001E-2</v>
      </c>
      <c r="D1514" s="76">
        <v>-2.1966530000000001E-2</v>
      </c>
      <c r="E1514" s="76">
        <v>-2.259717E-2</v>
      </c>
      <c r="F1514" s="76">
        <v>-2.293417E-2</v>
      </c>
      <c r="G1514" s="76">
        <v>30.28</v>
      </c>
      <c r="K1514">
        <v>3.6999999999999998E-2</v>
      </c>
      <c r="N1514" s="76">
        <v>-1.616722</v>
      </c>
      <c r="O1514" s="76">
        <v>-1.543315</v>
      </c>
      <c r="P1514" s="76">
        <v>-1.4689129999999999</v>
      </c>
      <c r="Q1514" s="76">
        <v>-1.393132</v>
      </c>
      <c r="R1514" s="76">
        <v>-1.3165420000000001</v>
      </c>
      <c r="S1514" s="76">
        <v>15.14</v>
      </c>
    </row>
    <row r="1515" spans="2:19" x14ac:dyDescent="0.25">
      <c r="B1515" s="76">
        <v>-2.2797060000000001E-2</v>
      </c>
      <c r="C1515" s="76">
        <v>-2.1855260000000001E-2</v>
      </c>
      <c r="D1515" s="76">
        <v>-1.9788119999999999E-2</v>
      </c>
      <c r="E1515" s="76">
        <v>-1.6716109999999999E-2</v>
      </c>
      <c r="F1515" s="76">
        <v>-1.3341449999999999E-2</v>
      </c>
      <c r="G1515" s="76">
        <v>30.3</v>
      </c>
      <c r="K1515">
        <v>3.6299999999999999E-2</v>
      </c>
      <c r="N1515" s="76">
        <v>-1.2407509999999999</v>
      </c>
      <c r="O1515" s="76">
        <v>-1.1663140000000001</v>
      </c>
      <c r="P1515" s="76">
        <v>-1.093035</v>
      </c>
      <c r="Q1515" s="76">
        <v>-1.021039</v>
      </c>
      <c r="R1515" s="76">
        <v>-0.95007710000000001</v>
      </c>
      <c r="S1515" s="76">
        <v>15.15</v>
      </c>
    </row>
    <row r="1516" spans="2:19" x14ac:dyDescent="0.25">
      <c r="B1516" s="76">
        <v>-1.061746E-2</v>
      </c>
      <c r="C1516" s="76">
        <v>-9.2365190000000003E-3</v>
      </c>
      <c r="D1516" s="76">
        <v>-9.2935650000000002E-3</v>
      </c>
      <c r="E1516" s="76">
        <v>-1.0461120000000001E-2</v>
      </c>
      <c r="F1516" s="76">
        <v>-1.241184E-2</v>
      </c>
      <c r="G1516" s="76">
        <v>30.32</v>
      </c>
      <c r="K1516">
        <v>3.78E-2</v>
      </c>
      <c r="N1516" s="76">
        <v>-0.87926680000000002</v>
      </c>
      <c r="O1516" s="76">
        <v>-0.80861249999999996</v>
      </c>
      <c r="P1516" s="76">
        <v>-0.7389637</v>
      </c>
      <c r="Q1516" s="76">
        <v>-0.67066099999999995</v>
      </c>
      <c r="R1516" s="76">
        <v>-0.60335890000000003</v>
      </c>
      <c r="S1516" s="76">
        <v>15.16</v>
      </c>
    </row>
    <row r="1517" spans="2:19" x14ac:dyDescent="0.25">
      <c r="B1517" s="76">
        <v>-1.4942199999999999E-2</v>
      </c>
      <c r="C1517" s="76">
        <v>-1.76837E-2</v>
      </c>
      <c r="D1517" s="76">
        <v>-1.9988329999999999E-2</v>
      </c>
      <c r="E1517" s="76">
        <v>-2.131388E-2</v>
      </c>
      <c r="F1517" s="76">
        <v>-2.179619E-2</v>
      </c>
      <c r="G1517" s="76">
        <v>30.34</v>
      </c>
      <c r="K1517">
        <v>0.04</v>
      </c>
      <c r="N1517" s="76">
        <v>-0.53797930000000005</v>
      </c>
      <c r="O1517" s="76">
        <v>-0.47659899999999999</v>
      </c>
      <c r="P1517" s="76">
        <v>-0.41943819999999998</v>
      </c>
      <c r="Q1517" s="76">
        <v>-0.36529080000000003</v>
      </c>
      <c r="R1517" s="76">
        <v>-0.31491279999999999</v>
      </c>
      <c r="S1517" s="76">
        <v>15.17</v>
      </c>
    </row>
    <row r="1518" spans="2:19" x14ac:dyDescent="0.25">
      <c r="B1518" s="76">
        <v>-2.228606E-2</v>
      </c>
      <c r="C1518" s="76">
        <v>-2.354444E-2</v>
      </c>
      <c r="D1518" s="76">
        <v>-2.529733E-2</v>
      </c>
      <c r="E1518" s="76">
        <v>-2.623149E-2</v>
      </c>
      <c r="F1518" s="76">
        <v>-2.505984E-2</v>
      </c>
      <c r="G1518" s="76">
        <v>30.36</v>
      </c>
      <c r="K1518">
        <v>5.1900000000000002E-2</v>
      </c>
      <c r="N1518" s="76">
        <v>-0.27011380000000002</v>
      </c>
      <c r="O1518" s="76">
        <v>-0.2288645</v>
      </c>
      <c r="P1518" s="76">
        <v>-0.1896748</v>
      </c>
      <c r="Q1518" s="76">
        <v>-0.1532222</v>
      </c>
      <c r="R1518" s="76">
        <v>-0.120283</v>
      </c>
      <c r="S1518" s="76">
        <v>15.18</v>
      </c>
    </row>
    <row r="1519" spans="2:19" x14ac:dyDescent="0.25">
      <c r="B1519" s="76">
        <v>-2.1603000000000001E-2</v>
      </c>
      <c r="C1519" s="76">
        <v>-1.691527E-2</v>
      </c>
      <c r="D1519" s="76">
        <v>-1.238482E-2</v>
      </c>
      <c r="E1519" s="76">
        <v>-8.6934219999999993E-3</v>
      </c>
      <c r="F1519" s="76">
        <v>-5.5924349999999998E-3</v>
      </c>
      <c r="G1519" s="76">
        <v>30.38</v>
      </c>
      <c r="K1519">
        <v>4.9299999999999997E-2</v>
      </c>
      <c r="N1519" s="76">
        <v>-9.0777029999999995E-2</v>
      </c>
      <c r="O1519" s="76">
        <v>-6.4172229999999997E-2</v>
      </c>
      <c r="P1519" s="76">
        <v>-4.0770189999999998E-2</v>
      </c>
      <c r="Q1519" s="76">
        <v>-2.0069730000000001E-2</v>
      </c>
      <c r="R1519" s="76">
        <v>-1.8083089999999999E-3</v>
      </c>
      <c r="S1519" s="76">
        <v>15.19</v>
      </c>
    </row>
    <row r="1520" spans="2:19" x14ac:dyDescent="0.25">
      <c r="B1520" s="76">
        <v>-2.561963E-3</v>
      </c>
      <c r="C1520" s="76">
        <v>4.209091E-4</v>
      </c>
      <c r="D1520" s="76">
        <v>2.7031669999999998E-3</v>
      </c>
      <c r="E1520" s="76">
        <v>3.3171239999999999E-3</v>
      </c>
      <c r="F1520" s="76">
        <v>1.578152E-3</v>
      </c>
      <c r="G1520" s="76">
        <v>30.4</v>
      </c>
      <c r="K1520">
        <v>3.1699999999999999E-2</v>
      </c>
      <c r="N1520" s="76">
        <v>1.4289690000000001E-2</v>
      </c>
      <c r="O1520" s="76">
        <v>2.8627489999999998E-2</v>
      </c>
      <c r="P1520" s="76">
        <v>4.121561E-2</v>
      </c>
      <c r="Q1520" s="76">
        <v>5.328314E-2</v>
      </c>
      <c r="R1520" s="76">
        <v>6.3948610000000003E-2</v>
      </c>
      <c r="S1520" s="76">
        <v>15.2</v>
      </c>
    </row>
    <row r="1521" spans="2:19" x14ac:dyDescent="0.25">
      <c r="B1521" s="76">
        <v>-2.47277E-3</v>
      </c>
      <c r="C1521" s="76">
        <v>-8.0871699999999994E-3</v>
      </c>
      <c r="D1521" s="76">
        <v>-1.414082E-2</v>
      </c>
      <c r="E1521" s="76">
        <v>-1.964575E-2</v>
      </c>
      <c r="F1521" s="76">
        <v>-2.4087009999999999E-2</v>
      </c>
      <c r="G1521" s="76">
        <v>30.42</v>
      </c>
      <c r="K1521">
        <v>1.78E-2</v>
      </c>
      <c r="N1521" s="76">
        <v>7.5015609999999996E-2</v>
      </c>
      <c r="O1521" s="76">
        <v>8.9346900000000007E-2</v>
      </c>
      <c r="P1521" s="76">
        <v>0.10536669999999999</v>
      </c>
      <c r="Q1521" s="76">
        <v>0.1238689</v>
      </c>
      <c r="R1521" s="76">
        <v>0.14548320000000001</v>
      </c>
      <c r="S1521" s="76">
        <v>15.21</v>
      </c>
    </row>
    <row r="1522" spans="2:19" x14ac:dyDescent="0.25">
      <c r="B1522" s="76">
        <v>-2.7405390000000002E-2</v>
      </c>
      <c r="C1522" s="76">
        <v>-2.9738790000000001E-2</v>
      </c>
      <c r="D1522" s="76">
        <v>-3.1121349999999999E-2</v>
      </c>
      <c r="E1522" s="76">
        <v>-3.1433460000000003E-2</v>
      </c>
      <c r="F1522" s="76">
        <v>-3.0664839999999999E-2</v>
      </c>
      <c r="G1522" s="76">
        <v>30.44</v>
      </c>
      <c r="K1522">
        <v>6.7999999999999996E-3</v>
      </c>
      <c r="N1522" s="76">
        <v>0.17042019999999999</v>
      </c>
      <c r="O1522" s="76">
        <v>0.1974378</v>
      </c>
      <c r="P1522" s="76">
        <v>0.2255943</v>
      </c>
      <c r="Q1522" s="76">
        <v>0.25610179999999999</v>
      </c>
      <c r="R1522" s="76">
        <v>0.2889639</v>
      </c>
      <c r="S1522" s="76">
        <v>15.22</v>
      </c>
    </row>
    <row r="1523" spans="2:19" x14ac:dyDescent="0.25">
      <c r="B1523" s="76">
        <v>-2.9241179999999999E-2</v>
      </c>
      <c r="C1523" s="76">
        <v>-2.809014E-2</v>
      </c>
      <c r="D1523" s="76">
        <v>-2.822788E-2</v>
      </c>
      <c r="E1523" s="76">
        <v>-3.0068339999999999E-2</v>
      </c>
      <c r="F1523" s="76">
        <v>-3.307715E-2</v>
      </c>
      <c r="G1523" s="76">
        <v>30.46</v>
      </c>
      <c r="K1523">
        <v>4.0000000000000001E-3</v>
      </c>
      <c r="N1523" s="76">
        <v>0.32292470000000001</v>
      </c>
      <c r="O1523" s="76">
        <v>0.35572779999999998</v>
      </c>
      <c r="P1523" s="76">
        <v>0.38645499999999999</v>
      </c>
      <c r="Q1523" s="76">
        <v>0.41556520000000002</v>
      </c>
      <c r="R1523" s="76">
        <v>0.44234689999999999</v>
      </c>
      <c r="S1523" s="76">
        <v>15.23</v>
      </c>
    </row>
    <row r="1524" spans="2:19" x14ac:dyDescent="0.25">
      <c r="B1524" s="76">
        <v>-3.6124749999999997E-2</v>
      </c>
      <c r="C1524" s="76">
        <v>-3.8288679999999999E-2</v>
      </c>
      <c r="D1524" s="76">
        <v>-3.9392650000000001E-2</v>
      </c>
      <c r="E1524" s="76">
        <v>-4.00024E-2</v>
      </c>
      <c r="F1524" s="76">
        <v>-4.0881349999999997E-2</v>
      </c>
      <c r="G1524" s="76">
        <v>30.48</v>
      </c>
      <c r="K1524">
        <v>1.8200000000000001E-2</v>
      </c>
      <c r="N1524" s="76">
        <v>0.46548610000000001</v>
      </c>
      <c r="O1524" s="76">
        <v>0.48522189999999998</v>
      </c>
      <c r="P1524" s="76">
        <v>0.50202469999999999</v>
      </c>
      <c r="Q1524" s="76">
        <v>0.51572499999999999</v>
      </c>
      <c r="R1524" s="76">
        <v>0.52644679999999999</v>
      </c>
      <c r="S1524" s="76">
        <v>15.24</v>
      </c>
    </row>
    <row r="1525" spans="2:19" x14ac:dyDescent="0.25">
      <c r="B1525" s="76">
        <v>-4.237672E-2</v>
      </c>
      <c r="C1525" s="76">
        <v>-4.4354409999999997E-2</v>
      </c>
      <c r="D1525" s="76">
        <v>-4.6500640000000003E-2</v>
      </c>
      <c r="E1525" s="76">
        <v>-4.8597929999999998E-2</v>
      </c>
      <c r="F1525" s="76">
        <v>-5.0609229999999998E-2</v>
      </c>
      <c r="G1525" s="76">
        <v>30.5</v>
      </c>
      <c r="K1525">
        <v>2.1999999999999999E-2</v>
      </c>
      <c r="N1525" s="76">
        <v>0.53393349999999995</v>
      </c>
      <c r="O1525" s="76">
        <v>0.53893570000000002</v>
      </c>
      <c r="P1525" s="76">
        <v>0.54241700000000004</v>
      </c>
      <c r="Q1525" s="76">
        <v>0.54364860000000004</v>
      </c>
      <c r="R1525" s="76">
        <v>0.54251970000000005</v>
      </c>
      <c r="S1525" s="76">
        <v>15.25</v>
      </c>
    </row>
    <row r="1526" spans="2:19" x14ac:dyDescent="0.25">
      <c r="B1526" s="76">
        <v>-5.2582139999999999E-2</v>
      </c>
      <c r="C1526" s="76">
        <v>-5.4484730000000002E-2</v>
      </c>
      <c r="D1526" s="76">
        <v>-5.6040800000000002E-2</v>
      </c>
      <c r="E1526" s="76">
        <v>-5.6813059999999999E-2</v>
      </c>
      <c r="F1526" s="76">
        <v>-5.6451170000000002E-2</v>
      </c>
      <c r="G1526" s="76">
        <v>30.52</v>
      </c>
      <c r="K1526">
        <v>3.2099999999999997E-2</v>
      </c>
      <c r="N1526" s="76">
        <v>0.54015590000000002</v>
      </c>
      <c r="O1526" s="76">
        <v>0.53776809999999997</v>
      </c>
      <c r="P1526" s="76">
        <v>0.53501069999999995</v>
      </c>
      <c r="Q1526" s="76">
        <v>0.53187379999999995</v>
      </c>
      <c r="R1526" s="76">
        <v>0.52869029999999995</v>
      </c>
      <c r="S1526" s="76">
        <v>15.26</v>
      </c>
    </row>
    <row r="1527" spans="2:19" x14ac:dyDescent="0.25">
      <c r="B1527" s="76">
        <v>-5.4973220000000003E-2</v>
      </c>
      <c r="C1527" s="76">
        <v>-5.2825080000000003E-2</v>
      </c>
      <c r="D1527" s="76">
        <v>-5.0618459999999997E-2</v>
      </c>
      <c r="E1527" s="76">
        <v>-4.888845E-2</v>
      </c>
      <c r="F1527" s="76">
        <v>-4.7963520000000003E-2</v>
      </c>
      <c r="G1527" s="76">
        <v>30.54</v>
      </c>
      <c r="K1527">
        <v>3.6400000000000002E-2</v>
      </c>
      <c r="N1527" s="76">
        <v>0.52442619999999995</v>
      </c>
      <c r="O1527" s="76">
        <v>0.51891500000000002</v>
      </c>
      <c r="P1527" s="76">
        <v>0.51215909999999998</v>
      </c>
      <c r="Q1527" s="76">
        <v>0.50422149999999999</v>
      </c>
      <c r="R1527" s="76">
        <v>0.49333519999999997</v>
      </c>
      <c r="S1527" s="76">
        <v>15.27</v>
      </c>
    </row>
    <row r="1528" spans="2:19" x14ac:dyDescent="0.25">
      <c r="B1528" s="76">
        <v>-4.8020130000000001E-2</v>
      </c>
      <c r="C1528" s="76">
        <v>-4.9201340000000003E-2</v>
      </c>
      <c r="D1528" s="76">
        <v>-5.1567750000000002E-2</v>
      </c>
      <c r="E1528" s="76">
        <v>-5.4815299999999997E-2</v>
      </c>
      <c r="F1528" s="76">
        <v>-5.8179689999999999E-2</v>
      </c>
      <c r="G1528" s="76">
        <v>30.56</v>
      </c>
      <c r="K1528">
        <v>1.7000000000000001E-2</v>
      </c>
      <c r="N1528" s="76">
        <v>0.48053289999999999</v>
      </c>
      <c r="O1528" s="76">
        <v>0.46732620000000002</v>
      </c>
      <c r="P1528" s="76">
        <v>0.45245649999999998</v>
      </c>
      <c r="Q1528" s="76">
        <v>0.43697320000000001</v>
      </c>
      <c r="R1528" s="76">
        <v>0.42033939999999997</v>
      </c>
      <c r="S1528" s="76">
        <v>15.28</v>
      </c>
    </row>
    <row r="1529" spans="2:19" x14ac:dyDescent="0.25">
      <c r="B1529" s="76">
        <v>-6.0790990000000003E-2</v>
      </c>
      <c r="C1529" s="76">
        <v>-6.2158890000000001E-2</v>
      </c>
      <c r="D1529" s="76">
        <v>-6.2317190000000001E-2</v>
      </c>
      <c r="E1529" s="76">
        <v>-6.1568360000000003E-2</v>
      </c>
      <c r="F1529" s="76">
        <v>-6.021667E-2</v>
      </c>
      <c r="G1529" s="76">
        <v>30.58</v>
      </c>
      <c r="K1529">
        <v>2.5999999999999999E-3</v>
      </c>
      <c r="N1529" s="76">
        <v>0.40163739999999998</v>
      </c>
      <c r="O1529" s="76">
        <v>0.38296459999999999</v>
      </c>
      <c r="P1529" s="76">
        <v>0.36622060000000001</v>
      </c>
      <c r="Q1529" s="76">
        <v>0.34948360000000001</v>
      </c>
      <c r="R1529" s="76">
        <v>0.33408009999999999</v>
      </c>
      <c r="S1529" s="76">
        <v>15.29</v>
      </c>
    </row>
    <row r="1530" spans="2:19" x14ac:dyDescent="0.25">
      <c r="B1530" s="76">
        <v>-5.8509220000000001E-2</v>
      </c>
      <c r="C1530" s="76">
        <v>-5.679302E-2</v>
      </c>
      <c r="D1530" s="76">
        <v>-5.5527409999999999E-2</v>
      </c>
      <c r="E1530" s="76">
        <v>-5.49223E-2</v>
      </c>
      <c r="F1530" s="76">
        <v>-5.4654620000000001E-2</v>
      </c>
      <c r="G1530" s="76">
        <v>30.6</v>
      </c>
      <c r="K1530">
        <v>2.3999999999999998E-3</v>
      </c>
      <c r="N1530" s="76">
        <v>0.3223587</v>
      </c>
      <c r="O1530" s="76">
        <v>0.31158599999999997</v>
      </c>
      <c r="P1530" s="76">
        <v>0.30214570000000002</v>
      </c>
      <c r="Q1530" s="76">
        <v>0.29544389999999998</v>
      </c>
      <c r="R1530" s="76">
        <v>0.28959109999999999</v>
      </c>
      <c r="S1530" s="76">
        <v>15.3</v>
      </c>
    </row>
    <row r="1531" spans="2:19" x14ac:dyDescent="0.25">
      <c r="B1531" s="76">
        <v>-5.4163049999999997E-2</v>
      </c>
      <c r="C1531" s="76">
        <v>-5.3160359999999997E-2</v>
      </c>
      <c r="D1531" s="76">
        <v>-5.181885E-2</v>
      </c>
      <c r="E1531" s="76">
        <v>-5.0464050000000003E-2</v>
      </c>
      <c r="F1531" s="76">
        <v>-4.9281119999999998E-2</v>
      </c>
      <c r="G1531" s="76">
        <v>30.62</v>
      </c>
      <c r="K1531">
        <v>-4.5999999999999999E-3</v>
      </c>
      <c r="N1531" s="76">
        <v>0.28308270000000002</v>
      </c>
      <c r="O1531" s="76">
        <v>0.27810059999999998</v>
      </c>
      <c r="P1531" s="76">
        <v>0.27682889999999999</v>
      </c>
      <c r="Q1531" s="76">
        <v>0.27786939999999999</v>
      </c>
      <c r="R1531" s="76">
        <v>0.28203719999999999</v>
      </c>
      <c r="S1531" s="76">
        <v>15.31</v>
      </c>
    </row>
    <row r="1532" spans="2:19" x14ac:dyDescent="0.25">
      <c r="B1532" s="76">
        <v>-4.8212810000000002E-2</v>
      </c>
      <c r="C1532" s="76">
        <v>-4.7050769999999999E-2</v>
      </c>
      <c r="D1532" s="76">
        <v>-4.5652659999999998E-2</v>
      </c>
      <c r="E1532" s="76">
        <v>-4.3981720000000002E-2</v>
      </c>
      <c r="F1532" s="76">
        <v>-4.2063820000000002E-2</v>
      </c>
      <c r="G1532" s="76">
        <v>30.64</v>
      </c>
      <c r="K1532">
        <v>-1.44E-2</v>
      </c>
      <c r="N1532" s="76">
        <v>0.28806680000000001</v>
      </c>
      <c r="O1532" s="76">
        <v>0.29284500000000002</v>
      </c>
      <c r="P1532" s="76">
        <v>0.29682960000000003</v>
      </c>
      <c r="Q1532" s="76">
        <v>0.30150719999999998</v>
      </c>
      <c r="R1532" s="76">
        <v>0.30627799999999999</v>
      </c>
      <c r="S1532" s="76">
        <v>15.32</v>
      </c>
    </row>
    <row r="1533" spans="2:19" x14ac:dyDescent="0.25">
      <c r="B1533" s="76">
        <v>-4.0011310000000001E-2</v>
      </c>
      <c r="C1533" s="76">
        <v>-3.8161019999999997E-2</v>
      </c>
      <c r="D1533" s="76">
        <v>-3.7068299999999998E-2</v>
      </c>
      <c r="E1533" s="76">
        <v>-3.7074009999999998E-2</v>
      </c>
      <c r="F1533" s="76">
        <v>-3.78439E-2</v>
      </c>
      <c r="G1533" s="76">
        <v>30.66</v>
      </c>
      <c r="K1533">
        <v>-1.67E-2</v>
      </c>
      <c r="N1533" s="76">
        <v>0.31001099999999998</v>
      </c>
      <c r="O1533" s="76">
        <v>0.31389549999999999</v>
      </c>
      <c r="P1533" s="76">
        <v>0.31827119999999998</v>
      </c>
      <c r="Q1533" s="76">
        <v>0.32078299999999998</v>
      </c>
      <c r="R1533" s="76">
        <v>0.3209052</v>
      </c>
      <c r="S1533" s="76">
        <v>15.33</v>
      </c>
    </row>
    <row r="1534" spans="2:19" x14ac:dyDescent="0.25">
      <c r="B1534" s="76">
        <v>-3.8545990000000002E-2</v>
      </c>
      <c r="C1534" s="76">
        <v>-3.8481179999999997E-2</v>
      </c>
      <c r="D1534" s="76">
        <v>-3.7595400000000001E-2</v>
      </c>
      <c r="E1534" s="76">
        <v>-3.657055E-2</v>
      </c>
      <c r="F1534" s="76">
        <v>-3.6257789999999998E-2</v>
      </c>
      <c r="G1534" s="76">
        <v>30.68</v>
      </c>
      <c r="K1534">
        <v>-1.1299999999999999E-2</v>
      </c>
      <c r="N1534" s="76">
        <v>0.31955850000000002</v>
      </c>
      <c r="O1534" s="76">
        <v>0.31742710000000002</v>
      </c>
      <c r="P1534" s="76">
        <v>0.316131</v>
      </c>
      <c r="Q1534" s="76">
        <v>0.31597310000000001</v>
      </c>
      <c r="R1534" s="76">
        <v>0.31429770000000001</v>
      </c>
      <c r="S1534" s="76">
        <v>15.34</v>
      </c>
    </row>
    <row r="1535" spans="2:19" x14ac:dyDescent="0.25">
      <c r="B1535" s="76">
        <v>-3.6955920000000003E-2</v>
      </c>
      <c r="C1535" s="76">
        <v>-3.8183309999999998E-2</v>
      </c>
      <c r="D1535" s="76">
        <v>-3.914115E-2</v>
      </c>
      <c r="E1535" s="76">
        <v>-3.936804E-2</v>
      </c>
      <c r="F1535" s="76">
        <v>-3.9049510000000003E-2</v>
      </c>
      <c r="G1535" s="76">
        <v>30.7</v>
      </c>
      <c r="K1535">
        <v>8.8000000000000005E-3</v>
      </c>
      <c r="N1535" s="76">
        <v>0.31010690000000002</v>
      </c>
      <c r="O1535" s="76">
        <v>0.3045216</v>
      </c>
      <c r="P1535" s="76">
        <v>0.29801430000000001</v>
      </c>
      <c r="Q1535" s="76">
        <v>0.291043</v>
      </c>
      <c r="R1535" s="76">
        <v>0.28333360000000002</v>
      </c>
      <c r="S1535" s="76">
        <v>15.35</v>
      </c>
    </row>
    <row r="1536" spans="2:19" x14ac:dyDescent="0.25">
      <c r="B1536" s="76">
        <v>-3.878682E-2</v>
      </c>
      <c r="C1536" s="76">
        <v>-3.9065910000000002E-2</v>
      </c>
      <c r="D1536" s="76">
        <v>-3.982981E-2</v>
      </c>
      <c r="E1536" s="76">
        <v>-4.0488919999999998E-2</v>
      </c>
      <c r="F1536" s="76">
        <v>-4.0307900000000001E-2</v>
      </c>
      <c r="G1536" s="76">
        <v>30.72</v>
      </c>
      <c r="K1536">
        <v>3.39E-2</v>
      </c>
      <c r="N1536" s="76">
        <v>0.27695760000000003</v>
      </c>
      <c r="O1536" s="76">
        <v>0.27334580000000003</v>
      </c>
      <c r="P1536" s="76">
        <v>0.27043080000000003</v>
      </c>
      <c r="Q1536" s="76">
        <v>0.26735979999999998</v>
      </c>
      <c r="R1536" s="76">
        <v>0.26581270000000001</v>
      </c>
      <c r="S1536" s="76">
        <v>15.36</v>
      </c>
    </row>
    <row r="1537" spans="2:19" x14ac:dyDescent="0.25">
      <c r="B1537" s="76">
        <v>-3.8818900000000003E-2</v>
      </c>
      <c r="C1537" s="76">
        <v>-3.6038479999999998E-2</v>
      </c>
      <c r="D1537" s="76">
        <v>-3.2503730000000002E-2</v>
      </c>
      <c r="E1537" s="76">
        <v>-2.908492E-2</v>
      </c>
      <c r="F1537" s="76">
        <v>-2.6548249999999999E-2</v>
      </c>
      <c r="G1537" s="76">
        <v>30.74</v>
      </c>
      <c r="K1537">
        <v>4.4900000000000002E-2</v>
      </c>
      <c r="N1537" s="76">
        <v>0.2658046</v>
      </c>
      <c r="O1537" s="76">
        <v>0.26556659999999999</v>
      </c>
      <c r="P1537" s="76">
        <v>0.26632400000000001</v>
      </c>
      <c r="Q1537" s="76">
        <v>0.2705921</v>
      </c>
      <c r="R1537" s="76">
        <v>0.27837630000000002</v>
      </c>
      <c r="S1537" s="76">
        <v>15.37</v>
      </c>
    </row>
    <row r="1538" spans="2:19" x14ac:dyDescent="0.25">
      <c r="B1538" s="76">
        <v>-2.5130039999999999E-2</v>
      </c>
      <c r="C1538" s="76">
        <v>-2.4459720000000001E-2</v>
      </c>
      <c r="D1538" s="76">
        <v>-2.3818780000000001E-2</v>
      </c>
      <c r="E1538" s="76">
        <v>-2.2511819999999998E-2</v>
      </c>
      <c r="F1538" s="76">
        <v>-2.018913E-2</v>
      </c>
      <c r="G1538" s="76">
        <v>30.76</v>
      </c>
      <c r="K1538">
        <v>4.2700000000000002E-2</v>
      </c>
      <c r="N1538" s="76">
        <v>0.28873349999999998</v>
      </c>
      <c r="O1538" s="76">
        <v>0.30168739999999999</v>
      </c>
      <c r="P1538" s="76">
        <v>0.31806499999999999</v>
      </c>
      <c r="Q1538" s="76">
        <v>0.33670840000000002</v>
      </c>
      <c r="R1538" s="76">
        <v>0.3574156</v>
      </c>
      <c r="S1538" s="76">
        <v>15.38</v>
      </c>
    </row>
    <row r="1539" spans="2:19" x14ac:dyDescent="0.25">
      <c r="B1539" s="76">
        <v>-1.697835E-2</v>
      </c>
      <c r="C1539" s="76">
        <v>-1.329727E-2</v>
      </c>
      <c r="D1539" s="76">
        <v>-9.6715240000000008E-3</v>
      </c>
      <c r="E1539" s="76">
        <v>-6.5745860000000003E-3</v>
      </c>
      <c r="F1539" s="76">
        <v>-4.1770399999999999E-3</v>
      </c>
      <c r="G1539" s="76">
        <v>30.78</v>
      </c>
      <c r="K1539">
        <v>2.8500000000000001E-2</v>
      </c>
      <c r="N1539" s="76">
        <v>0.38207920000000001</v>
      </c>
      <c r="O1539" s="76">
        <v>0.41099780000000002</v>
      </c>
      <c r="P1539" s="76">
        <v>0.442882</v>
      </c>
      <c r="Q1539" s="76">
        <v>0.47854649999999999</v>
      </c>
      <c r="R1539" s="76">
        <v>0.51812230000000004</v>
      </c>
      <c r="S1539" s="76">
        <v>15.39</v>
      </c>
    </row>
    <row r="1540" spans="2:19" x14ac:dyDescent="0.25">
      <c r="B1540" s="76">
        <v>-2.2669959999999999E-3</v>
      </c>
      <c r="C1540" s="76">
        <v>-3.8218159999999998E-4</v>
      </c>
      <c r="D1540" s="76">
        <v>1.894427E-3</v>
      </c>
      <c r="E1540" s="76">
        <v>4.7315100000000004E-3</v>
      </c>
      <c r="F1540" s="76">
        <v>7.9473219999999997E-3</v>
      </c>
      <c r="G1540" s="76">
        <v>30.8</v>
      </c>
      <c r="K1540">
        <v>6.8999999999999999E-3</v>
      </c>
      <c r="N1540" s="76">
        <v>0.5587394</v>
      </c>
      <c r="O1540" s="76">
        <v>0.60008499999999998</v>
      </c>
      <c r="P1540" s="76">
        <v>0.64119959999999998</v>
      </c>
      <c r="Q1540" s="76">
        <v>0.67905899999999997</v>
      </c>
      <c r="R1540" s="76">
        <v>0.71346880000000001</v>
      </c>
      <c r="S1540" s="76">
        <v>15.4</v>
      </c>
    </row>
    <row r="1541" spans="2:19" x14ac:dyDescent="0.25">
      <c r="B1541" s="76">
        <v>1.1077969999999999E-2</v>
      </c>
      <c r="C1541" s="76">
        <v>1.366437E-2</v>
      </c>
      <c r="D1541" s="76">
        <v>1.552863E-2</v>
      </c>
      <c r="E1541" s="76">
        <v>1.6819509999999999E-2</v>
      </c>
      <c r="F1541" s="76">
        <v>1.7922150000000001E-2</v>
      </c>
      <c r="G1541" s="76">
        <v>30.82</v>
      </c>
      <c r="K1541">
        <v>3.3E-3</v>
      </c>
      <c r="N1541" s="76">
        <v>0.74472709999999998</v>
      </c>
      <c r="O1541" s="76">
        <v>0.77037290000000003</v>
      </c>
      <c r="P1541" s="76">
        <v>0.79027259999999999</v>
      </c>
      <c r="Q1541" s="76">
        <v>0.80574429999999997</v>
      </c>
      <c r="R1541" s="76">
        <v>0.81735279999999999</v>
      </c>
      <c r="S1541" s="76">
        <v>15.41</v>
      </c>
    </row>
    <row r="1542" spans="2:19" x14ac:dyDescent="0.25">
      <c r="B1542" s="76">
        <v>1.9146679999999999E-2</v>
      </c>
      <c r="C1542" s="76">
        <v>2.0463189999999999E-2</v>
      </c>
      <c r="D1542" s="76">
        <v>2.166711E-2</v>
      </c>
      <c r="E1542" s="76">
        <v>2.2679410000000001E-2</v>
      </c>
      <c r="F1542" s="76">
        <v>2.369158E-2</v>
      </c>
      <c r="G1542" s="76">
        <v>30.84</v>
      </c>
      <c r="K1542">
        <v>1.21E-2</v>
      </c>
      <c r="N1542" s="76">
        <v>0.82670160000000004</v>
      </c>
      <c r="O1542" s="76">
        <v>0.83437669999999997</v>
      </c>
      <c r="P1542" s="76">
        <v>0.84008930000000004</v>
      </c>
      <c r="Q1542" s="76">
        <v>0.84431</v>
      </c>
      <c r="R1542" s="76">
        <v>0.8489987</v>
      </c>
      <c r="S1542" s="76">
        <v>15.42</v>
      </c>
    </row>
    <row r="1543" spans="2:19" x14ac:dyDescent="0.25">
      <c r="B1543" s="76">
        <v>2.495969E-2</v>
      </c>
      <c r="C1543" s="76">
        <v>2.6581489999999999E-2</v>
      </c>
      <c r="D1543" s="76">
        <v>2.8473080000000001E-2</v>
      </c>
      <c r="E1543" s="76">
        <v>3.0320659999999999E-2</v>
      </c>
      <c r="F1543" s="76">
        <v>3.1679350000000002E-2</v>
      </c>
      <c r="G1543" s="76">
        <v>30.86</v>
      </c>
      <c r="K1543">
        <v>2.9499999999999998E-2</v>
      </c>
      <c r="N1543" s="76">
        <v>0.85526159999999996</v>
      </c>
      <c r="O1543" s="76">
        <v>0.86392199999999997</v>
      </c>
      <c r="P1543" s="76">
        <v>0.87597069999999999</v>
      </c>
      <c r="Q1543" s="76">
        <v>0.89047869999999996</v>
      </c>
      <c r="R1543" s="76">
        <v>0.90637999999999996</v>
      </c>
      <c r="S1543" s="76">
        <v>15.43</v>
      </c>
    </row>
    <row r="1544" spans="2:19" x14ac:dyDescent="0.25">
      <c r="B1544" s="76">
        <v>3.2203839999999997E-2</v>
      </c>
      <c r="C1544" s="76">
        <v>3.177439E-2</v>
      </c>
      <c r="D1544" s="76">
        <v>3.04812E-2</v>
      </c>
      <c r="E1544" s="76">
        <v>2.854777E-2</v>
      </c>
      <c r="F1544" s="76">
        <v>2.6121149999999999E-2</v>
      </c>
      <c r="G1544" s="76">
        <v>30.88</v>
      </c>
      <c r="K1544">
        <v>3.6799999999999999E-2</v>
      </c>
      <c r="N1544" s="76">
        <v>0.92341530000000005</v>
      </c>
      <c r="O1544" s="76">
        <v>0.9418455</v>
      </c>
      <c r="P1544" s="76">
        <v>0.96264309999999997</v>
      </c>
      <c r="Q1544" s="76">
        <v>0.98542779999999996</v>
      </c>
      <c r="R1544" s="76">
        <v>1.007277</v>
      </c>
      <c r="S1544" s="76">
        <v>15.44</v>
      </c>
    </row>
    <row r="1545" spans="2:19" x14ac:dyDescent="0.25">
      <c r="B1545" s="76">
        <v>2.3128260000000001E-2</v>
      </c>
      <c r="C1545" s="76">
        <v>1.9543129999999999E-2</v>
      </c>
      <c r="D1545" s="76">
        <v>1.5690039999999999E-2</v>
      </c>
      <c r="E1545" s="76">
        <v>1.2195330000000001E-2</v>
      </c>
      <c r="F1545" s="76">
        <v>9.5191219999999997E-3</v>
      </c>
      <c r="G1545" s="76">
        <v>30.9</v>
      </c>
      <c r="K1545">
        <v>2.7900000000000001E-2</v>
      </c>
      <c r="N1545" s="76">
        <v>1.0270429999999999</v>
      </c>
      <c r="O1545" s="76">
        <v>1.0450159999999999</v>
      </c>
      <c r="P1545" s="76">
        <v>1.061342</v>
      </c>
      <c r="Q1545" s="76">
        <v>1.076846</v>
      </c>
      <c r="R1545" s="76">
        <v>1.091831</v>
      </c>
      <c r="S1545" s="76">
        <v>15.45</v>
      </c>
    </row>
    <row r="1546" spans="2:19" x14ac:dyDescent="0.25">
      <c r="B1546" s="76">
        <v>7.5110029999999996E-3</v>
      </c>
      <c r="C1546" s="76">
        <v>5.4809020000000002E-3</v>
      </c>
      <c r="D1546" s="76">
        <v>2.7879379999999998E-3</v>
      </c>
      <c r="E1546" s="76">
        <v>-6.2842360000000001E-4</v>
      </c>
      <c r="F1546" s="76">
        <v>-4.2678289999999999E-3</v>
      </c>
      <c r="G1546" s="76">
        <v>30.92</v>
      </c>
      <c r="K1546">
        <v>1.2800000000000001E-2</v>
      </c>
      <c r="N1546" s="76">
        <v>1.106023</v>
      </c>
      <c r="O1546" s="76">
        <v>1.1184540000000001</v>
      </c>
      <c r="P1546" s="76">
        <v>1.1278109999999999</v>
      </c>
      <c r="Q1546" s="76">
        <v>1.1346480000000001</v>
      </c>
      <c r="R1546" s="76">
        <v>1.1416139999999999</v>
      </c>
      <c r="S1546" s="76">
        <v>15.46</v>
      </c>
    </row>
    <row r="1547" spans="2:19" x14ac:dyDescent="0.25">
      <c r="B1547" s="76">
        <v>-7.4577259999999996E-3</v>
      </c>
      <c r="C1547" s="76">
        <v>-9.8462919999999995E-3</v>
      </c>
      <c r="D1547" s="76">
        <v>-1.1578099999999999E-2</v>
      </c>
      <c r="E1547" s="76">
        <v>-1.3176810000000001E-2</v>
      </c>
      <c r="F1547" s="76">
        <v>-1.5210619999999999E-2</v>
      </c>
      <c r="G1547" s="76">
        <v>30.94</v>
      </c>
      <c r="K1547">
        <v>-1.8E-3</v>
      </c>
      <c r="N1547" s="76">
        <v>1.1490340000000001</v>
      </c>
      <c r="O1547" s="76">
        <v>1.1581269999999999</v>
      </c>
      <c r="P1547" s="76">
        <v>1.1725950000000001</v>
      </c>
      <c r="Q1547" s="76">
        <v>1.1917469999999999</v>
      </c>
      <c r="R1547" s="76">
        <v>1.214272</v>
      </c>
      <c r="S1547" s="76">
        <v>15.47</v>
      </c>
    </row>
    <row r="1548" spans="2:19" x14ac:dyDescent="0.25">
      <c r="B1548" s="76">
        <v>-1.7816060000000002E-2</v>
      </c>
      <c r="C1548" s="76">
        <v>-2.0549680000000001E-2</v>
      </c>
      <c r="D1548" s="76">
        <v>-2.259773E-2</v>
      </c>
      <c r="E1548" s="76">
        <v>-2.3321270000000002E-2</v>
      </c>
      <c r="F1548" s="76">
        <v>-2.269674E-2</v>
      </c>
      <c r="G1548" s="76">
        <v>30.96</v>
      </c>
      <c r="K1548">
        <v>-4.1000000000000003E-3</v>
      </c>
      <c r="N1548" s="76">
        <v>1.2421629999999999</v>
      </c>
      <c r="O1548" s="76">
        <v>1.2764979999999999</v>
      </c>
      <c r="P1548" s="76">
        <v>1.3181510000000001</v>
      </c>
      <c r="Q1548" s="76">
        <v>1.36792</v>
      </c>
      <c r="R1548" s="76">
        <v>1.4239599999999999</v>
      </c>
      <c r="S1548" s="76">
        <v>15.48</v>
      </c>
    </row>
    <row r="1549" spans="2:19" x14ac:dyDescent="0.25">
      <c r="B1549" s="76">
        <v>-2.1253950000000001E-2</v>
      </c>
      <c r="C1549" s="76">
        <v>-1.9634209999999999E-2</v>
      </c>
      <c r="D1549" s="76">
        <v>-1.8270910000000001E-2</v>
      </c>
      <c r="E1549" s="76">
        <v>-1.7313579999999999E-2</v>
      </c>
      <c r="F1549" s="76">
        <v>-1.663396E-2</v>
      </c>
      <c r="G1549" s="76">
        <v>30.98</v>
      </c>
      <c r="K1549">
        <v>3.3999999999999998E-3</v>
      </c>
      <c r="N1549" s="76">
        <v>1.485182</v>
      </c>
      <c r="O1549" s="76">
        <v>1.552246</v>
      </c>
      <c r="P1549" s="76">
        <v>1.6255599999999999</v>
      </c>
      <c r="Q1549" s="76">
        <v>1.703066</v>
      </c>
      <c r="R1549" s="76">
        <v>1.7831060000000001</v>
      </c>
      <c r="S1549" s="76">
        <v>15.49</v>
      </c>
    </row>
    <row r="1550" spans="2:19" x14ac:dyDescent="0.25">
      <c r="B1550" s="76">
        <v>-1.5802940000000001E-2</v>
      </c>
      <c r="C1550" s="76">
        <v>-1.413646E-2</v>
      </c>
      <c r="D1550" s="76">
        <v>-1.0981960000000001E-2</v>
      </c>
      <c r="E1550" s="76">
        <v>-6.0850770000000004E-3</v>
      </c>
      <c r="F1550" s="76">
        <v>1.9830180000000001E-4</v>
      </c>
      <c r="G1550" s="76">
        <v>31</v>
      </c>
      <c r="K1550">
        <v>1.5800000000000002E-2</v>
      </c>
      <c r="N1550" s="76">
        <v>1.8651200000000001</v>
      </c>
      <c r="O1550" s="76">
        <v>1.9478230000000001</v>
      </c>
      <c r="P1550" s="76">
        <v>2.031183</v>
      </c>
      <c r="Q1550" s="76">
        <v>2.1149469999999999</v>
      </c>
      <c r="R1550" s="76">
        <v>2.1965889999999999</v>
      </c>
      <c r="S1550" s="76">
        <v>15.5</v>
      </c>
    </row>
    <row r="1551" spans="2:19" x14ac:dyDescent="0.25">
      <c r="B1551" s="76">
        <v>6.955503E-3</v>
      </c>
      <c r="C1551" s="76">
        <v>1.306278E-2</v>
      </c>
      <c r="D1551" s="76">
        <v>1.7664329999999999E-2</v>
      </c>
      <c r="E1551" s="76">
        <v>2.0493879999999999E-2</v>
      </c>
      <c r="F1551" s="76">
        <v>2.1880549999999999E-2</v>
      </c>
      <c r="G1551" s="76">
        <v>31.02</v>
      </c>
      <c r="K1551">
        <v>2.5100000000000001E-2</v>
      </c>
      <c r="N1551" s="76">
        <v>2.27529</v>
      </c>
      <c r="O1551" s="76">
        <v>2.352932</v>
      </c>
      <c r="P1551" s="76">
        <v>2.4289700000000001</v>
      </c>
      <c r="Q1551" s="76">
        <v>2.503136</v>
      </c>
      <c r="R1551" s="76">
        <v>2.5754730000000001</v>
      </c>
      <c r="S1551" s="76">
        <v>15.51</v>
      </c>
    </row>
    <row r="1552" spans="2:19" x14ac:dyDescent="0.25">
      <c r="B1552" s="76">
        <v>2.246366E-2</v>
      </c>
      <c r="C1552" s="76">
        <v>2.2688079999999999E-2</v>
      </c>
      <c r="D1552" s="76">
        <v>2.2385789999999999E-2</v>
      </c>
      <c r="E1552" s="76">
        <v>2.09143E-2</v>
      </c>
      <c r="F1552" s="76">
        <v>1.7739870000000001E-2</v>
      </c>
      <c r="G1552" s="76">
        <v>31.04</v>
      </c>
      <c r="K1552">
        <v>2.7400000000000001E-2</v>
      </c>
      <c r="N1552" s="76">
        <v>2.647637</v>
      </c>
      <c r="O1552" s="76">
        <v>2.718931</v>
      </c>
      <c r="P1552" s="76">
        <v>2.7883100000000001</v>
      </c>
      <c r="Q1552" s="76">
        <v>2.8551980000000001</v>
      </c>
      <c r="R1552" s="76">
        <v>2.9193790000000002</v>
      </c>
      <c r="S1552" s="76">
        <v>15.52</v>
      </c>
    </row>
    <row r="1553" spans="2:19" x14ac:dyDescent="0.25">
      <c r="B1553" s="76">
        <v>1.2933790000000001E-2</v>
      </c>
      <c r="C1553" s="76">
        <v>7.213761E-3</v>
      </c>
      <c r="D1553" s="76">
        <v>1.5617789999999999E-3</v>
      </c>
      <c r="E1553" s="76">
        <v>-3.1815020000000001E-3</v>
      </c>
      <c r="F1553" s="76">
        <v>-6.598161E-3</v>
      </c>
      <c r="G1553" s="76">
        <v>31.06</v>
      </c>
      <c r="K1553">
        <v>2.01E-2</v>
      </c>
      <c r="N1553" s="76">
        <v>2.9820929999999999</v>
      </c>
      <c r="O1553" s="76">
        <v>3.0425949999999999</v>
      </c>
      <c r="P1553" s="76">
        <v>3.1020810000000001</v>
      </c>
      <c r="Q1553" s="76">
        <v>3.1606999999999998</v>
      </c>
      <c r="R1553" s="76">
        <v>3.2166030000000001</v>
      </c>
      <c r="S1553" s="76">
        <v>15.53</v>
      </c>
    </row>
    <row r="1554" spans="2:19" x14ac:dyDescent="0.25">
      <c r="B1554" s="76">
        <v>-8.7846130000000001E-3</v>
      </c>
      <c r="C1554" s="76">
        <v>-1.011927E-2</v>
      </c>
      <c r="D1554" s="76">
        <v>-1.095491E-2</v>
      </c>
      <c r="E1554" s="76">
        <v>-1.1426789999999999E-2</v>
      </c>
      <c r="F1554" s="76">
        <v>-1.146224E-2</v>
      </c>
      <c r="G1554" s="76">
        <v>31.08</v>
      </c>
      <c r="K1554">
        <v>8.6E-3</v>
      </c>
      <c r="N1554" s="76">
        <v>3.269447</v>
      </c>
      <c r="O1554" s="76">
        <v>3.3188800000000001</v>
      </c>
      <c r="P1554" s="76">
        <v>3.3632819999999999</v>
      </c>
      <c r="Q1554" s="76">
        <v>3.4035030000000002</v>
      </c>
      <c r="R1554" s="76">
        <v>3.4399000000000002</v>
      </c>
      <c r="S1554" s="76">
        <v>15.54</v>
      </c>
    </row>
    <row r="1555" spans="2:19" x14ac:dyDescent="0.25">
      <c r="B1555" s="76">
        <v>-1.0984320000000001E-2</v>
      </c>
      <c r="C1555" s="76">
        <v>-1.002202E-2</v>
      </c>
      <c r="D1555" s="76">
        <v>-8.6835509999999994E-3</v>
      </c>
      <c r="E1555" s="76">
        <v>-7.0909099999999997E-3</v>
      </c>
      <c r="F1555" s="76">
        <v>-5.3292089999999997E-3</v>
      </c>
      <c r="G1555" s="76">
        <v>31.1</v>
      </c>
      <c r="K1555">
        <v>-2.8999999999999998E-3</v>
      </c>
      <c r="N1555" s="76">
        <v>3.4720059999999999</v>
      </c>
      <c r="O1555" s="76">
        <v>3.5011320000000001</v>
      </c>
      <c r="P1555" s="76">
        <v>3.526478</v>
      </c>
      <c r="Q1555" s="76">
        <v>3.546233</v>
      </c>
      <c r="R1555" s="76">
        <v>3.5608209999999998</v>
      </c>
      <c r="S1555" s="76">
        <v>15.55</v>
      </c>
    </row>
    <row r="1556" spans="2:19" x14ac:dyDescent="0.25">
      <c r="B1556" s="76">
        <v>-3.361742E-3</v>
      </c>
      <c r="C1556" s="76">
        <v>-1.0656120000000001E-3</v>
      </c>
      <c r="D1556" s="76">
        <v>1.6412709999999999E-3</v>
      </c>
      <c r="E1556" s="76">
        <v>4.7717089999999998E-3</v>
      </c>
      <c r="F1556" s="76">
        <v>8.2660330000000008E-3</v>
      </c>
      <c r="G1556" s="76">
        <v>31.12</v>
      </c>
      <c r="K1556">
        <v>-1.12E-2</v>
      </c>
      <c r="N1556" s="76">
        <v>3.5723449999999999</v>
      </c>
      <c r="O1556" s="76">
        <v>3.582983</v>
      </c>
      <c r="P1556" s="76">
        <v>3.591291</v>
      </c>
      <c r="Q1556" s="76">
        <v>3.598468</v>
      </c>
      <c r="R1556" s="76">
        <v>3.6069749999999998</v>
      </c>
      <c r="S1556" s="76">
        <v>15.56</v>
      </c>
    </row>
    <row r="1557" spans="2:19" x14ac:dyDescent="0.25">
      <c r="B1557" s="76">
        <v>1.206808E-2</v>
      </c>
      <c r="C1557" s="76">
        <v>1.6105419999999999E-2</v>
      </c>
      <c r="D1557" s="76">
        <v>2.030305E-2</v>
      </c>
      <c r="E1557" s="76">
        <v>2.468039E-2</v>
      </c>
      <c r="F1557" s="76">
        <v>2.9303829999999999E-2</v>
      </c>
      <c r="G1557" s="76">
        <v>31.14</v>
      </c>
      <c r="K1557">
        <v>-1.2500000000000001E-2</v>
      </c>
      <c r="N1557" s="76">
        <v>3.6171310000000001</v>
      </c>
      <c r="O1557" s="76">
        <v>3.6318039999999998</v>
      </c>
      <c r="P1557" s="76">
        <v>3.650852</v>
      </c>
      <c r="Q1557" s="76">
        <v>3.6734840000000002</v>
      </c>
      <c r="R1557" s="76">
        <v>3.6993719999999999</v>
      </c>
      <c r="S1557" s="76">
        <v>15.57</v>
      </c>
    </row>
    <row r="1558" spans="2:19" x14ac:dyDescent="0.25">
      <c r="B1558" s="76">
        <v>3.4056709999999997E-2</v>
      </c>
      <c r="C1558" s="76">
        <v>3.8465029999999997E-2</v>
      </c>
      <c r="D1558" s="76">
        <v>4.1715990000000001E-2</v>
      </c>
      <c r="E1558" s="76">
        <v>4.2950729999999999E-2</v>
      </c>
      <c r="F1558" s="76">
        <v>4.1796470000000002E-2</v>
      </c>
      <c r="G1558" s="76">
        <v>31.16</v>
      </c>
      <c r="K1558">
        <v>-6.4000000000000003E-3</v>
      </c>
      <c r="N1558" s="76">
        <v>3.7270349999999999</v>
      </c>
      <c r="O1558" s="76">
        <v>3.7570109999999999</v>
      </c>
      <c r="P1558" s="76">
        <v>3.7905310000000001</v>
      </c>
      <c r="Q1558" s="76">
        <v>3.8261150000000002</v>
      </c>
      <c r="R1558" s="76">
        <v>3.860903</v>
      </c>
      <c r="S1558" s="76">
        <v>15.58</v>
      </c>
    </row>
    <row r="1559" spans="2:19" x14ac:dyDescent="0.25">
      <c r="B1559" s="76">
        <v>3.8646970000000003E-2</v>
      </c>
      <c r="C1559" s="76">
        <v>3.4484059999999997E-2</v>
      </c>
      <c r="D1559" s="76">
        <v>3.0433229999999999E-2</v>
      </c>
      <c r="E1559" s="76">
        <v>2.7438319999999999E-2</v>
      </c>
      <c r="F1559" s="76">
        <v>2.6027749999999999E-2</v>
      </c>
      <c r="G1559" s="76">
        <v>31.18</v>
      </c>
      <c r="K1559">
        <v>3.0999999999999999E-3</v>
      </c>
      <c r="N1559" s="76">
        <v>3.8930530000000001</v>
      </c>
      <c r="O1559" s="76">
        <v>3.9219460000000002</v>
      </c>
      <c r="P1559" s="76">
        <v>3.9482590000000002</v>
      </c>
      <c r="Q1559" s="76">
        <v>3.9750230000000002</v>
      </c>
      <c r="R1559" s="76">
        <v>4.0026619999999999</v>
      </c>
      <c r="S1559" s="76">
        <v>15.59</v>
      </c>
    </row>
    <row r="1560" spans="2:19" x14ac:dyDescent="0.25">
      <c r="B1560" s="76">
        <v>2.617272E-2</v>
      </c>
      <c r="C1560" s="76">
        <v>2.733124E-2</v>
      </c>
      <c r="D1560" s="76">
        <v>2.864502E-2</v>
      </c>
      <c r="E1560" s="76">
        <v>2.9349150000000001E-2</v>
      </c>
      <c r="F1560" s="76">
        <v>2.893217E-2</v>
      </c>
      <c r="G1560" s="76">
        <v>31.2</v>
      </c>
      <c r="K1560">
        <v>2.3E-3</v>
      </c>
      <c r="N1560" s="76">
        <v>4.0284750000000003</v>
      </c>
      <c r="O1560" s="76">
        <v>4.053083</v>
      </c>
      <c r="P1560" s="76">
        <v>4.0770429999999998</v>
      </c>
      <c r="Q1560" s="76">
        <v>4.0994859999999997</v>
      </c>
      <c r="R1560" s="76">
        <v>4.1211989999999998</v>
      </c>
      <c r="S1560" s="76">
        <v>15.6</v>
      </c>
    </row>
    <row r="1561" spans="2:19" x14ac:dyDescent="0.25">
      <c r="B1561" s="76">
        <v>2.7087750000000001E-2</v>
      </c>
      <c r="C1561" s="76">
        <v>2.361193E-2</v>
      </c>
      <c r="D1561" s="76">
        <v>1.8433049999999999E-2</v>
      </c>
      <c r="E1561" s="76">
        <v>1.195042E-2</v>
      </c>
      <c r="F1561" s="76">
        <v>5.087856E-3</v>
      </c>
      <c r="G1561" s="76">
        <v>31.22</v>
      </c>
      <c r="K1561">
        <v>-5.0000000000000001E-3</v>
      </c>
      <c r="N1561" s="76">
        <v>4.1436820000000001</v>
      </c>
      <c r="O1561" s="76">
        <v>4.1674569999999997</v>
      </c>
      <c r="P1561" s="76">
        <v>4.1908709999999996</v>
      </c>
      <c r="Q1561" s="76">
        <v>4.2125459999999997</v>
      </c>
      <c r="R1561" s="76">
        <v>4.2306509999999999</v>
      </c>
      <c r="S1561" s="76">
        <v>15.61</v>
      </c>
    </row>
    <row r="1562" spans="2:19" x14ac:dyDescent="0.25">
      <c r="B1562" s="76">
        <v>-1.2663399999999999E-3</v>
      </c>
      <c r="C1562" s="76">
        <v>-6.7462520000000003E-3</v>
      </c>
      <c r="D1562" s="76">
        <v>-1.1437309999999999E-2</v>
      </c>
      <c r="E1562" s="76">
        <v>-1.5510029999999999E-2</v>
      </c>
      <c r="F1562" s="76">
        <v>-1.8930180000000001E-2</v>
      </c>
      <c r="G1562" s="76">
        <v>31.24</v>
      </c>
      <c r="K1562">
        <v>-1.01E-2</v>
      </c>
      <c r="N1562" s="76">
        <v>4.2445120000000003</v>
      </c>
      <c r="O1562" s="76">
        <v>4.2532579999999998</v>
      </c>
      <c r="P1562" s="76">
        <v>4.2541380000000002</v>
      </c>
      <c r="Q1562" s="76">
        <v>4.2491919999999999</v>
      </c>
      <c r="R1562" s="76">
        <v>4.2422529999999998</v>
      </c>
      <c r="S1562" s="76">
        <v>15.62</v>
      </c>
    </row>
    <row r="1563" spans="2:19" x14ac:dyDescent="0.25">
      <c r="B1563" s="76">
        <v>-2.1421659999999999E-2</v>
      </c>
      <c r="C1563" s="76">
        <v>-2.2803520000000001E-2</v>
      </c>
      <c r="D1563" s="76">
        <v>-2.3241589999999999E-2</v>
      </c>
      <c r="E1563" s="76">
        <v>-2.3177179999999999E-2</v>
      </c>
      <c r="F1563" s="76">
        <v>-2.3193209999999999E-2</v>
      </c>
      <c r="G1563" s="76">
        <v>31.26</v>
      </c>
      <c r="K1563">
        <v>-1.14E-2</v>
      </c>
      <c r="N1563" s="76">
        <v>4.2344280000000003</v>
      </c>
      <c r="O1563" s="76">
        <v>4.2249549999999996</v>
      </c>
      <c r="P1563" s="76">
        <v>4.2136709999999997</v>
      </c>
      <c r="Q1563" s="76">
        <v>4.198639</v>
      </c>
      <c r="R1563" s="76">
        <v>4.1784480000000004</v>
      </c>
      <c r="S1563" s="76">
        <v>15.63</v>
      </c>
    </row>
    <row r="1564" spans="2:19" x14ac:dyDescent="0.25">
      <c r="B1564" s="76">
        <v>-2.383853E-2</v>
      </c>
      <c r="C1564" s="76">
        <v>-2.5477010000000001E-2</v>
      </c>
      <c r="D1564" s="76">
        <v>-2.8217389999999998E-2</v>
      </c>
      <c r="E1564" s="76">
        <v>-3.1906370000000003E-2</v>
      </c>
      <c r="F1564" s="76">
        <v>-3.6195070000000003E-2</v>
      </c>
      <c r="G1564" s="76">
        <v>31.28</v>
      </c>
      <c r="K1564">
        <v>-7.0000000000000001E-3</v>
      </c>
      <c r="N1564" s="76">
        <v>4.1549430000000003</v>
      </c>
      <c r="O1564" s="76">
        <v>4.1298490000000001</v>
      </c>
      <c r="P1564" s="76">
        <v>4.1034420000000003</v>
      </c>
      <c r="Q1564" s="76">
        <v>4.0747350000000004</v>
      </c>
      <c r="R1564" s="76">
        <v>4.0435809999999996</v>
      </c>
      <c r="S1564" s="76">
        <v>15.64</v>
      </c>
    </row>
    <row r="1565" spans="2:19" x14ac:dyDescent="0.25">
      <c r="B1565" s="76">
        <v>-4.0539989999999998E-2</v>
      </c>
      <c r="C1565" s="76">
        <v>-4.4189239999999998E-2</v>
      </c>
      <c r="D1565" s="76">
        <v>-4.6335359999999999E-2</v>
      </c>
      <c r="E1565" s="76">
        <v>-4.6398189999999999E-2</v>
      </c>
      <c r="F1565" s="76">
        <v>-4.4271579999999998E-2</v>
      </c>
      <c r="G1565" s="76">
        <v>31.3</v>
      </c>
      <c r="K1565">
        <v>-6.4999999999999997E-3</v>
      </c>
      <c r="N1565" s="76">
        <v>4.008254</v>
      </c>
      <c r="O1565" s="76">
        <v>3.9680970000000002</v>
      </c>
      <c r="P1565" s="76">
        <v>3.9221840000000001</v>
      </c>
      <c r="Q1565" s="76">
        <v>3.869456</v>
      </c>
      <c r="R1565" s="76">
        <v>3.8127939999999998</v>
      </c>
      <c r="S1565" s="76">
        <v>15.65</v>
      </c>
    </row>
    <row r="1566" spans="2:19" x14ac:dyDescent="0.25">
      <c r="B1566" s="76">
        <v>-4.0556960000000003E-2</v>
      </c>
      <c r="C1566" s="76">
        <v>-3.6429780000000002E-2</v>
      </c>
      <c r="D1566" s="76">
        <v>-3.3090920000000003E-2</v>
      </c>
      <c r="E1566" s="76">
        <v>-3.1201340000000001E-2</v>
      </c>
      <c r="F1566" s="76">
        <v>-3.077216E-2</v>
      </c>
      <c r="G1566" s="76">
        <v>31.32</v>
      </c>
      <c r="K1566">
        <v>-1.52E-2</v>
      </c>
      <c r="N1566" s="76">
        <v>3.7515510000000001</v>
      </c>
      <c r="O1566" s="76">
        <v>3.6849940000000001</v>
      </c>
      <c r="P1566" s="76">
        <v>3.6164019999999999</v>
      </c>
      <c r="Q1566" s="76">
        <v>3.545191</v>
      </c>
      <c r="R1566" s="76">
        <v>3.4700799999999998</v>
      </c>
      <c r="S1566" s="76">
        <v>15.66</v>
      </c>
    </row>
    <row r="1567" spans="2:19" x14ac:dyDescent="0.25">
      <c r="B1567" s="76">
        <v>-3.143369E-2</v>
      </c>
      <c r="C1567" s="76">
        <v>-3.2726909999999998E-2</v>
      </c>
      <c r="D1567" s="76">
        <v>-3.4283630000000002E-2</v>
      </c>
      <c r="E1567" s="76">
        <v>-3.5748439999999999E-2</v>
      </c>
      <c r="F1567" s="76">
        <v>-3.6741740000000002E-2</v>
      </c>
      <c r="G1567" s="76">
        <v>31.34</v>
      </c>
      <c r="K1567">
        <v>-2.8799999999999999E-2</v>
      </c>
      <c r="N1567" s="76">
        <v>3.39269</v>
      </c>
      <c r="O1567" s="76">
        <v>3.313806</v>
      </c>
      <c r="P1567" s="76">
        <v>3.232367</v>
      </c>
      <c r="Q1567" s="76">
        <v>3.1479620000000001</v>
      </c>
      <c r="R1567" s="76">
        <v>3.062986</v>
      </c>
      <c r="S1567" s="76">
        <v>15.67</v>
      </c>
    </row>
    <row r="1568" spans="2:19" x14ac:dyDescent="0.25">
      <c r="B1568" s="76">
        <v>-3.6992560000000001E-2</v>
      </c>
      <c r="C1568" s="76">
        <v>-3.6423030000000002E-2</v>
      </c>
      <c r="D1568" s="76">
        <v>-3.5273239999999997E-2</v>
      </c>
      <c r="E1568" s="76">
        <v>-3.4018479999999997E-2</v>
      </c>
      <c r="F1568" s="76">
        <v>-3.3101579999999999E-2</v>
      </c>
      <c r="G1568" s="76">
        <v>31.36</v>
      </c>
      <c r="K1568">
        <v>-4.1799999999999997E-2</v>
      </c>
      <c r="N1568" s="76">
        <v>2.9780229999999999</v>
      </c>
      <c r="O1568" s="76">
        <v>2.8935219999999999</v>
      </c>
      <c r="P1568" s="76">
        <v>2.8090619999999999</v>
      </c>
      <c r="Q1568" s="76">
        <v>2.7239659999999999</v>
      </c>
      <c r="R1568" s="76">
        <v>2.6394220000000002</v>
      </c>
      <c r="S1568" s="76">
        <v>15.68</v>
      </c>
    </row>
    <row r="1569" spans="2:19" x14ac:dyDescent="0.25">
      <c r="B1569" s="76">
        <v>-3.2716830000000002E-2</v>
      </c>
      <c r="C1569" s="76">
        <v>-3.277981E-2</v>
      </c>
      <c r="D1569" s="76">
        <v>-3.3000990000000001E-2</v>
      </c>
      <c r="E1569" s="76">
        <v>-3.3076559999999998E-2</v>
      </c>
      <c r="F1569" s="76">
        <v>-3.2901609999999998E-2</v>
      </c>
      <c r="G1569" s="76">
        <v>31.38</v>
      </c>
      <c r="K1569">
        <v>-4.48E-2</v>
      </c>
      <c r="N1569" s="76">
        <v>2.5553669999999999</v>
      </c>
      <c r="O1569" s="76">
        <v>2.4723299999999999</v>
      </c>
      <c r="P1569" s="76">
        <v>2.3901680000000001</v>
      </c>
      <c r="Q1569" s="76">
        <v>2.3073039999999998</v>
      </c>
      <c r="R1569" s="76">
        <v>2.2261099999999998</v>
      </c>
      <c r="S1569" s="76">
        <v>15.69</v>
      </c>
    </row>
    <row r="1570" spans="2:19" x14ac:dyDescent="0.25">
      <c r="B1570" s="76">
        <v>-3.2637939999999997E-2</v>
      </c>
      <c r="C1570" s="76">
        <v>-3.2574020000000002E-2</v>
      </c>
      <c r="D1570" s="76">
        <v>-3.2836089999999998E-2</v>
      </c>
      <c r="E1570" s="76">
        <v>-3.3291540000000001E-2</v>
      </c>
      <c r="F1570" s="76">
        <v>-3.3648770000000001E-2</v>
      </c>
      <c r="G1570" s="76">
        <v>31.4</v>
      </c>
      <c r="K1570">
        <v>-3.4299999999999997E-2</v>
      </c>
      <c r="N1570" s="76">
        <v>2.1481460000000001</v>
      </c>
      <c r="O1570" s="76">
        <v>2.0723259999999999</v>
      </c>
      <c r="P1570" s="76">
        <v>1.999058</v>
      </c>
      <c r="Q1570" s="76">
        <v>1.926542</v>
      </c>
      <c r="R1570" s="76">
        <v>1.8537440000000001</v>
      </c>
      <c r="S1570" s="76">
        <v>15.7</v>
      </c>
    </row>
    <row r="1571" spans="2:19" x14ac:dyDescent="0.25">
      <c r="B1571" s="76">
        <v>-3.3641360000000002E-2</v>
      </c>
      <c r="C1571" s="76">
        <v>-3.3171970000000002E-2</v>
      </c>
      <c r="D1571" s="76">
        <v>-3.237408E-2</v>
      </c>
      <c r="E1571" s="76">
        <v>-3.151673E-2</v>
      </c>
      <c r="F1571" s="76">
        <v>-3.089488E-2</v>
      </c>
      <c r="G1571" s="76">
        <v>31.42</v>
      </c>
      <c r="K1571">
        <v>-1.49E-2</v>
      </c>
      <c r="N1571" s="76">
        <v>1.7778240000000001</v>
      </c>
      <c r="O1571" s="76">
        <v>1.696347</v>
      </c>
      <c r="P1571" s="76">
        <v>1.6106959999999999</v>
      </c>
      <c r="Q1571" s="76">
        <v>1.521801</v>
      </c>
      <c r="R1571" s="76">
        <v>1.4299390000000001</v>
      </c>
      <c r="S1571" s="76">
        <v>15.71</v>
      </c>
    </row>
    <row r="1572" spans="2:19" x14ac:dyDescent="0.25">
      <c r="B1572" s="76">
        <v>-3.0716630000000002E-2</v>
      </c>
      <c r="C1572" s="76">
        <v>-3.1054640000000001E-2</v>
      </c>
      <c r="D1572" s="76">
        <v>-3.1804209999999999E-2</v>
      </c>
      <c r="E1572" s="76">
        <v>-3.2745249999999997E-2</v>
      </c>
      <c r="F1572" s="76">
        <v>-3.3683940000000002E-2</v>
      </c>
      <c r="G1572" s="76">
        <v>31.44</v>
      </c>
      <c r="K1572">
        <v>-1.8E-3</v>
      </c>
      <c r="N1572" s="76">
        <v>1.3365739999999999</v>
      </c>
      <c r="O1572" s="76">
        <v>1.241323</v>
      </c>
      <c r="P1572" s="76">
        <v>1.1425019999999999</v>
      </c>
      <c r="Q1572" s="76">
        <v>1.0411410000000001</v>
      </c>
      <c r="R1572" s="76">
        <v>0.93725820000000004</v>
      </c>
      <c r="S1572" s="76">
        <v>15.72</v>
      </c>
    </row>
    <row r="1573" spans="2:19" x14ac:dyDescent="0.25">
      <c r="B1573" s="76">
        <v>-3.458046E-2</v>
      </c>
      <c r="C1573" s="76">
        <v>-3.5548969999999999E-2</v>
      </c>
      <c r="D1573" s="76">
        <v>-3.6756270000000001E-2</v>
      </c>
      <c r="E1573" s="76">
        <v>-3.8296110000000001E-2</v>
      </c>
      <c r="F1573" s="76">
        <v>-4.0216729999999999E-2</v>
      </c>
      <c r="G1573" s="76">
        <v>31.46</v>
      </c>
      <c r="K1573">
        <v>-1.3299999999999999E-2</v>
      </c>
      <c r="N1573" s="76">
        <v>0.83296650000000005</v>
      </c>
      <c r="O1573" s="76">
        <v>0.72935190000000005</v>
      </c>
      <c r="P1573" s="76">
        <v>0.62706629999999997</v>
      </c>
      <c r="Q1573" s="76">
        <v>0.52777430000000003</v>
      </c>
      <c r="R1573" s="76">
        <v>0.4300813</v>
      </c>
      <c r="S1573" s="76">
        <v>15.73</v>
      </c>
    </row>
    <row r="1574" spans="2:19" x14ac:dyDescent="0.25">
      <c r="B1574" s="76">
        <v>-4.257271E-2</v>
      </c>
      <c r="C1574" s="76">
        <v>-4.5282889999999999E-2</v>
      </c>
      <c r="D1574" s="76">
        <v>-4.8098540000000002E-2</v>
      </c>
      <c r="E1574" s="76">
        <v>-5.064478E-2</v>
      </c>
      <c r="F1574" s="76">
        <v>-5.2516010000000002E-2</v>
      </c>
      <c r="G1574" s="76">
        <v>31.48</v>
      </c>
      <c r="K1574">
        <v>-3.4000000000000002E-2</v>
      </c>
      <c r="N1574" s="76">
        <v>0.33216669999999998</v>
      </c>
      <c r="O1574" s="76">
        <v>0.23343530000000001</v>
      </c>
      <c r="P1574" s="76">
        <v>0.13443769999999999</v>
      </c>
      <c r="Q1574" s="76">
        <v>3.5567319999999999E-2</v>
      </c>
      <c r="R1574" s="76">
        <v>-6.3534919999999995E-2</v>
      </c>
      <c r="S1574" s="76">
        <v>15.74</v>
      </c>
    </row>
    <row r="1575" spans="2:19" x14ac:dyDescent="0.25">
      <c r="B1575" s="76">
        <v>-5.3416249999999998E-2</v>
      </c>
      <c r="C1575" s="76">
        <v>-5.3200440000000002E-2</v>
      </c>
      <c r="D1575" s="76">
        <v>-5.1795849999999997E-2</v>
      </c>
      <c r="E1575" s="76">
        <v>-4.9150060000000002E-2</v>
      </c>
      <c r="F1575" s="76">
        <v>-4.5265569999999998E-2</v>
      </c>
      <c r="G1575" s="76">
        <v>31.5</v>
      </c>
      <c r="K1575">
        <v>-4.5499999999999999E-2</v>
      </c>
      <c r="N1575" s="76">
        <v>-0.1636968</v>
      </c>
      <c r="O1575" s="76">
        <v>-0.26666879999999998</v>
      </c>
      <c r="P1575" s="76">
        <v>-0.3737355</v>
      </c>
      <c r="Q1575" s="76">
        <v>-0.48370839999999998</v>
      </c>
      <c r="R1575" s="76">
        <v>-0.59622430000000004</v>
      </c>
      <c r="S1575" s="76">
        <v>15.75</v>
      </c>
    </row>
    <row r="1576" spans="2:19" x14ac:dyDescent="0.25">
      <c r="B1576" s="76">
        <v>-4.0353970000000003E-2</v>
      </c>
      <c r="C1576" s="76">
        <v>-3.4848039999999997E-2</v>
      </c>
      <c r="D1576" s="76">
        <v>-2.92333E-2</v>
      </c>
      <c r="E1576" s="76">
        <v>-2.388535E-2</v>
      </c>
      <c r="F1576" s="76">
        <v>-1.8956190000000001E-2</v>
      </c>
      <c r="G1576" s="76">
        <v>31.52</v>
      </c>
      <c r="K1576">
        <v>-4.8800000000000003E-2</v>
      </c>
      <c r="N1576" s="76">
        <v>-0.71211420000000003</v>
      </c>
      <c r="O1576" s="76">
        <v>-0.83042879999999997</v>
      </c>
      <c r="P1576" s="76">
        <v>-0.95026679999999997</v>
      </c>
      <c r="Q1576" s="76">
        <v>-1.0707359999999999</v>
      </c>
      <c r="R1576" s="76">
        <v>-1.1909179999999999</v>
      </c>
      <c r="S1576" s="76">
        <v>15.76</v>
      </c>
    </row>
    <row r="1577" spans="2:19" x14ac:dyDescent="0.25">
      <c r="B1577" s="76">
        <v>-1.4347E-2</v>
      </c>
      <c r="C1577" s="76">
        <v>-1.0013340000000001E-2</v>
      </c>
      <c r="D1577" s="76">
        <v>-6.2074629999999999E-3</v>
      </c>
      <c r="E1577" s="76">
        <v>-3.36929E-3</v>
      </c>
      <c r="F1577" s="76">
        <v>-1.8457759999999999E-3</v>
      </c>
      <c r="G1577" s="76">
        <v>31.54</v>
      </c>
      <c r="K1577">
        <v>-4.4900000000000002E-2</v>
      </c>
      <c r="N1577" s="76">
        <v>-1.3114650000000001</v>
      </c>
      <c r="O1577" s="76">
        <v>-1.432687</v>
      </c>
      <c r="P1577" s="76">
        <v>-1.5544880000000001</v>
      </c>
      <c r="Q1577" s="76">
        <v>-1.675295</v>
      </c>
      <c r="R1577" s="76">
        <v>-1.7939609999999999</v>
      </c>
      <c r="S1577" s="76">
        <v>15.77</v>
      </c>
    </row>
    <row r="1578" spans="2:19" x14ac:dyDescent="0.25">
      <c r="B1578" s="76">
        <v>-1.6420930000000001E-3</v>
      </c>
      <c r="C1578" s="76">
        <v>-2.4191640000000001E-3</v>
      </c>
      <c r="D1578" s="76">
        <v>-3.7488510000000001E-3</v>
      </c>
      <c r="E1578" s="76">
        <v>-5.3393299999999998E-3</v>
      </c>
      <c r="F1578" s="76">
        <v>-6.9852450000000002E-3</v>
      </c>
      <c r="G1578" s="76">
        <v>31.56</v>
      </c>
      <c r="K1578">
        <v>-3.27E-2</v>
      </c>
      <c r="N1578" s="76">
        <v>-1.9110229999999999</v>
      </c>
      <c r="O1578" s="76">
        <v>-2.0257860000000001</v>
      </c>
      <c r="P1578" s="76">
        <v>-2.1368360000000002</v>
      </c>
      <c r="Q1578" s="76">
        <v>-2.244761</v>
      </c>
      <c r="R1578" s="76">
        <v>-2.3521550000000002</v>
      </c>
      <c r="S1578" s="76">
        <v>15.78</v>
      </c>
    </row>
    <row r="1579" spans="2:19" x14ac:dyDescent="0.25">
      <c r="B1579" s="76">
        <v>-8.5275630000000002E-3</v>
      </c>
      <c r="C1579" s="76">
        <v>-9.9390280000000008E-3</v>
      </c>
      <c r="D1579" s="76">
        <v>-1.1344140000000001E-2</v>
      </c>
      <c r="E1579" s="76">
        <v>-1.294902E-2</v>
      </c>
      <c r="F1579" s="76">
        <v>-1.4920040000000001E-2</v>
      </c>
      <c r="G1579" s="76">
        <v>31.58</v>
      </c>
      <c r="K1579">
        <v>-1.52E-2</v>
      </c>
      <c r="N1579" s="76">
        <v>-2.4595020000000001</v>
      </c>
      <c r="O1579" s="76">
        <v>-2.565896</v>
      </c>
      <c r="P1579" s="76">
        <v>-2.6722969999999999</v>
      </c>
      <c r="Q1579" s="76">
        <v>-2.7796150000000002</v>
      </c>
      <c r="R1579" s="76">
        <v>-2.8870939999999998</v>
      </c>
      <c r="S1579" s="76">
        <v>15.79</v>
      </c>
    </row>
    <row r="1580" spans="2:19" x14ac:dyDescent="0.25">
      <c r="B1580" s="76">
        <v>-1.7286969999999999E-2</v>
      </c>
      <c r="C1580" s="76">
        <v>-1.991909E-2</v>
      </c>
      <c r="D1580" s="76">
        <v>-2.2527910000000002E-2</v>
      </c>
      <c r="E1580" s="76">
        <v>-2.4744780000000001E-2</v>
      </c>
      <c r="F1580" s="76">
        <v>-2.619026E-2</v>
      </c>
      <c r="G1580" s="76">
        <v>31.6</v>
      </c>
      <c r="K1580">
        <v>-5.1999999999999998E-3</v>
      </c>
      <c r="N1580" s="76">
        <v>-2.9947629999999998</v>
      </c>
      <c r="O1580" s="76">
        <v>-3.1032359999999999</v>
      </c>
      <c r="P1580" s="76">
        <v>-3.2103299999999999</v>
      </c>
      <c r="Q1580" s="76">
        <v>-3.3147489999999999</v>
      </c>
      <c r="R1580" s="76">
        <v>-3.4182250000000001</v>
      </c>
      <c r="S1580" s="76">
        <v>15.8</v>
      </c>
    </row>
    <row r="1581" spans="2:19" x14ac:dyDescent="0.25">
      <c r="B1581" s="76">
        <v>-2.6603769999999999E-2</v>
      </c>
      <c r="C1581" s="76">
        <v>-2.5992000000000001E-2</v>
      </c>
      <c r="D1581" s="76">
        <v>-2.455483E-2</v>
      </c>
      <c r="E1581" s="76">
        <v>-2.2488589999999999E-2</v>
      </c>
      <c r="F1581" s="76">
        <v>-1.985106E-2</v>
      </c>
      <c r="G1581" s="76">
        <v>31.62</v>
      </c>
      <c r="K1581">
        <v>1.1000000000000001E-3</v>
      </c>
      <c r="N1581" s="76">
        <v>-3.5209999999999999</v>
      </c>
      <c r="O1581" s="76">
        <v>-3.622055</v>
      </c>
      <c r="P1581" s="76">
        <v>-3.7197480000000001</v>
      </c>
      <c r="Q1581" s="76">
        <v>-3.8142149999999999</v>
      </c>
      <c r="R1581" s="76">
        <v>-3.9065979999999998</v>
      </c>
      <c r="S1581" s="76">
        <v>15.81</v>
      </c>
    </row>
    <row r="1582" spans="2:19" x14ac:dyDescent="0.25">
      <c r="B1582" s="76">
        <v>-1.6599490000000001E-2</v>
      </c>
      <c r="C1582" s="76">
        <v>-1.268594E-2</v>
      </c>
      <c r="D1582" s="76">
        <v>-8.1968379999999997E-3</v>
      </c>
      <c r="E1582" s="76">
        <v>-3.3698280000000001E-3</v>
      </c>
      <c r="F1582" s="76">
        <v>1.618422E-3</v>
      </c>
      <c r="G1582" s="76">
        <v>31.64</v>
      </c>
      <c r="K1582">
        <v>4.0000000000000001E-3</v>
      </c>
      <c r="N1582" s="76">
        <v>-3.9959910000000001</v>
      </c>
      <c r="O1582" s="76">
        <v>-4.0844009999999997</v>
      </c>
      <c r="P1582" s="76">
        <v>-4.1725640000000004</v>
      </c>
      <c r="Q1582" s="76">
        <v>-4.2576150000000004</v>
      </c>
      <c r="R1582" s="76">
        <v>-4.3403270000000003</v>
      </c>
      <c r="S1582" s="76">
        <v>15.82</v>
      </c>
    </row>
    <row r="1583" spans="2:19" x14ac:dyDescent="0.25">
      <c r="B1583" s="76">
        <v>6.778119E-3</v>
      </c>
      <c r="C1583" s="76">
        <v>1.2182790000000001E-2</v>
      </c>
      <c r="D1583" s="76">
        <v>1.7736410000000001E-2</v>
      </c>
      <c r="E1583" s="76">
        <v>2.3191E-2</v>
      </c>
      <c r="F1583" s="76">
        <v>2.8365709999999999E-2</v>
      </c>
      <c r="G1583" s="76">
        <v>31.66</v>
      </c>
      <c r="K1583">
        <v>-1.4E-3</v>
      </c>
      <c r="N1583" s="76">
        <v>-4.4226520000000002</v>
      </c>
      <c r="O1583" s="76">
        <v>-4.5053239999999999</v>
      </c>
      <c r="P1583" s="76">
        <v>-4.5871930000000001</v>
      </c>
      <c r="Q1583" s="76">
        <v>-4.6680640000000002</v>
      </c>
      <c r="R1583" s="76">
        <v>-4.7498269999999998</v>
      </c>
      <c r="S1583" s="76">
        <v>15.83</v>
      </c>
    </row>
    <row r="1584" spans="2:19" x14ac:dyDescent="0.25">
      <c r="B1584" s="76">
        <v>3.3237610000000001E-2</v>
      </c>
      <c r="C1584" s="76">
        <v>3.7835460000000001E-2</v>
      </c>
      <c r="D1584" s="76">
        <v>4.2023440000000002E-2</v>
      </c>
      <c r="E1584" s="76">
        <v>4.5468599999999998E-2</v>
      </c>
      <c r="F1584" s="76">
        <v>4.7841050000000003E-2</v>
      </c>
      <c r="G1584" s="76">
        <v>31.68</v>
      </c>
      <c r="K1584">
        <v>-1.2200000000000001E-2</v>
      </c>
      <c r="N1584" s="76">
        <v>-4.8311789999999997</v>
      </c>
      <c r="O1584" s="76">
        <v>-4.9097499999999998</v>
      </c>
      <c r="P1584" s="76">
        <v>-4.9866659999999996</v>
      </c>
      <c r="Q1584" s="76">
        <v>-5.0621090000000004</v>
      </c>
      <c r="R1584" s="76">
        <v>-5.134328</v>
      </c>
      <c r="S1584" s="76">
        <v>15.84</v>
      </c>
    </row>
    <row r="1585" spans="2:19" x14ac:dyDescent="0.25">
      <c r="B1585" s="76">
        <v>4.8954829999999998E-2</v>
      </c>
      <c r="C1585" s="76">
        <v>4.8755399999999997E-2</v>
      </c>
      <c r="D1585" s="76">
        <v>4.7250689999999998E-2</v>
      </c>
      <c r="E1585" s="76">
        <v>4.4559790000000002E-2</v>
      </c>
      <c r="F1585" s="76">
        <v>4.0922750000000001E-2</v>
      </c>
      <c r="G1585" s="76">
        <v>31.7</v>
      </c>
      <c r="K1585">
        <v>-2.8400000000000002E-2</v>
      </c>
      <c r="N1585" s="76">
        <v>-5.2025189999999997</v>
      </c>
      <c r="O1585" s="76">
        <v>-5.2660920000000004</v>
      </c>
      <c r="P1585" s="76">
        <v>-5.3246029999999998</v>
      </c>
      <c r="Q1585" s="76">
        <v>-5.3770030000000002</v>
      </c>
      <c r="R1585" s="76">
        <v>-5.4223910000000002</v>
      </c>
      <c r="S1585" s="76">
        <v>15.85</v>
      </c>
    </row>
    <row r="1586" spans="2:19" x14ac:dyDescent="0.25">
      <c r="B1586" s="76">
        <v>3.6622950000000001E-2</v>
      </c>
      <c r="C1586" s="76">
        <v>3.1834340000000003E-2</v>
      </c>
      <c r="D1586" s="76">
        <v>2.6483690000000001E-2</v>
      </c>
      <c r="E1586" s="76">
        <v>2.042252E-2</v>
      </c>
      <c r="F1586" s="76">
        <v>1.3766799999999999E-2</v>
      </c>
      <c r="G1586" s="76">
        <v>31.72</v>
      </c>
      <c r="K1586">
        <v>-3.95E-2</v>
      </c>
      <c r="N1586" s="76">
        <v>-5.4631639999999999</v>
      </c>
      <c r="O1586" s="76">
        <v>-5.5001879999999996</v>
      </c>
      <c r="P1586" s="76">
        <v>-5.5314829999999997</v>
      </c>
      <c r="Q1586" s="76">
        <v>-5.5563500000000001</v>
      </c>
      <c r="R1586" s="76">
        <v>-5.5758970000000003</v>
      </c>
      <c r="S1586" s="76">
        <v>15.86</v>
      </c>
    </row>
    <row r="1587" spans="2:19" x14ac:dyDescent="0.25">
      <c r="B1587" s="76">
        <v>7.0173190000000002E-3</v>
      </c>
      <c r="C1587" s="76">
        <v>7.8940939999999995E-4</v>
      </c>
      <c r="D1587" s="76">
        <v>-4.6321899999999996E-3</v>
      </c>
      <c r="E1587" s="76">
        <v>-9.4087589999999992E-3</v>
      </c>
      <c r="F1587" s="76">
        <v>-1.384793E-2</v>
      </c>
      <c r="G1587" s="76">
        <v>31.74</v>
      </c>
      <c r="K1587">
        <v>-3.3599999999999998E-2</v>
      </c>
      <c r="N1587" s="76">
        <v>-5.5918700000000001</v>
      </c>
      <c r="O1587" s="76">
        <v>-5.60398</v>
      </c>
      <c r="P1587" s="76">
        <v>-5.6129899999999999</v>
      </c>
      <c r="Q1587" s="76">
        <v>-5.6199589999999997</v>
      </c>
      <c r="R1587" s="76">
        <v>-5.6253479999999998</v>
      </c>
      <c r="S1587" s="76">
        <v>15.87</v>
      </c>
    </row>
    <row r="1588" spans="2:19" x14ac:dyDescent="0.25">
      <c r="B1588" s="76">
        <v>-1.807725E-2</v>
      </c>
      <c r="C1588" s="76">
        <v>-2.207949E-2</v>
      </c>
      <c r="D1588" s="76">
        <v>-2.581988E-2</v>
      </c>
      <c r="E1588" s="76">
        <v>-2.916353E-2</v>
      </c>
      <c r="F1588" s="76">
        <v>-3.1895939999999998E-2</v>
      </c>
      <c r="G1588" s="76">
        <v>31.76</v>
      </c>
      <c r="K1588">
        <v>-1.78E-2</v>
      </c>
      <c r="N1588" s="76">
        <v>-5.6283630000000002</v>
      </c>
      <c r="O1588" s="76">
        <v>-5.6295580000000003</v>
      </c>
      <c r="P1588" s="76">
        <v>-5.6291549999999999</v>
      </c>
      <c r="Q1588" s="76">
        <v>-5.6258850000000002</v>
      </c>
      <c r="R1588" s="76">
        <v>-5.6209119999999997</v>
      </c>
      <c r="S1588" s="76">
        <v>15.88</v>
      </c>
    </row>
    <row r="1589" spans="2:19" x14ac:dyDescent="0.25">
      <c r="B1589" s="76">
        <v>-3.3862719999999999E-2</v>
      </c>
      <c r="C1589" s="76">
        <v>-3.5076330000000003E-2</v>
      </c>
      <c r="D1589" s="76">
        <v>-3.5712479999999998E-2</v>
      </c>
      <c r="E1589" s="76">
        <v>-3.601277E-2</v>
      </c>
      <c r="F1589" s="76">
        <v>-3.6176840000000002E-2</v>
      </c>
      <c r="G1589" s="76">
        <v>31.78</v>
      </c>
      <c r="K1589">
        <v>-4.4000000000000003E-3</v>
      </c>
      <c r="N1589" s="76">
        <v>-5.614852</v>
      </c>
      <c r="O1589" s="76">
        <v>-5.6075879999999998</v>
      </c>
      <c r="P1589" s="76">
        <v>-5.6006030000000004</v>
      </c>
      <c r="Q1589" s="76">
        <v>-5.5955389999999996</v>
      </c>
      <c r="R1589" s="76">
        <v>-5.5919109999999996</v>
      </c>
      <c r="S1589" s="76">
        <v>15.89</v>
      </c>
    </row>
    <row r="1590" spans="2:19" x14ac:dyDescent="0.25">
      <c r="B1590" s="76">
        <v>-3.6354280000000003E-2</v>
      </c>
      <c r="C1590" s="76">
        <v>-3.670263E-2</v>
      </c>
      <c r="D1590" s="76">
        <v>-3.7376939999999997E-2</v>
      </c>
      <c r="E1590" s="76">
        <v>-3.84035E-2</v>
      </c>
      <c r="F1590" s="76">
        <v>-3.9551570000000001E-2</v>
      </c>
      <c r="G1590" s="76">
        <v>31.8</v>
      </c>
      <c r="K1590">
        <v>1.9E-3</v>
      </c>
      <c r="N1590" s="76">
        <v>-5.5895929999999998</v>
      </c>
      <c r="O1590" s="76">
        <v>-5.5879079999999997</v>
      </c>
      <c r="P1590" s="76">
        <v>-5.5861450000000001</v>
      </c>
      <c r="Q1590" s="76">
        <v>-5.5857140000000003</v>
      </c>
      <c r="R1590" s="76">
        <v>-5.5857140000000003</v>
      </c>
      <c r="S1590" s="76">
        <v>15.9</v>
      </c>
    </row>
    <row r="1591" spans="2:19" x14ac:dyDescent="0.25">
      <c r="B1591" s="76">
        <v>-4.0472399999999999E-2</v>
      </c>
      <c r="C1591" s="76">
        <v>-4.1064299999999998E-2</v>
      </c>
      <c r="D1591" s="76">
        <v>-4.1724600000000001E-2</v>
      </c>
      <c r="E1591" s="76">
        <v>-4.3158120000000001E-2</v>
      </c>
      <c r="F1591" s="76">
        <v>-4.5860459999999999E-2</v>
      </c>
      <c r="G1591" s="76">
        <v>31.82</v>
      </c>
      <c r="K1591">
        <v>3.5999999999999999E-3</v>
      </c>
      <c r="N1591" s="76">
        <v>-5.5845310000000001</v>
      </c>
      <c r="O1591" s="76">
        <v>-5.5820559999999997</v>
      </c>
      <c r="P1591" s="76">
        <v>-5.5786360000000004</v>
      </c>
      <c r="Q1591" s="76">
        <v>-5.5729819999999997</v>
      </c>
      <c r="R1591" s="76">
        <v>-5.5625939999999998</v>
      </c>
      <c r="S1591" s="76">
        <v>15.91</v>
      </c>
    </row>
    <row r="1592" spans="2:19" x14ac:dyDescent="0.25">
      <c r="B1592" s="76">
        <v>-4.9617790000000002E-2</v>
      </c>
      <c r="C1592" s="76">
        <v>-5.3440090000000003E-2</v>
      </c>
      <c r="D1592" s="76">
        <v>-5.6056160000000001E-2</v>
      </c>
      <c r="E1592" s="76">
        <v>-5.662474E-2</v>
      </c>
      <c r="F1592" s="76">
        <v>-5.516455E-2</v>
      </c>
      <c r="G1592" s="76">
        <v>31.84</v>
      </c>
      <c r="K1592">
        <v>5.9999999999999995E-4</v>
      </c>
      <c r="N1592" s="76">
        <v>-5.5492059999999999</v>
      </c>
      <c r="O1592" s="76">
        <v>-5.5327089999999997</v>
      </c>
      <c r="P1592" s="76">
        <v>-5.511628</v>
      </c>
      <c r="Q1592" s="76">
        <v>-5.4878169999999997</v>
      </c>
      <c r="R1592" s="76">
        <v>-5.4614909999999997</v>
      </c>
      <c r="S1592" s="76">
        <v>15.92</v>
      </c>
    </row>
    <row r="1593" spans="2:19" x14ac:dyDescent="0.25">
      <c r="B1593" s="76">
        <v>-5.2442910000000002E-2</v>
      </c>
      <c r="C1593" s="76">
        <v>-4.9460450000000003E-2</v>
      </c>
      <c r="D1593" s="76">
        <v>-4.6881869999999999E-2</v>
      </c>
      <c r="E1593" s="76">
        <v>-4.4786439999999997E-2</v>
      </c>
      <c r="F1593" s="76">
        <v>-4.2799669999999998E-2</v>
      </c>
      <c r="G1593" s="76">
        <v>31.86</v>
      </c>
      <c r="K1593">
        <v>-8.0000000000000004E-4</v>
      </c>
      <c r="N1593" s="76">
        <v>-5.4332459999999996</v>
      </c>
      <c r="O1593" s="76">
        <v>-5.4040800000000004</v>
      </c>
      <c r="P1593" s="76">
        <v>-5.3716020000000002</v>
      </c>
      <c r="Q1593" s="76">
        <v>-5.3366400000000001</v>
      </c>
      <c r="R1593" s="76">
        <v>-5.3035969999999999</v>
      </c>
      <c r="S1593" s="76">
        <v>15.93</v>
      </c>
    </row>
    <row r="1594" spans="2:19" x14ac:dyDescent="0.25">
      <c r="B1594" s="76">
        <v>-4.0325350000000003E-2</v>
      </c>
      <c r="C1594" s="76">
        <v>-3.6808439999999998E-2</v>
      </c>
      <c r="D1594" s="76">
        <v>-3.1995639999999999E-2</v>
      </c>
      <c r="E1594" s="76">
        <v>-2.6051399999999999E-2</v>
      </c>
      <c r="F1594" s="76">
        <v>-1.950582E-2</v>
      </c>
      <c r="G1594" s="76">
        <v>31.88</v>
      </c>
      <c r="K1594">
        <v>1.4E-3</v>
      </c>
      <c r="N1594" s="76">
        <v>-5.2697450000000003</v>
      </c>
      <c r="O1594" s="76">
        <v>-5.2349750000000004</v>
      </c>
      <c r="P1594" s="76">
        <v>-5.2008679999999998</v>
      </c>
      <c r="Q1594" s="76">
        <v>-5.1638599999999997</v>
      </c>
      <c r="R1594" s="76">
        <v>-5.1244100000000001</v>
      </c>
      <c r="S1594" s="76">
        <v>15.94</v>
      </c>
    </row>
    <row r="1595" spans="2:19" x14ac:dyDescent="0.25">
      <c r="B1595" s="76">
        <v>-1.3005559999999999E-2</v>
      </c>
      <c r="C1595" s="76">
        <v>-7.1054730000000002E-3</v>
      </c>
      <c r="D1595" s="76">
        <v>-2.2921669999999999E-3</v>
      </c>
      <c r="E1595" s="76">
        <v>9.2012989999999998E-4</v>
      </c>
      <c r="F1595" s="76">
        <v>2.1070989999999999E-3</v>
      </c>
      <c r="G1595" s="76">
        <v>31.9</v>
      </c>
      <c r="K1595">
        <v>2.0999999999999999E-3</v>
      </c>
      <c r="N1595" s="76">
        <v>-5.0828470000000001</v>
      </c>
      <c r="O1595" s="76">
        <v>-5.0377590000000003</v>
      </c>
      <c r="P1595" s="76">
        <v>-4.9887480000000002</v>
      </c>
      <c r="Q1595" s="76">
        <v>-4.9368670000000003</v>
      </c>
      <c r="R1595" s="76">
        <v>-4.8838520000000001</v>
      </c>
      <c r="S1595" s="76">
        <v>15.95</v>
      </c>
    </row>
    <row r="1596" spans="2:19" x14ac:dyDescent="0.25">
      <c r="B1596" s="76">
        <v>1.2348210000000001E-3</v>
      </c>
      <c r="C1596" s="76">
        <v>-1.384185E-3</v>
      </c>
      <c r="D1596" s="76">
        <v>-5.4746500000000002E-3</v>
      </c>
      <c r="E1596" s="76">
        <v>-1.1091419999999999E-2</v>
      </c>
      <c r="F1596" s="76">
        <v>-1.8461229999999999E-2</v>
      </c>
      <c r="G1596" s="76">
        <v>31.92</v>
      </c>
      <c r="K1596">
        <v>-2.0000000000000001E-4</v>
      </c>
      <c r="N1596" s="76">
        <v>-4.8293350000000004</v>
      </c>
      <c r="O1596" s="76">
        <v>-4.774451</v>
      </c>
      <c r="P1596" s="76">
        <v>-4.7189490000000003</v>
      </c>
      <c r="Q1596" s="76">
        <v>-4.6609100000000003</v>
      </c>
      <c r="R1596" s="76">
        <v>-4.6023199999999997</v>
      </c>
      <c r="S1596" s="76">
        <v>15.96</v>
      </c>
    </row>
    <row r="1597" spans="2:19" x14ac:dyDescent="0.25">
      <c r="B1597" s="76">
        <v>-2.7351540000000001E-2</v>
      </c>
      <c r="C1597" s="76">
        <v>-3.6588929999999999E-2</v>
      </c>
      <c r="D1597" s="76">
        <v>-4.4384930000000003E-2</v>
      </c>
      <c r="E1597" s="76">
        <v>-4.9390719999999999E-2</v>
      </c>
      <c r="F1597" s="76">
        <v>-5.1620979999999997E-2</v>
      </c>
      <c r="G1597" s="76">
        <v>31.94</v>
      </c>
      <c r="K1597">
        <v>-2.3E-3</v>
      </c>
      <c r="N1597" s="76">
        <v>-4.5448959999999996</v>
      </c>
      <c r="O1597" s="76">
        <v>-4.487279</v>
      </c>
      <c r="P1597" s="76">
        <v>-4.4291159999999996</v>
      </c>
      <c r="Q1597" s="76">
        <v>-4.3713629999999997</v>
      </c>
      <c r="R1597" s="76">
        <v>-4.3128089999999997</v>
      </c>
      <c r="S1597" s="76">
        <v>15.97</v>
      </c>
    </row>
    <row r="1598" spans="2:19" x14ac:dyDescent="0.25">
      <c r="B1598" s="76">
        <v>-5.2458169999999998E-2</v>
      </c>
      <c r="C1598" s="76">
        <v>-5.3399389999999998E-2</v>
      </c>
      <c r="D1598" s="76">
        <v>-5.4694310000000003E-2</v>
      </c>
      <c r="E1598" s="76">
        <v>-5.5175960000000003E-2</v>
      </c>
      <c r="F1598" s="76">
        <v>-5.334444E-2</v>
      </c>
      <c r="G1598" s="76">
        <v>31.96</v>
      </c>
      <c r="K1598">
        <v>-7.0000000000000001E-3</v>
      </c>
      <c r="N1598" s="76">
        <v>-4.2515159999999996</v>
      </c>
      <c r="O1598" s="76">
        <v>-4.1870859999999999</v>
      </c>
      <c r="P1598" s="76">
        <v>-4.1196630000000001</v>
      </c>
      <c r="Q1598" s="76">
        <v>-4.0491229999999998</v>
      </c>
      <c r="R1598" s="76">
        <v>-3.9756279999999999</v>
      </c>
      <c r="S1598" s="76">
        <v>15.98</v>
      </c>
    </row>
    <row r="1599" spans="2:19" x14ac:dyDescent="0.25">
      <c r="B1599" s="76">
        <v>-4.8759869999999997E-2</v>
      </c>
      <c r="C1599" s="76">
        <v>-4.2526769999999998E-2</v>
      </c>
      <c r="D1599" s="76">
        <v>-3.6455510000000003E-2</v>
      </c>
      <c r="E1599" s="76">
        <v>-3.1801639999999999E-2</v>
      </c>
      <c r="F1599" s="76">
        <v>-2.8703019999999999E-2</v>
      </c>
      <c r="G1599" s="76">
        <v>31.98</v>
      </c>
      <c r="K1599">
        <v>-8.3999999999999995E-3</v>
      </c>
      <c r="N1599" s="76">
        <v>-3.8971019999999998</v>
      </c>
      <c r="O1599" s="76">
        <v>-3.8123469999999999</v>
      </c>
      <c r="P1599" s="76">
        <v>-3.7242600000000001</v>
      </c>
      <c r="Q1599" s="76">
        <v>-3.6323259999999999</v>
      </c>
      <c r="R1599" s="76">
        <v>-3.5369890000000002</v>
      </c>
      <c r="S1599" s="76">
        <v>15.99</v>
      </c>
    </row>
    <row r="1600" spans="2:19" x14ac:dyDescent="0.25">
      <c r="B1600" s="76">
        <v>-2.6702989999999999E-2</v>
      </c>
      <c r="C1600" s="76">
        <v>-2.5645999999999999E-2</v>
      </c>
      <c r="D1600" s="76">
        <v>-2.5956440000000001E-2</v>
      </c>
      <c r="E1600" s="76">
        <v>-2.8208239999999999E-2</v>
      </c>
      <c r="F1600" s="76">
        <v>-3.2429769999999997E-2</v>
      </c>
      <c r="G1600" s="76">
        <v>32</v>
      </c>
      <c r="K1600">
        <v>-4.7000000000000002E-3</v>
      </c>
      <c r="N1600" s="76">
        <v>-3.44224</v>
      </c>
      <c r="O1600" s="76">
        <v>-3.3472219999999999</v>
      </c>
      <c r="P1600" s="76">
        <v>-3.2508020000000002</v>
      </c>
      <c r="Q1600" s="76">
        <v>-3.1544840000000001</v>
      </c>
      <c r="R1600" s="76">
        <v>-3.0576150000000002</v>
      </c>
      <c r="S1600" s="76">
        <v>16</v>
      </c>
    </row>
    <row r="1601" spans="2:19" x14ac:dyDescent="0.25">
      <c r="B1601" s="76">
        <v>-3.7662290000000001E-2</v>
      </c>
      <c r="C1601" s="76">
        <v>-4.232491E-2</v>
      </c>
      <c r="D1601" s="76">
        <v>-4.505841E-2</v>
      </c>
      <c r="E1601" s="76">
        <v>-4.5297730000000001E-2</v>
      </c>
      <c r="F1601" s="76">
        <v>-4.3248259999999997E-2</v>
      </c>
      <c r="G1601" s="76">
        <v>32.020000000000003</v>
      </c>
      <c r="K1601">
        <v>-1.8E-3</v>
      </c>
      <c r="N1601" s="76">
        <v>-2.9610560000000001</v>
      </c>
      <c r="O1601" s="76">
        <v>-2.8672300000000002</v>
      </c>
      <c r="P1601" s="76">
        <v>-2.775169</v>
      </c>
      <c r="Q1601" s="76">
        <v>-2.6858209999999998</v>
      </c>
      <c r="R1601" s="76">
        <v>-2.5986699999999998</v>
      </c>
      <c r="S1601" s="76">
        <v>16.010000000000002</v>
      </c>
    </row>
    <row r="1602" spans="2:19" x14ac:dyDescent="0.25">
      <c r="B1602" s="76">
        <v>-3.9422890000000002E-2</v>
      </c>
      <c r="C1602" s="76">
        <v>-3.4263380000000003E-2</v>
      </c>
      <c r="D1602" s="76">
        <v>-2.821881E-2</v>
      </c>
      <c r="E1602" s="76">
        <v>-2.2050750000000001E-2</v>
      </c>
      <c r="F1602" s="76">
        <v>-1.6719910000000001E-2</v>
      </c>
      <c r="G1602" s="76">
        <v>32.04</v>
      </c>
      <c r="K1602">
        <v>-5.0000000000000001E-4</v>
      </c>
      <c r="N1602" s="76">
        <v>-2.5112230000000002</v>
      </c>
      <c r="O1602" s="76">
        <v>-2.4242309999999998</v>
      </c>
      <c r="P1602" s="76">
        <v>-2.3377150000000002</v>
      </c>
      <c r="Q1602" s="76">
        <v>-2.250813</v>
      </c>
      <c r="R1602" s="76">
        <v>-2.164819</v>
      </c>
      <c r="S1602" s="76">
        <v>16.02</v>
      </c>
    </row>
    <row r="1603" spans="2:19" x14ac:dyDescent="0.25">
      <c r="B1603" s="76">
        <v>-1.284853E-2</v>
      </c>
      <c r="C1603" s="76">
        <v>-1.0286379999999999E-2</v>
      </c>
      <c r="D1603" s="76">
        <v>-8.3774980000000006E-3</v>
      </c>
      <c r="E1603" s="76">
        <v>-6.5623740000000002E-3</v>
      </c>
      <c r="F1603" s="76">
        <v>-4.8153830000000003E-3</v>
      </c>
      <c r="G1603" s="76">
        <v>32.06</v>
      </c>
      <c r="K1603">
        <v>4.7999999999999996E-3</v>
      </c>
      <c r="N1603" s="76">
        <v>-2.0809470000000001</v>
      </c>
      <c r="O1603" s="76">
        <v>-1.9971859999999999</v>
      </c>
      <c r="P1603" s="76">
        <v>-1.9142060000000001</v>
      </c>
      <c r="Q1603" s="76">
        <v>-1.8317619999999999</v>
      </c>
      <c r="R1603" s="76">
        <v>-1.7483569999999999</v>
      </c>
      <c r="S1603" s="76">
        <v>16.03</v>
      </c>
    </row>
    <row r="1604" spans="2:19" x14ac:dyDescent="0.25">
      <c r="B1604" s="76">
        <v>-3.6237349999999999E-3</v>
      </c>
      <c r="C1604" s="76">
        <v>-3.625521E-3</v>
      </c>
      <c r="D1604" s="76">
        <v>-5.2633250000000001E-3</v>
      </c>
      <c r="E1604" s="76">
        <v>-8.5197369999999994E-3</v>
      </c>
      <c r="F1604" s="76">
        <v>-1.2811039999999999E-2</v>
      </c>
      <c r="G1604" s="76">
        <v>32.08</v>
      </c>
      <c r="K1604">
        <v>1.34E-2</v>
      </c>
      <c r="N1604" s="76">
        <v>-1.664404</v>
      </c>
      <c r="O1604" s="76">
        <v>-1.580076</v>
      </c>
      <c r="P1604" s="76">
        <v>-1.4958830000000001</v>
      </c>
      <c r="Q1604" s="76">
        <v>-1.4099120000000001</v>
      </c>
      <c r="R1604" s="76">
        <v>-1.3232569999999999</v>
      </c>
      <c r="S1604" s="76">
        <v>16.04</v>
      </c>
    </row>
    <row r="1605" spans="2:19" x14ac:dyDescent="0.25">
      <c r="B1605" s="76">
        <v>-1.7010560000000001E-2</v>
      </c>
      <c r="C1605" s="76">
        <v>-1.9926880000000001E-2</v>
      </c>
      <c r="D1605" s="76">
        <v>-2.0906350000000001E-2</v>
      </c>
      <c r="E1605" s="76">
        <v>-2.0313330000000001E-2</v>
      </c>
      <c r="F1605" s="76">
        <v>-1.9508359999999999E-2</v>
      </c>
      <c r="G1605" s="76">
        <v>32.1</v>
      </c>
      <c r="K1605">
        <v>2.0299999999999999E-2</v>
      </c>
      <c r="N1605" s="76">
        <v>-1.2374620000000001</v>
      </c>
      <c r="O1605" s="76">
        <v>-1.1510419999999999</v>
      </c>
      <c r="P1605" s="76">
        <v>-1.064228</v>
      </c>
      <c r="Q1605" s="76">
        <v>-0.97780789999999995</v>
      </c>
      <c r="R1605" s="76">
        <v>-0.8937889</v>
      </c>
      <c r="S1605" s="76">
        <v>16.05</v>
      </c>
    </row>
    <row r="1606" spans="2:19" x14ac:dyDescent="0.25">
      <c r="B1606" s="76">
        <v>-2.0172740000000002E-2</v>
      </c>
      <c r="C1606" s="76">
        <v>-2.3336630000000001E-2</v>
      </c>
      <c r="D1606" s="76">
        <v>-2.8880840000000001E-2</v>
      </c>
      <c r="E1606" s="76">
        <v>-3.5825339999999997E-2</v>
      </c>
      <c r="F1606" s="76">
        <v>-4.3055570000000001E-2</v>
      </c>
      <c r="G1606" s="76">
        <v>32.119999999999997</v>
      </c>
      <c r="K1606">
        <v>2.3300000000000001E-2</v>
      </c>
      <c r="N1606" s="76">
        <v>-0.81274120000000005</v>
      </c>
      <c r="O1606" s="76">
        <v>-0.73390759999999999</v>
      </c>
      <c r="P1606" s="76">
        <v>-0.65772319999999995</v>
      </c>
      <c r="Q1606" s="76">
        <v>-0.58348500000000003</v>
      </c>
      <c r="R1606" s="76">
        <v>-0.50989689999999999</v>
      </c>
      <c r="S1606" s="76">
        <v>16.059999999999999</v>
      </c>
    </row>
    <row r="1607" spans="2:19" x14ac:dyDescent="0.25">
      <c r="B1607" s="76">
        <v>-4.9821440000000002E-2</v>
      </c>
      <c r="C1607" s="76">
        <v>-5.5674920000000003E-2</v>
      </c>
      <c r="D1607" s="76">
        <v>-6.0149710000000002E-2</v>
      </c>
      <c r="E1607" s="76">
        <v>-6.2757080000000007E-2</v>
      </c>
      <c r="F1607" s="76">
        <v>-6.3210249999999996E-2</v>
      </c>
      <c r="G1607" s="76">
        <v>32.14</v>
      </c>
      <c r="K1607">
        <v>2.46E-2</v>
      </c>
      <c r="N1607" s="76">
        <v>-0.4371197</v>
      </c>
      <c r="O1607" s="76">
        <v>-0.3658672</v>
      </c>
      <c r="P1607" s="76">
        <v>-0.29521520000000001</v>
      </c>
      <c r="Q1607" s="76">
        <v>-0.222631</v>
      </c>
      <c r="R1607" s="76">
        <v>-0.14777409999999999</v>
      </c>
      <c r="S1607" s="76">
        <v>16.07</v>
      </c>
    </row>
    <row r="1608" spans="2:19" x14ac:dyDescent="0.25">
      <c r="B1608" s="76">
        <v>-6.155439E-2</v>
      </c>
      <c r="C1608" s="76">
        <v>-5.8264730000000001E-2</v>
      </c>
      <c r="D1608" s="76">
        <v>-5.4278060000000003E-2</v>
      </c>
      <c r="E1608" s="76">
        <v>-5.093437E-2</v>
      </c>
      <c r="F1608" s="76">
        <v>-4.9375549999999997E-2</v>
      </c>
      <c r="G1608" s="76">
        <v>32.159999999999997</v>
      </c>
      <c r="K1608">
        <v>2.5700000000000001E-2</v>
      </c>
      <c r="N1608" s="76">
        <v>-7.1012019999999995E-2</v>
      </c>
      <c r="O1608" s="76">
        <v>8.5113800000000007E-3</v>
      </c>
      <c r="P1608" s="76">
        <v>9.1618400000000003E-2</v>
      </c>
      <c r="Q1608" s="76">
        <v>0.1794972</v>
      </c>
      <c r="R1608" s="76">
        <v>0.2706171</v>
      </c>
      <c r="S1608" s="76">
        <v>16.079999999999998</v>
      </c>
    </row>
    <row r="1609" spans="2:19" x14ac:dyDescent="0.25">
      <c r="B1609" s="76">
        <v>-4.9635060000000002E-2</v>
      </c>
      <c r="C1609" s="76">
        <v>-5.0386170000000001E-2</v>
      </c>
      <c r="D1609" s="76">
        <v>-4.9787310000000001E-2</v>
      </c>
      <c r="E1609" s="76">
        <v>-4.6892160000000002E-2</v>
      </c>
      <c r="F1609" s="76">
        <v>-4.2363459999999999E-2</v>
      </c>
      <c r="G1609" s="76">
        <v>32.18</v>
      </c>
      <c r="K1609">
        <v>2.3400000000000001E-2</v>
      </c>
      <c r="N1609" s="76">
        <v>0.36398960000000002</v>
      </c>
      <c r="O1609" s="76">
        <v>0.45967740000000001</v>
      </c>
      <c r="P1609" s="76">
        <v>0.55677860000000001</v>
      </c>
      <c r="Q1609" s="76">
        <v>0.65502499999999997</v>
      </c>
      <c r="R1609" s="76">
        <v>0.75281710000000002</v>
      </c>
      <c r="S1609" s="76">
        <v>16.09</v>
      </c>
    </row>
    <row r="1610" spans="2:19" x14ac:dyDescent="0.25">
      <c r="B1610" s="76">
        <v>-3.7944150000000003E-2</v>
      </c>
      <c r="C1610" s="76">
        <v>-3.5211729999999997E-2</v>
      </c>
      <c r="D1610" s="76">
        <v>-3.4625629999999998E-2</v>
      </c>
      <c r="E1610" s="76">
        <v>-3.537353E-2</v>
      </c>
      <c r="F1610" s="76">
        <v>-3.6081929999999998E-2</v>
      </c>
      <c r="G1610" s="76">
        <v>32.200000000000003</v>
      </c>
      <c r="K1610">
        <v>2.3099999999999999E-2</v>
      </c>
      <c r="N1610" s="76">
        <v>0.84773120000000002</v>
      </c>
      <c r="O1610" s="76">
        <v>0.93977889999999997</v>
      </c>
      <c r="P1610" s="76">
        <v>1.0297270000000001</v>
      </c>
      <c r="Q1610" s="76">
        <v>1.1180939999999999</v>
      </c>
      <c r="R1610" s="76">
        <v>1.20394</v>
      </c>
      <c r="S1610" s="76">
        <v>16.100000000000001</v>
      </c>
    </row>
    <row r="1611" spans="2:19" x14ac:dyDescent="0.25">
      <c r="B1611" s="76">
        <v>-3.572351E-2</v>
      </c>
      <c r="C1611" s="76">
        <v>-3.4106490000000003E-2</v>
      </c>
      <c r="D1611" s="76">
        <v>-3.1732179999999999E-2</v>
      </c>
      <c r="E1611" s="76">
        <v>-2.9335199999999999E-2</v>
      </c>
      <c r="F1611" s="76">
        <v>-2.741569E-2</v>
      </c>
      <c r="G1611" s="76">
        <v>32.22</v>
      </c>
      <c r="K1611">
        <v>2.4E-2</v>
      </c>
      <c r="N1611" s="76">
        <v>1.286721</v>
      </c>
      <c r="O1611" s="76">
        <v>1.3660239999999999</v>
      </c>
      <c r="P1611" s="76">
        <v>1.4404889999999999</v>
      </c>
      <c r="Q1611" s="76">
        <v>1.5118739999999999</v>
      </c>
      <c r="R1611" s="76">
        <v>1.582125</v>
      </c>
      <c r="S1611" s="76">
        <v>16.11</v>
      </c>
    </row>
    <row r="1612" spans="2:19" x14ac:dyDescent="0.25">
      <c r="B1612" s="76">
        <v>-2.603598E-2</v>
      </c>
      <c r="C1612" s="76">
        <v>-2.4951439999999998E-2</v>
      </c>
      <c r="D1612" s="76">
        <v>-2.3744310000000001E-2</v>
      </c>
      <c r="E1612" s="76">
        <v>-2.187352E-2</v>
      </c>
      <c r="F1612" s="76">
        <v>-1.8772589999999999E-2</v>
      </c>
      <c r="G1612" s="76">
        <v>32.24</v>
      </c>
      <c r="K1612">
        <v>1.9400000000000001E-2</v>
      </c>
      <c r="N1612" s="76">
        <v>1.651046</v>
      </c>
      <c r="O1612" s="76">
        <v>1.718993</v>
      </c>
      <c r="P1612" s="76">
        <v>1.7866040000000001</v>
      </c>
      <c r="Q1612" s="76">
        <v>1.8546750000000001</v>
      </c>
      <c r="R1612" s="76">
        <v>1.923187</v>
      </c>
      <c r="S1612" s="76">
        <v>16.12</v>
      </c>
    </row>
    <row r="1613" spans="2:19" x14ac:dyDescent="0.25">
      <c r="B1613" s="76">
        <v>-1.4113469999999999E-2</v>
      </c>
      <c r="C1613" s="76">
        <v>-8.1722419999999997E-3</v>
      </c>
      <c r="D1613" s="76">
        <v>-1.9533739999999999E-3</v>
      </c>
      <c r="E1613" s="76">
        <v>3.0998449999999999E-3</v>
      </c>
      <c r="F1613" s="76">
        <v>5.9027180000000004E-3</v>
      </c>
      <c r="G1613" s="76">
        <v>32.26</v>
      </c>
      <c r="K1613">
        <v>1.2500000000000001E-2</v>
      </c>
      <c r="N1613" s="76">
        <v>1.991371</v>
      </c>
      <c r="O1613" s="76">
        <v>2.0602499999999999</v>
      </c>
      <c r="P1613" s="76">
        <v>2.1303830000000001</v>
      </c>
      <c r="Q1613" s="76">
        <v>2.2005180000000002</v>
      </c>
      <c r="R1613" s="76">
        <v>2.2710159999999999</v>
      </c>
      <c r="S1613" s="76">
        <v>16.13</v>
      </c>
    </row>
    <row r="1614" spans="2:19" x14ac:dyDescent="0.25">
      <c r="B1614" s="76">
        <v>6.4987689999999997E-3</v>
      </c>
      <c r="C1614" s="76">
        <v>6.0202629999999997E-3</v>
      </c>
      <c r="D1614" s="76">
        <v>5.8427339999999996E-3</v>
      </c>
      <c r="E1614" s="76">
        <v>6.5792810000000002E-3</v>
      </c>
      <c r="F1614" s="76">
        <v>7.7890290000000003E-3</v>
      </c>
      <c r="G1614" s="76">
        <v>32.28</v>
      </c>
      <c r="K1614">
        <v>6.8999999999999999E-3</v>
      </c>
      <c r="N1614" s="76">
        <v>2.34178</v>
      </c>
      <c r="O1614" s="76">
        <v>2.4129070000000001</v>
      </c>
      <c r="P1614" s="76">
        <v>2.4842040000000001</v>
      </c>
      <c r="Q1614" s="76">
        <v>2.5529280000000001</v>
      </c>
      <c r="R1614" s="76">
        <v>2.6187019999999999</v>
      </c>
      <c r="S1614" s="76">
        <v>16.14</v>
      </c>
    </row>
    <row r="1615" spans="2:19" x14ac:dyDescent="0.25">
      <c r="B1615" s="76">
        <v>8.4791180000000008E-3</v>
      </c>
      <c r="C1615" s="76">
        <v>7.8345540000000005E-3</v>
      </c>
      <c r="D1615" s="76">
        <v>5.6610499999999999E-3</v>
      </c>
      <c r="E1615" s="76">
        <v>2.3321850000000001E-3</v>
      </c>
      <c r="F1615" s="76">
        <v>-1.5781269999999999E-3</v>
      </c>
      <c r="G1615" s="76">
        <v>32.299999999999997</v>
      </c>
      <c r="K1615">
        <v>1.1000000000000001E-3</v>
      </c>
      <c r="N1615" s="76">
        <v>2.6823459999999999</v>
      </c>
      <c r="O1615" s="76">
        <v>2.7446980000000001</v>
      </c>
      <c r="P1615" s="76">
        <v>2.8053340000000002</v>
      </c>
      <c r="Q1615" s="76">
        <v>2.8647480000000001</v>
      </c>
      <c r="R1615" s="76">
        <v>2.9233739999999999</v>
      </c>
      <c r="S1615" s="76">
        <v>16.149999999999999</v>
      </c>
    </row>
    <row r="1616" spans="2:19" x14ac:dyDescent="0.25">
      <c r="B1616" s="76">
        <v>-5.7169650000000001E-3</v>
      </c>
      <c r="C1616" s="76">
        <v>-1.0306600000000001E-2</v>
      </c>
      <c r="D1616" s="76">
        <v>-1.605432E-2</v>
      </c>
      <c r="E1616" s="76">
        <v>-2.3466040000000001E-2</v>
      </c>
      <c r="F1616" s="76">
        <v>-3.2136709999999999E-2</v>
      </c>
      <c r="G1616" s="76">
        <v>32.32</v>
      </c>
      <c r="K1616">
        <v>-2.9999999999999997E-4</v>
      </c>
      <c r="N1616" s="76">
        <v>2.9776910000000001</v>
      </c>
      <c r="O1616" s="76">
        <v>3.0294270000000001</v>
      </c>
      <c r="P1616" s="76">
        <v>3.0810879999999998</v>
      </c>
      <c r="Q1616" s="76">
        <v>3.1305830000000001</v>
      </c>
      <c r="R1616" s="76">
        <v>3.1792760000000002</v>
      </c>
      <c r="S1616" s="76">
        <v>16.16</v>
      </c>
    </row>
    <row r="1617" spans="2:19" x14ac:dyDescent="0.25">
      <c r="B1617" s="76">
        <v>-4.060412E-2</v>
      </c>
      <c r="C1617" s="76">
        <v>-4.7010759999999999E-2</v>
      </c>
      <c r="D1617" s="76">
        <v>-5.0172719999999997E-2</v>
      </c>
      <c r="E1617" s="76">
        <v>-5.0233189999999997E-2</v>
      </c>
      <c r="F1617" s="76">
        <v>-4.8409359999999999E-2</v>
      </c>
      <c r="G1617" s="76">
        <v>32.340000000000003</v>
      </c>
      <c r="K1617">
        <v>3.8E-3</v>
      </c>
      <c r="N1617" s="76">
        <v>3.2262909999999998</v>
      </c>
      <c r="O1617" s="76">
        <v>3.2715399999999999</v>
      </c>
      <c r="P1617" s="76">
        <v>3.3177979999999998</v>
      </c>
      <c r="Q1617" s="76">
        <v>3.3623750000000001</v>
      </c>
      <c r="R1617" s="76">
        <v>3.4033950000000002</v>
      </c>
      <c r="S1617" s="76">
        <v>16.170000000000002</v>
      </c>
    </row>
    <row r="1618" spans="2:19" x14ac:dyDescent="0.25">
      <c r="B1618" s="76">
        <v>-4.6083539999999999E-2</v>
      </c>
      <c r="C1618" s="76">
        <v>-4.3991589999999997E-2</v>
      </c>
      <c r="D1618" s="76">
        <v>-4.1891070000000002E-2</v>
      </c>
      <c r="E1618" s="76">
        <v>-3.8965199999999998E-2</v>
      </c>
      <c r="F1618" s="76">
        <v>-3.4531699999999999E-2</v>
      </c>
      <c r="G1618" s="76">
        <v>32.36</v>
      </c>
      <c r="K1618">
        <v>9.1999999999999998E-3</v>
      </c>
      <c r="N1618" s="76">
        <v>3.4417900000000001</v>
      </c>
      <c r="O1618" s="76">
        <v>3.4778479999999998</v>
      </c>
      <c r="P1618" s="76">
        <v>3.5113449999999999</v>
      </c>
      <c r="Q1618" s="76">
        <v>3.5426410000000002</v>
      </c>
      <c r="R1618" s="76">
        <v>3.5707740000000001</v>
      </c>
      <c r="S1618" s="76">
        <v>16.18</v>
      </c>
    </row>
    <row r="1619" spans="2:19" x14ac:dyDescent="0.25">
      <c r="B1619" s="76">
        <v>-2.8452089999999999E-2</v>
      </c>
      <c r="C1619" s="76">
        <v>-2.1071699999999999E-2</v>
      </c>
      <c r="D1619" s="76">
        <v>-1.288682E-2</v>
      </c>
      <c r="E1619" s="76">
        <v>-4.3077549999999999E-3</v>
      </c>
      <c r="F1619" s="76">
        <v>4.3407769999999997E-3</v>
      </c>
      <c r="G1619" s="76">
        <v>32.380000000000003</v>
      </c>
      <c r="K1619">
        <v>7.9000000000000008E-3</v>
      </c>
      <c r="N1619" s="76">
        <v>3.5953659999999998</v>
      </c>
      <c r="O1619" s="76">
        <v>3.618757</v>
      </c>
      <c r="P1619" s="76">
        <v>3.6398259999999998</v>
      </c>
      <c r="Q1619" s="76">
        <v>3.6568130000000001</v>
      </c>
      <c r="R1619" s="76">
        <v>3.6718500000000001</v>
      </c>
      <c r="S1619" s="76">
        <v>16.190000000000001</v>
      </c>
    </row>
    <row r="1620" spans="2:19" x14ac:dyDescent="0.25">
      <c r="B1620" s="76">
        <v>1.2707680000000001E-2</v>
      </c>
      <c r="C1620" s="76">
        <v>2.0487600000000002E-2</v>
      </c>
      <c r="D1620" s="76">
        <v>2.7738519999999999E-2</v>
      </c>
      <c r="E1620" s="76">
        <v>3.5021669999999998E-2</v>
      </c>
      <c r="F1620" s="76">
        <v>4.3001860000000003E-2</v>
      </c>
      <c r="G1620" s="76">
        <v>32.4</v>
      </c>
      <c r="K1620">
        <v>2.8E-3</v>
      </c>
      <c r="N1620" s="76">
        <v>3.6845029999999999</v>
      </c>
      <c r="O1620" s="76">
        <v>3.6940430000000002</v>
      </c>
      <c r="P1620" s="76">
        <v>3.701689</v>
      </c>
      <c r="Q1620" s="76">
        <v>3.7105920000000001</v>
      </c>
      <c r="R1620" s="76">
        <v>3.7203840000000001</v>
      </c>
      <c r="S1620" s="76">
        <v>16.2</v>
      </c>
    </row>
    <row r="1621" spans="2:19" x14ac:dyDescent="0.25">
      <c r="B1621" s="76">
        <v>5.1911699999999998E-2</v>
      </c>
      <c r="C1621" s="76">
        <v>6.1276839999999999E-2</v>
      </c>
      <c r="D1621" s="76">
        <v>7.0256620000000006E-2</v>
      </c>
      <c r="E1621" s="76">
        <v>7.8214409999999998E-2</v>
      </c>
      <c r="F1621" s="76">
        <v>8.4865830000000003E-2</v>
      </c>
      <c r="G1621" s="76">
        <v>32.42</v>
      </c>
      <c r="K1621">
        <v>-1.1999999999999999E-3</v>
      </c>
      <c r="N1621" s="76">
        <v>3.7292010000000002</v>
      </c>
      <c r="O1621" s="76">
        <v>3.73874</v>
      </c>
      <c r="P1621" s="76">
        <v>3.748523</v>
      </c>
      <c r="Q1621" s="76">
        <v>3.758346</v>
      </c>
      <c r="R1621" s="76">
        <v>3.7678530000000001</v>
      </c>
      <c r="S1621" s="76">
        <v>16.21</v>
      </c>
    </row>
    <row r="1622" spans="2:19" x14ac:dyDescent="0.25">
      <c r="B1622" s="76">
        <v>9.0008900000000003E-2</v>
      </c>
      <c r="C1622" s="76">
        <v>9.3424590000000002E-2</v>
      </c>
      <c r="D1622" s="76">
        <v>9.4985189999999997E-2</v>
      </c>
      <c r="E1622" s="76">
        <v>9.4809099999999993E-2</v>
      </c>
      <c r="F1622" s="76">
        <v>9.3351240000000002E-2</v>
      </c>
      <c r="G1622" s="76">
        <v>32.44</v>
      </c>
      <c r="K1622">
        <v>-3.2000000000000002E-3</v>
      </c>
      <c r="N1622" s="76">
        <v>3.7766060000000001</v>
      </c>
      <c r="O1622" s="76">
        <v>3.7833199999999998</v>
      </c>
      <c r="P1622" s="76">
        <v>3.7878370000000001</v>
      </c>
      <c r="Q1622" s="76">
        <v>3.7904270000000002</v>
      </c>
      <c r="R1622" s="76">
        <v>3.790197</v>
      </c>
      <c r="S1622" s="76">
        <v>16.22</v>
      </c>
    </row>
    <row r="1623" spans="2:19" x14ac:dyDescent="0.25">
      <c r="B1623" s="76">
        <v>9.1202580000000005E-2</v>
      </c>
      <c r="C1623" s="76">
        <v>8.8782849999999996E-2</v>
      </c>
      <c r="D1623" s="76">
        <v>8.6195369999999993E-2</v>
      </c>
      <c r="E1623" s="76">
        <v>8.3266240000000005E-2</v>
      </c>
      <c r="F1623" s="76">
        <v>7.9748349999999996E-2</v>
      </c>
      <c r="G1623" s="76">
        <v>32.46</v>
      </c>
      <c r="K1623">
        <v>-5.5999999999999999E-3</v>
      </c>
      <c r="N1623" s="76">
        <v>3.7883260000000001</v>
      </c>
      <c r="O1623" s="76">
        <v>3.7849460000000001</v>
      </c>
      <c r="P1623" s="76">
        <v>3.7784599999999999</v>
      </c>
      <c r="Q1623" s="76">
        <v>3.7690980000000001</v>
      </c>
      <c r="R1623" s="76">
        <v>3.7561460000000002</v>
      </c>
      <c r="S1623" s="76">
        <v>16.23</v>
      </c>
    </row>
    <row r="1624" spans="2:19" x14ac:dyDescent="0.25">
      <c r="B1624" s="76">
        <v>7.5676049999999995E-2</v>
      </c>
      <c r="C1624" s="76">
        <v>7.1500900000000006E-2</v>
      </c>
      <c r="D1624" s="76">
        <v>6.7951479999999995E-2</v>
      </c>
      <c r="E1624" s="76">
        <v>6.5653740000000002E-2</v>
      </c>
      <c r="F1624" s="76">
        <v>6.4701729999999999E-2</v>
      </c>
      <c r="G1624" s="76">
        <v>32.479999999999997</v>
      </c>
      <c r="K1624">
        <v>-1.04E-2</v>
      </c>
      <c r="N1624" s="76">
        <v>3.7402470000000001</v>
      </c>
      <c r="O1624" s="76">
        <v>3.7231700000000001</v>
      </c>
      <c r="P1624" s="76">
        <v>3.7047319999999999</v>
      </c>
      <c r="Q1624" s="76">
        <v>3.6838150000000001</v>
      </c>
      <c r="R1624" s="76">
        <v>3.661241</v>
      </c>
      <c r="S1624" s="76">
        <v>16.239999999999998</v>
      </c>
    </row>
    <row r="1625" spans="2:19" x14ac:dyDescent="0.25">
      <c r="B1625" s="76">
        <v>6.4388329999999994E-2</v>
      </c>
      <c r="C1625" s="76">
        <v>6.3485360000000005E-2</v>
      </c>
      <c r="D1625" s="76">
        <v>6.1033179999999999E-2</v>
      </c>
      <c r="E1625" s="76">
        <v>5.7022459999999997E-2</v>
      </c>
      <c r="F1625" s="76">
        <v>5.2465810000000002E-2</v>
      </c>
      <c r="G1625" s="76">
        <v>32.5</v>
      </c>
      <c r="K1625">
        <v>-1.49E-2</v>
      </c>
      <c r="N1625" s="76">
        <v>3.6385450000000001</v>
      </c>
      <c r="O1625" s="76">
        <v>3.614601</v>
      </c>
      <c r="P1625" s="76">
        <v>3.5899920000000001</v>
      </c>
      <c r="Q1625" s="76">
        <v>3.5656509999999999</v>
      </c>
      <c r="R1625" s="76">
        <v>3.541058</v>
      </c>
      <c r="S1625" s="76">
        <v>16.25</v>
      </c>
    </row>
    <row r="1626" spans="2:19" x14ac:dyDescent="0.25">
      <c r="B1626" s="76">
        <v>4.8705890000000002E-2</v>
      </c>
      <c r="C1626" s="76">
        <v>4.6566749999999997E-2</v>
      </c>
      <c r="D1626" s="76">
        <v>4.6002649999999999E-2</v>
      </c>
      <c r="E1626" s="76">
        <v>4.6468370000000002E-2</v>
      </c>
      <c r="F1626" s="76">
        <v>4.757728E-2</v>
      </c>
      <c r="G1626" s="76">
        <v>32.520000000000003</v>
      </c>
      <c r="K1626">
        <v>-1.7000000000000001E-2</v>
      </c>
      <c r="N1626" s="76">
        <v>3.515409</v>
      </c>
      <c r="O1626" s="76">
        <v>3.490326</v>
      </c>
      <c r="P1626" s="76">
        <v>3.466018</v>
      </c>
      <c r="Q1626" s="76">
        <v>3.4401820000000001</v>
      </c>
      <c r="R1626" s="76">
        <v>3.413681</v>
      </c>
      <c r="S1626" s="76">
        <v>16.260000000000002</v>
      </c>
    </row>
    <row r="1627" spans="2:19" x14ac:dyDescent="0.25">
      <c r="B1627" s="76">
        <v>4.926589E-2</v>
      </c>
      <c r="C1627" s="76">
        <v>5.1461510000000002E-2</v>
      </c>
      <c r="D1627" s="76">
        <v>5.3842260000000003E-2</v>
      </c>
      <c r="E1627" s="76">
        <v>5.6093789999999998E-2</v>
      </c>
      <c r="F1627" s="76">
        <v>5.843537E-2</v>
      </c>
      <c r="G1627" s="76">
        <v>32.54</v>
      </c>
      <c r="K1627">
        <v>-2.01E-2</v>
      </c>
      <c r="N1627" s="76">
        <v>3.3860199999999998</v>
      </c>
      <c r="O1627" s="76">
        <v>3.3581240000000001</v>
      </c>
      <c r="P1627" s="76">
        <v>3.3322600000000002</v>
      </c>
      <c r="Q1627" s="76">
        <v>3.3078820000000002</v>
      </c>
      <c r="R1627" s="76">
        <v>3.2846139999999999</v>
      </c>
      <c r="S1627" s="76">
        <v>16.27</v>
      </c>
    </row>
    <row r="1628" spans="2:19" x14ac:dyDescent="0.25">
      <c r="B1628" s="76">
        <v>6.168071E-2</v>
      </c>
      <c r="C1628" s="76">
        <v>6.6668950000000005E-2</v>
      </c>
      <c r="D1628" s="76">
        <v>7.3610499999999995E-2</v>
      </c>
      <c r="E1628" s="76">
        <v>8.1889970000000006E-2</v>
      </c>
      <c r="F1628" s="76">
        <v>9.0504929999999997E-2</v>
      </c>
      <c r="G1628" s="76">
        <v>32.56</v>
      </c>
      <c r="K1628">
        <v>-1.7600000000000001E-2</v>
      </c>
      <c r="N1628" s="76">
        <v>3.2626849999999998</v>
      </c>
      <c r="O1628" s="76">
        <v>3.2417250000000002</v>
      </c>
      <c r="P1628" s="76">
        <v>3.221066</v>
      </c>
      <c r="Q1628" s="76">
        <v>3.2016969999999998</v>
      </c>
      <c r="R1628" s="76">
        <v>3.1842510000000002</v>
      </c>
      <c r="S1628" s="76">
        <v>16.28</v>
      </c>
    </row>
    <row r="1629" spans="2:19" x14ac:dyDescent="0.25">
      <c r="B1629" s="76">
        <v>9.8610790000000004E-2</v>
      </c>
      <c r="C1629" s="76">
        <v>0.1056777</v>
      </c>
      <c r="D1629" s="76">
        <v>0.111432</v>
      </c>
      <c r="E1629" s="76">
        <v>0.1157301</v>
      </c>
      <c r="F1629" s="76">
        <v>0.1186261</v>
      </c>
      <c r="G1629" s="76">
        <v>32.58</v>
      </c>
      <c r="K1629">
        <v>-1.38E-2</v>
      </c>
      <c r="N1629" s="76">
        <v>3.1671830000000001</v>
      </c>
      <c r="O1629" s="76">
        <v>3.150166</v>
      </c>
      <c r="P1629" s="76">
        <v>3.1326010000000002</v>
      </c>
      <c r="Q1629" s="76">
        <v>3.1135959999999998</v>
      </c>
      <c r="R1629" s="76">
        <v>3.093445</v>
      </c>
      <c r="S1629" s="76">
        <v>16.29</v>
      </c>
    </row>
    <row r="1630" spans="2:19" x14ac:dyDescent="0.25">
      <c r="B1630" s="76">
        <v>0.12041979999999999</v>
      </c>
      <c r="C1630" s="76">
        <v>0.1215078</v>
      </c>
      <c r="D1630" s="76">
        <v>0.122055</v>
      </c>
      <c r="E1630" s="76">
        <v>0.1217864</v>
      </c>
      <c r="F1630" s="76">
        <v>0.1199669</v>
      </c>
      <c r="G1630" s="76">
        <v>32.6</v>
      </c>
      <c r="K1630">
        <v>-1.37E-2</v>
      </c>
      <c r="N1630" s="76">
        <v>3.0703420000000001</v>
      </c>
      <c r="O1630" s="76">
        <v>3.0435859999999999</v>
      </c>
      <c r="P1630" s="76">
        <v>3.0158290000000001</v>
      </c>
      <c r="Q1630" s="76">
        <v>2.9868450000000002</v>
      </c>
      <c r="R1630" s="76">
        <v>2.95479</v>
      </c>
      <c r="S1630" s="76">
        <v>16.3</v>
      </c>
    </row>
    <row r="1631" spans="2:19" x14ac:dyDescent="0.25">
      <c r="B1631" s="76">
        <v>0.1156644</v>
      </c>
      <c r="C1631" s="76">
        <v>0.1084101</v>
      </c>
      <c r="D1631" s="76">
        <v>9.8719459999999995E-2</v>
      </c>
      <c r="E1631" s="76">
        <v>8.7917259999999997E-2</v>
      </c>
      <c r="F1631" s="76">
        <v>7.7388999999999999E-2</v>
      </c>
      <c r="G1631" s="76">
        <v>32.619999999999997</v>
      </c>
      <c r="K1631">
        <v>-1.1900000000000001E-2</v>
      </c>
      <c r="N1631" s="76">
        <v>2.9212210000000001</v>
      </c>
      <c r="O1631" s="76">
        <v>2.8877760000000001</v>
      </c>
      <c r="P1631" s="76">
        <v>2.8554300000000001</v>
      </c>
      <c r="Q1631" s="76">
        <v>2.8258169999999998</v>
      </c>
      <c r="R1631" s="76">
        <v>2.8005339999999999</v>
      </c>
      <c r="S1631" s="76">
        <v>16.309999999999999</v>
      </c>
    </row>
    <row r="1632" spans="2:19" x14ac:dyDescent="0.25">
      <c r="B1632" s="76">
        <v>6.7734349999999999E-2</v>
      </c>
      <c r="C1632" s="76">
        <v>5.8552180000000002E-2</v>
      </c>
      <c r="D1632" s="76">
        <v>4.893608E-2</v>
      </c>
      <c r="E1632" s="76">
        <v>3.8144520000000001E-2</v>
      </c>
      <c r="F1632" s="76">
        <v>2.597064E-2</v>
      </c>
      <c r="G1632" s="76">
        <v>32.64</v>
      </c>
      <c r="K1632">
        <v>-6.4000000000000003E-3</v>
      </c>
      <c r="N1632" s="76">
        <v>2.7792599999999998</v>
      </c>
      <c r="O1632" s="76">
        <v>2.7630479999999999</v>
      </c>
      <c r="P1632" s="76">
        <v>2.7519809999999998</v>
      </c>
      <c r="Q1632" s="76">
        <v>2.7446480000000002</v>
      </c>
      <c r="R1632" s="76">
        <v>2.7409159999999999</v>
      </c>
      <c r="S1632" s="76">
        <v>16.32</v>
      </c>
    </row>
    <row r="1633" spans="2:19" x14ac:dyDescent="0.25">
      <c r="B1633" s="76">
        <v>1.2821300000000001E-2</v>
      </c>
      <c r="C1633" s="76">
        <v>-2.0929760000000001E-4</v>
      </c>
      <c r="D1633" s="76">
        <v>-1.189576E-2</v>
      </c>
      <c r="E1633" s="76">
        <v>-2.1808000000000001E-2</v>
      </c>
      <c r="F1633" s="76">
        <v>-3.0476260000000002E-2</v>
      </c>
      <c r="G1633" s="76">
        <v>32.659999999999997</v>
      </c>
      <c r="K1633">
        <v>-1.9E-3</v>
      </c>
      <c r="N1633" s="76">
        <v>2.7393709999999998</v>
      </c>
      <c r="O1633" s="76">
        <v>2.738321</v>
      </c>
      <c r="P1633" s="76">
        <v>2.7400159999999998</v>
      </c>
      <c r="Q1633" s="76">
        <v>2.7450399999999999</v>
      </c>
      <c r="R1633" s="76">
        <v>2.7508330000000001</v>
      </c>
      <c r="S1633" s="76">
        <v>16.329999999999998</v>
      </c>
    </row>
    <row r="1634" spans="2:19" x14ac:dyDescent="0.25">
      <c r="B1634" s="76">
        <v>-3.8820420000000001E-2</v>
      </c>
      <c r="C1634" s="76">
        <v>-4.752456E-2</v>
      </c>
      <c r="D1634" s="76">
        <v>-5.6825769999999998E-2</v>
      </c>
      <c r="E1634" s="76">
        <v>-6.6763050000000004E-2</v>
      </c>
      <c r="F1634" s="76">
        <v>-7.7283729999999995E-2</v>
      </c>
      <c r="G1634" s="76">
        <v>32.68</v>
      </c>
      <c r="K1634">
        <v>2.5000000000000001E-3</v>
      </c>
      <c r="N1634" s="76">
        <v>2.757234</v>
      </c>
      <c r="O1634" s="76">
        <v>2.7641659999999999</v>
      </c>
      <c r="P1634" s="76">
        <v>2.7719870000000002</v>
      </c>
      <c r="Q1634" s="76">
        <v>2.7795909999999999</v>
      </c>
      <c r="R1634" s="76">
        <v>2.7870050000000002</v>
      </c>
      <c r="S1634" s="76">
        <v>16.34</v>
      </c>
    </row>
    <row r="1635" spans="2:19" x14ac:dyDescent="0.25">
      <c r="B1635" s="76">
        <v>-8.8055869999999994E-2</v>
      </c>
      <c r="C1635" s="76">
        <v>-9.8284730000000001E-2</v>
      </c>
      <c r="D1635" s="76">
        <v>-0.1068537</v>
      </c>
      <c r="E1635" s="76">
        <v>-0.1128117</v>
      </c>
      <c r="F1635" s="76">
        <v>-0.1157369</v>
      </c>
      <c r="G1635" s="76">
        <v>32.700000000000003</v>
      </c>
      <c r="K1635">
        <v>6.4000000000000003E-3</v>
      </c>
      <c r="N1635" s="76">
        <v>2.7953260000000002</v>
      </c>
      <c r="O1635" s="76">
        <v>2.8040769999999999</v>
      </c>
      <c r="P1635" s="76">
        <v>2.8154349999999999</v>
      </c>
      <c r="Q1635" s="76">
        <v>2.8289420000000001</v>
      </c>
      <c r="R1635" s="76">
        <v>2.8423959999999999</v>
      </c>
      <c r="S1635" s="76">
        <v>16.350000000000001</v>
      </c>
    </row>
    <row r="1636" spans="2:19" x14ac:dyDescent="0.25">
      <c r="B1636" s="76">
        <v>-0.11570519999999999</v>
      </c>
      <c r="C1636" s="76">
        <v>-0.1131426</v>
      </c>
      <c r="D1636" s="76">
        <v>-0.1087157</v>
      </c>
      <c r="E1636" s="76">
        <v>-0.1032305</v>
      </c>
      <c r="F1636" s="76">
        <v>-9.7514740000000003E-2</v>
      </c>
      <c r="G1636" s="76">
        <v>32.72</v>
      </c>
      <c r="K1636">
        <v>7.6E-3</v>
      </c>
      <c r="N1636" s="76">
        <v>2.8572139999999999</v>
      </c>
      <c r="O1636" s="76">
        <v>2.8724639999999999</v>
      </c>
      <c r="P1636" s="76">
        <v>2.8880699999999999</v>
      </c>
      <c r="Q1636" s="76">
        <v>2.9035760000000002</v>
      </c>
      <c r="R1636" s="76">
        <v>2.915772</v>
      </c>
      <c r="S1636" s="76">
        <v>16.36</v>
      </c>
    </row>
    <row r="1637" spans="2:19" x14ac:dyDescent="0.25">
      <c r="B1637" s="76">
        <v>-9.225672E-2</v>
      </c>
      <c r="C1637" s="76">
        <v>-8.8002999999999998E-2</v>
      </c>
      <c r="D1637" s="76">
        <v>-8.5252369999999994E-2</v>
      </c>
      <c r="E1637" s="76">
        <v>-8.4314570000000005E-2</v>
      </c>
      <c r="F1637" s="76">
        <v>-8.5123439999999995E-2</v>
      </c>
      <c r="G1637" s="76">
        <v>32.74</v>
      </c>
      <c r="K1637">
        <v>5.8999999999999999E-3</v>
      </c>
      <c r="N1637" s="76">
        <v>2.9246159999999999</v>
      </c>
      <c r="O1637" s="76">
        <v>2.931724</v>
      </c>
      <c r="P1637" s="76">
        <v>2.9365239999999999</v>
      </c>
      <c r="Q1637" s="76">
        <v>2.9377490000000002</v>
      </c>
      <c r="R1637" s="76">
        <v>2.936985</v>
      </c>
      <c r="S1637" s="76">
        <v>16.37</v>
      </c>
    </row>
    <row r="1638" spans="2:19" x14ac:dyDescent="0.25">
      <c r="B1638" s="76">
        <v>-8.7247359999999996E-2</v>
      </c>
      <c r="C1638" s="76">
        <v>-9.0158080000000002E-2</v>
      </c>
      <c r="D1638" s="76">
        <v>-9.3556669999999995E-2</v>
      </c>
      <c r="E1638" s="76">
        <v>-9.7198519999999997E-2</v>
      </c>
      <c r="F1638" s="76">
        <v>-0.10015689999999999</v>
      </c>
      <c r="G1638" s="76">
        <v>32.76</v>
      </c>
      <c r="K1638">
        <v>5.0000000000000001E-3</v>
      </c>
      <c r="N1638" s="76">
        <v>2.9349919999999998</v>
      </c>
      <c r="O1638" s="76">
        <v>2.9292220000000002</v>
      </c>
      <c r="P1638" s="76">
        <v>2.9211179999999999</v>
      </c>
      <c r="Q1638" s="76">
        <v>2.9132509999999998</v>
      </c>
      <c r="R1638" s="76">
        <v>2.9035739999999999</v>
      </c>
      <c r="S1638" s="76">
        <v>16.38</v>
      </c>
    </row>
    <row r="1639" spans="2:19" x14ac:dyDescent="0.25">
      <c r="B1639" s="76">
        <v>-0.1006016</v>
      </c>
      <c r="C1639" s="76">
        <v>-9.664565E-2</v>
      </c>
      <c r="D1639" s="76">
        <v>-8.7587529999999997E-2</v>
      </c>
      <c r="E1639" s="76">
        <v>-7.4331949999999994E-2</v>
      </c>
      <c r="F1639" s="76">
        <v>-5.8649920000000001E-2</v>
      </c>
      <c r="G1639" s="76">
        <v>32.78</v>
      </c>
      <c r="K1639">
        <v>5.3E-3</v>
      </c>
      <c r="N1639" s="76">
        <v>2.8932389999999999</v>
      </c>
      <c r="O1639" s="76">
        <v>2.883705</v>
      </c>
      <c r="P1639" s="76">
        <v>2.8738640000000002</v>
      </c>
      <c r="Q1639" s="76">
        <v>2.8639869999999998</v>
      </c>
      <c r="R1639" s="76">
        <v>2.852671</v>
      </c>
      <c r="S1639" s="76">
        <v>16.39</v>
      </c>
    </row>
    <row r="1640" spans="2:19" x14ac:dyDescent="0.25">
      <c r="B1640" s="76">
        <v>-4.2068889999999998E-2</v>
      </c>
      <c r="C1640" s="76">
        <v>-2.5240189999999999E-2</v>
      </c>
      <c r="D1640" s="76">
        <v>-8.3433859999999995E-3</v>
      </c>
      <c r="E1640" s="76">
        <v>8.1715090000000004E-3</v>
      </c>
      <c r="F1640" s="76">
        <v>2.3501000000000001E-2</v>
      </c>
      <c r="G1640" s="76">
        <v>32.799999999999997</v>
      </c>
      <c r="K1640">
        <v>5.4000000000000003E-3</v>
      </c>
      <c r="N1640" s="76">
        <v>2.8414169999999999</v>
      </c>
      <c r="O1640" s="76">
        <v>2.8298260000000002</v>
      </c>
      <c r="P1640" s="76">
        <v>2.8160029999999998</v>
      </c>
      <c r="Q1640" s="76">
        <v>2.8018749999999999</v>
      </c>
      <c r="R1640" s="76">
        <v>2.7861030000000002</v>
      </c>
      <c r="S1640" s="76">
        <v>16.399999999999999</v>
      </c>
    </row>
    <row r="1641" spans="2:19" x14ac:dyDescent="0.25">
      <c r="B1641" s="76">
        <v>3.7242480000000001E-2</v>
      </c>
      <c r="C1641" s="76">
        <v>4.9919280000000003E-2</v>
      </c>
      <c r="D1641" s="76">
        <v>6.2460259999999997E-2</v>
      </c>
      <c r="E1641" s="76">
        <v>7.5335100000000002E-2</v>
      </c>
      <c r="F1641" s="76">
        <v>8.8324689999999997E-2</v>
      </c>
      <c r="G1641" s="76">
        <v>32.82</v>
      </c>
      <c r="K1641">
        <v>4.3E-3</v>
      </c>
      <c r="N1641" s="76">
        <v>2.7680310000000001</v>
      </c>
      <c r="O1641" s="76">
        <v>2.74959</v>
      </c>
      <c r="P1641" s="76">
        <v>2.731392</v>
      </c>
      <c r="Q1641" s="76">
        <v>2.714404</v>
      </c>
      <c r="R1641" s="76">
        <v>2.6996039999999999</v>
      </c>
      <c r="S1641" s="76">
        <v>16.41</v>
      </c>
    </row>
    <row r="1642" spans="2:19" x14ac:dyDescent="0.25">
      <c r="B1642" s="76">
        <v>0.1009419</v>
      </c>
      <c r="C1642" s="76">
        <v>0.1128565</v>
      </c>
      <c r="D1642" s="76">
        <v>0.1239108</v>
      </c>
      <c r="E1642" s="76">
        <v>0.13393040000000001</v>
      </c>
      <c r="F1642" s="76">
        <v>0.1427437</v>
      </c>
      <c r="G1642" s="76">
        <v>32.840000000000003</v>
      </c>
      <c r="K1642">
        <v>2.8999999999999998E-3</v>
      </c>
      <c r="N1642" s="76">
        <v>2.685991</v>
      </c>
      <c r="O1642" s="76">
        <v>2.6727820000000002</v>
      </c>
      <c r="P1642" s="76">
        <v>2.662058</v>
      </c>
      <c r="Q1642" s="76">
        <v>2.655735</v>
      </c>
      <c r="R1642" s="76">
        <v>2.653276</v>
      </c>
      <c r="S1642" s="76">
        <v>16.420000000000002</v>
      </c>
    </row>
    <row r="1643" spans="2:19" x14ac:dyDescent="0.25">
      <c r="B1643" s="76">
        <v>0.15045040000000001</v>
      </c>
      <c r="C1643" s="76">
        <v>0.15745790000000001</v>
      </c>
      <c r="D1643" s="76">
        <v>0.16420170000000001</v>
      </c>
      <c r="E1643" s="76">
        <v>0.17077010000000001</v>
      </c>
      <c r="F1643" s="76">
        <v>0.17679400000000001</v>
      </c>
      <c r="G1643" s="76">
        <v>32.86</v>
      </c>
      <c r="K1643">
        <v>4.0000000000000001E-3</v>
      </c>
      <c r="N1643" s="76">
        <v>2.6545589999999999</v>
      </c>
      <c r="O1643" s="76">
        <v>2.6590050000000001</v>
      </c>
      <c r="P1643" s="76">
        <v>2.6638030000000001</v>
      </c>
      <c r="Q1643" s="76">
        <v>2.669235</v>
      </c>
      <c r="R1643" s="76">
        <v>2.6754359999999999</v>
      </c>
      <c r="S1643" s="76">
        <v>16.43</v>
      </c>
    </row>
    <row r="1644" spans="2:19" x14ac:dyDescent="0.25">
      <c r="B1644" s="76">
        <v>0.1816325</v>
      </c>
      <c r="C1644" s="76">
        <v>0.18471750000000001</v>
      </c>
      <c r="D1644" s="76">
        <v>0.18591550000000001</v>
      </c>
      <c r="E1644" s="76">
        <v>0.18562529999999999</v>
      </c>
      <c r="F1644" s="76">
        <v>0.18454799999999999</v>
      </c>
      <c r="G1644" s="76">
        <v>32.880000000000003</v>
      </c>
      <c r="K1644">
        <v>5.7000000000000002E-3</v>
      </c>
      <c r="N1644" s="76">
        <v>2.6801059999999999</v>
      </c>
      <c r="O1644" s="76">
        <v>2.6842869999999999</v>
      </c>
      <c r="P1644" s="76">
        <v>2.6883919999999999</v>
      </c>
      <c r="Q1644" s="76">
        <v>2.691506</v>
      </c>
      <c r="R1644" s="76">
        <v>2.6931720000000001</v>
      </c>
      <c r="S1644" s="76">
        <v>16.440000000000001</v>
      </c>
    </row>
    <row r="1645" spans="2:19" x14ac:dyDescent="0.25">
      <c r="B1645" s="76">
        <v>0.18349699999999999</v>
      </c>
      <c r="C1645" s="76">
        <v>0.18325949999999999</v>
      </c>
      <c r="D1645" s="76">
        <v>0.18442890000000001</v>
      </c>
      <c r="E1645" s="76">
        <v>0.1873127</v>
      </c>
      <c r="F1645" s="76">
        <v>0.19192380000000001</v>
      </c>
      <c r="G1645" s="76">
        <v>32.9</v>
      </c>
      <c r="K1645">
        <v>5.5999999999999999E-3</v>
      </c>
      <c r="N1645" s="76">
        <v>2.6941549999999999</v>
      </c>
      <c r="O1645" s="76">
        <v>2.6939869999999999</v>
      </c>
      <c r="P1645" s="76">
        <v>2.6918280000000001</v>
      </c>
      <c r="Q1645" s="76">
        <v>2.6894339999999999</v>
      </c>
      <c r="R1645" s="76">
        <v>2.6882579999999998</v>
      </c>
      <c r="S1645" s="76">
        <v>16.45</v>
      </c>
    </row>
    <row r="1646" spans="2:19" x14ac:dyDescent="0.25">
      <c r="B1646" s="76">
        <v>0.197934</v>
      </c>
      <c r="C1646" s="76">
        <v>0.20470099999999999</v>
      </c>
      <c r="D1646" s="76">
        <v>0.21152389999999999</v>
      </c>
      <c r="E1646" s="76">
        <v>0.2180677</v>
      </c>
      <c r="F1646" s="76">
        <v>0.22453909999999999</v>
      </c>
      <c r="G1646" s="76">
        <v>32.92</v>
      </c>
      <c r="K1646">
        <v>4.3E-3</v>
      </c>
      <c r="N1646" s="76">
        <v>2.6880449999999998</v>
      </c>
      <c r="O1646" s="76">
        <v>2.6898529999999998</v>
      </c>
      <c r="P1646" s="76">
        <v>2.6953320000000001</v>
      </c>
      <c r="Q1646" s="76">
        <v>2.7027860000000001</v>
      </c>
      <c r="R1646" s="76">
        <v>2.711363</v>
      </c>
      <c r="S1646" s="76">
        <v>16.46</v>
      </c>
    </row>
    <row r="1647" spans="2:19" x14ac:dyDescent="0.25">
      <c r="B1647" s="76">
        <v>0.2314155</v>
      </c>
      <c r="C1647" s="76">
        <v>0.2389406</v>
      </c>
      <c r="D1647" s="76">
        <v>0.246841</v>
      </c>
      <c r="E1647" s="76">
        <v>0.25437979999999999</v>
      </c>
      <c r="F1647" s="76">
        <v>0.26062610000000003</v>
      </c>
      <c r="G1647" s="76">
        <v>32.94</v>
      </c>
      <c r="K1647">
        <v>2.3E-3</v>
      </c>
      <c r="N1647" s="76">
        <v>2.7224360000000001</v>
      </c>
      <c r="O1647" s="76">
        <v>2.7354129999999999</v>
      </c>
      <c r="P1647" s="76">
        <v>2.7493069999999999</v>
      </c>
      <c r="Q1647" s="76">
        <v>2.7630340000000002</v>
      </c>
      <c r="R1647" s="76">
        <v>2.774797</v>
      </c>
      <c r="S1647" s="76">
        <v>16.47</v>
      </c>
    </row>
    <row r="1648" spans="2:19" x14ac:dyDescent="0.25">
      <c r="B1648" s="76">
        <v>0.2648047</v>
      </c>
      <c r="C1648" s="76">
        <v>0.26659919999999998</v>
      </c>
      <c r="D1648" s="76">
        <v>0.26638610000000001</v>
      </c>
      <c r="E1648" s="76">
        <v>0.2651347</v>
      </c>
      <c r="F1648" s="76">
        <v>0.26401989999999997</v>
      </c>
      <c r="G1648" s="76">
        <v>32.96</v>
      </c>
      <c r="K1648">
        <v>8.0000000000000004E-4</v>
      </c>
      <c r="N1648" s="76">
        <v>2.78518</v>
      </c>
      <c r="O1648" s="76">
        <v>2.7940309999999999</v>
      </c>
      <c r="P1648" s="76">
        <v>2.7995380000000001</v>
      </c>
      <c r="Q1648" s="76">
        <v>2.8015349999999999</v>
      </c>
      <c r="R1648" s="76">
        <v>2.802349</v>
      </c>
      <c r="S1648" s="76">
        <v>16.48</v>
      </c>
    </row>
    <row r="1649" spans="2:19" x14ac:dyDescent="0.25">
      <c r="B1649" s="76">
        <v>0.26398899999999997</v>
      </c>
      <c r="C1649" s="76">
        <v>0.26542510000000002</v>
      </c>
      <c r="D1649" s="76">
        <v>0.26806560000000001</v>
      </c>
      <c r="E1649" s="76">
        <v>0.2710977</v>
      </c>
      <c r="F1649" s="76">
        <v>0.27329799999999999</v>
      </c>
      <c r="G1649" s="76">
        <v>32.979999999999997</v>
      </c>
      <c r="K1649">
        <v>-5.0000000000000001E-4</v>
      </c>
      <c r="N1649" s="76">
        <v>2.800821</v>
      </c>
      <c r="O1649" s="76">
        <v>2.79521</v>
      </c>
      <c r="P1649" s="76">
        <v>2.787671</v>
      </c>
      <c r="Q1649" s="76">
        <v>2.7792870000000001</v>
      </c>
      <c r="R1649" s="76">
        <v>2.7690980000000001</v>
      </c>
      <c r="S1649" s="76">
        <v>16.489999999999998</v>
      </c>
    </row>
    <row r="1650" spans="2:19" x14ac:dyDescent="0.25">
      <c r="B1650" s="76">
        <v>0.27328799999999998</v>
      </c>
      <c r="C1650" s="76">
        <v>0.27002159999999997</v>
      </c>
      <c r="D1650" s="76">
        <v>0.26334030000000003</v>
      </c>
      <c r="E1650" s="76">
        <v>0.25417260000000003</v>
      </c>
      <c r="F1650" s="76">
        <v>0.24426829999999999</v>
      </c>
      <c r="G1650" s="76">
        <v>33</v>
      </c>
      <c r="K1650">
        <v>-8.0000000000000004E-4</v>
      </c>
      <c r="N1650" s="76">
        <v>2.7576740000000002</v>
      </c>
      <c r="O1650" s="76">
        <v>2.7472690000000002</v>
      </c>
      <c r="P1650" s="76">
        <v>2.7362839999999999</v>
      </c>
      <c r="Q1650" s="76">
        <v>2.7246260000000002</v>
      </c>
      <c r="R1650" s="76">
        <v>2.714175</v>
      </c>
      <c r="S1650" s="76">
        <v>16.5</v>
      </c>
    </row>
    <row r="1651" spans="2:19" x14ac:dyDescent="0.25">
      <c r="B1651" s="76">
        <v>0.23559630000000001</v>
      </c>
      <c r="C1651" s="76">
        <v>0.22955310000000001</v>
      </c>
      <c r="D1651" s="76">
        <v>0.22623199999999999</v>
      </c>
      <c r="E1651" s="76">
        <v>0.224353</v>
      </c>
      <c r="F1651" s="76">
        <v>0.22193750000000001</v>
      </c>
      <c r="G1651" s="76">
        <v>33.020000000000003</v>
      </c>
      <c r="K1651">
        <v>-4.0000000000000002E-4</v>
      </c>
      <c r="N1651" s="76">
        <v>2.7035269999999998</v>
      </c>
      <c r="O1651" s="76">
        <v>2.692288</v>
      </c>
      <c r="P1651" s="76">
        <v>2.6799970000000002</v>
      </c>
      <c r="Q1651" s="76">
        <v>2.6652749999999998</v>
      </c>
      <c r="R1651" s="76">
        <v>2.6483759999999998</v>
      </c>
      <c r="S1651" s="76">
        <v>16.510000000000002</v>
      </c>
    </row>
    <row r="1652" spans="2:19" x14ac:dyDescent="0.25">
      <c r="B1652" s="76">
        <v>0.21749160000000001</v>
      </c>
      <c r="C1652" s="76">
        <v>0.210814</v>
      </c>
      <c r="D1652" s="76">
        <v>0.20285500000000001</v>
      </c>
      <c r="E1652" s="76">
        <v>0.1948299</v>
      </c>
      <c r="F1652" s="76">
        <v>0.1874488</v>
      </c>
      <c r="G1652" s="76">
        <v>33.04</v>
      </c>
      <c r="K1652">
        <v>-5.9999999999999995E-4</v>
      </c>
      <c r="N1652" s="76">
        <v>2.6297679999999999</v>
      </c>
      <c r="O1652" s="76">
        <v>2.607701</v>
      </c>
      <c r="P1652" s="76">
        <v>2.5826150000000001</v>
      </c>
      <c r="Q1652" s="76">
        <v>2.5562719999999999</v>
      </c>
      <c r="R1652" s="76">
        <v>2.527304</v>
      </c>
      <c r="S1652" s="76">
        <v>16.52</v>
      </c>
    </row>
    <row r="1653" spans="2:19" x14ac:dyDescent="0.25">
      <c r="B1653" s="76">
        <v>0.18070900000000001</v>
      </c>
      <c r="C1653" s="76">
        <v>0.17399919999999999</v>
      </c>
      <c r="D1653" s="76">
        <v>0.16614570000000001</v>
      </c>
      <c r="E1653" s="76">
        <v>0.1555309</v>
      </c>
      <c r="F1653" s="76">
        <v>0.14051810000000001</v>
      </c>
      <c r="G1653" s="76">
        <v>33.06</v>
      </c>
      <c r="K1653">
        <v>-1.8E-3</v>
      </c>
      <c r="N1653" s="76">
        <v>2.4936929999999999</v>
      </c>
      <c r="O1653" s="76">
        <v>2.4572099999999999</v>
      </c>
      <c r="P1653" s="76">
        <v>2.4202720000000002</v>
      </c>
      <c r="Q1653" s="76">
        <v>2.3811990000000001</v>
      </c>
      <c r="R1653" s="76">
        <v>2.3415729999999999</v>
      </c>
      <c r="S1653" s="76">
        <v>16.53</v>
      </c>
    </row>
    <row r="1654" spans="2:19" x14ac:dyDescent="0.25">
      <c r="B1654" s="76">
        <v>0.1201639</v>
      </c>
      <c r="C1654" s="76">
        <v>9.4713210000000006E-2</v>
      </c>
      <c r="D1654" s="76">
        <v>6.5243519999999999E-2</v>
      </c>
      <c r="E1654" s="76">
        <v>3.2790710000000001E-2</v>
      </c>
      <c r="F1654" s="76">
        <v>-1.6062470000000001E-3</v>
      </c>
      <c r="G1654" s="76">
        <v>33.08</v>
      </c>
      <c r="K1654">
        <v>-3.0999999999999999E-3</v>
      </c>
      <c r="N1654" s="76">
        <v>2.3026759999999999</v>
      </c>
      <c r="O1654" s="76">
        <v>2.2633800000000002</v>
      </c>
      <c r="P1654" s="76">
        <v>2.223052</v>
      </c>
      <c r="Q1654" s="76">
        <v>2.1817310000000001</v>
      </c>
      <c r="R1654" s="76">
        <v>2.1399210000000002</v>
      </c>
      <c r="S1654" s="76">
        <v>16.54</v>
      </c>
    </row>
    <row r="1655" spans="2:19" x14ac:dyDescent="0.25">
      <c r="B1655" s="76">
        <v>-3.597707E-2</v>
      </c>
      <c r="C1655" s="76">
        <v>-6.7273879999999994E-2</v>
      </c>
      <c r="D1655" s="76">
        <v>-9.272801E-2</v>
      </c>
      <c r="E1655" s="76">
        <v>-0.11130279999999999</v>
      </c>
      <c r="F1655" s="76">
        <v>-0.1236752</v>
      </c>
      <c r="G1655" s="76">
        <v>33.1</v>
      </c>
      <c r="K1655">
        <v>-3.7000000000000002E-3</v>
      </c>
      <c r="N1655" s="76">
        <v>2.097483</v>
      </c>
      <c r="O1655" s="76">
        <v>2.0560230000000002</v>
      </c>
      <c r="P1655" s="76">
        <v>2.0151870000000001</v>
      </c>
      <c r="Q1655" s="76">
        <v>1.9745470000000001</v>
      </c>
      <c r="R1655" s="76">
        <v>1.935846</v>
      </c>
      <c r="S1655" s="76">
        <v>16.55</v>
      </c>
    </row>
    <row r="1656" spans="2:19" x14ac:dyDescent="0.25">
      <c r="B1656" s="76">
        <v>-0.1312239</v>
      </c>
      <c r="C1656" s="76">
        <v>-0.13531560000000001</v>
      </c>
      <c r="D1656" s="76">
        <v>-0.13723479999999999</v>
      </c>
      <c r="E1656" s="76">
        <v>-0.1383104</v>
      </c>
      <c r="F1656" s="76">
        <v>-0.13980690000000001</v>
      </c>
      <c r="G1656" s="76">
        <v>33.119999999999997</v>
      </c>
      <c r="K1656">
        <v>-3.2000000000000002E-3</v>
      </c>
      <c r="N1656" s="76">
        <v>1.8985879999999999</v>
      </c>
      <c r="O1656" s="76">
        <v>1.862695</v>
      </c>
      <c r="P1656" s="76">
        <v>1.827304</v>
      </c>
      <c r="Q1656" s="76">
        <v>1.792144</v>
      </c>
      <c r="R1656" s="76">
        <v>1.757368</v>
      </c>
      <c r="S1656" s="76">
        <v>16.559999999999999</v>
      </c>
    </row>
    <row r="1657" spans="2:19" x14ac:dyDescent="0.25">
      <c r="B1657" s="76">
        <v>-0.1426066</v>
      </c>
      <c r="C1657" s="76">
        <v>-0.14691090000000001</v>
      </c>
      <c r="D1657" s="76">
        <v>-0.15221570000000001</v>
      </c>
      <c r="E1657" s="76">
        <v>-0.15768489999999999</v>
      </c>
      <c r="F1657" s="76">
        <v>-0.16266649999999999</v>
      </c>
      <c r="G1657" s="76">
        <v>33.14</v>
      </c>
      <c r="K1657">
        <v>-2.2000000000000001E-3</v>
      </c>
      <c r="N1657" s="76">
        <v>1.722758</v>
      </c>
      <c r="O1657" s="76">
        <v>1.688793</v>
      </c>
      <c r="P1657" s="76">
        <v>1.654128</v>
      </c>
      <c r="Q1657" s="76">
        <v>1.6195269999999999</v>
      </c>
      <c r="R1657" s="76">
        <v>1.585467</v>
      </c>
      <c r="S1657" s="76">
        <v>16.57</v>
      </c>
    </row>
    <row r="1658" spans="2:19" x14ac:dyDescent="0.25">
      <c r="B1658" s="76">
        <v>-0.1668868</v>
      </c>
      <c r="C1658" s="76">
        <v>-0.17034650000000001</v>
      </c>
      <c r="D1658" s="76">
        <v>-0.1731693</v>
      </c>
      <c r="E1658" s="76">
        <v>-0.17554320000000001</v>
      </c>
      <c r="F1658" s="76">
        <v>-0.177646</v>
      </c>
      <c r="G1658" s="76">
        <v>33.159999999999997</v>
      </c>
      <c r="K1658">
        <v>-1.1999999999999999E-3</v>
      </c>
      <c r="N1658" s="76">
        <v>1.5510900000000001</v>
      </c>
      <c r="O1658" s="76">
        <v>1.515595</v>
      </c>
      <c r="P1658" s="76">
        <v>1.479285</v>
      </c>
      <c r="Q1658" s="76">
        <v>1.441972</v>
      </c>
      <c r="R1658" s="76">
        <v>1.4023220000000001</v>
      </c>
      <c r="S1658" s="76">
        <v>16.579999999999998</v>
      </c>
    </row>
    <row r="1659" spans="2:19" x14ac:dyDescent="0.25">
      <c r="B1659" s="76">
        <v>-0.17968700000000001</v>
      </c>
      <c r="C1659" s="76">
        <v>-0.18196560000000001</v>
      </c>
      <c r="D1659" s="76">
        <v>-0.1847365</v>
      </c>
      <c r="E1659" s="76">
        <v>-0.18788099999999999</v>
      </c>
      <c r="F1659" s="76">
        <v>-0.19075139999999999</v>
      </c>
      <c r="G1659" s="76">
        <v>33.18</v>
      </c>
      <c r="K1659">
        <v>-6.9999999999999999E-4</v>
      </c>
      <c r="N1659" s="76">
        <v>1.361653</v>
      </c>
      <c r="O1659" s="76">
        <v>1.320228</v>
      </c>
      <c r="P1659" s="76">
        <v>1.277469</v>
      </c>
      <c r="Q1659" s="76">
        <v>1.235093</v>
      </c>
      <c r="R1659" s="76">
        <v>1.194329</v>
      </c>
      <c r="S1659" s="76">
        <v>16.59</v>
      </c>
    </row>
    <row r="1660" spans="2:19" x14ac:dyDescent="0.25">
      <c r="B1660" s="76">
        <v>-0.1923376</v>
      </c>
      <c r="C1660" s="76">
        <v>-0.19170760000000001</v>
      </c>
      <c r="D1660" s="76">
        <v>-0.18837909999999999</v>
      </c>
      <c r="E1660" s="76">
        <v>-0.18243129999999999</v>
      </c>
      <c r="F1660" s="76">
        <v>-0.1742002</v>
      </c>
      <c r="G1660" s="76">
        <v>33.200000000000003</v>
      </c>
      <c r="K1660">
        <v>-8.9999999999999998E-4</v>
      </c>
      <c r="N1660" s="76">
        <v>1.152552</v>
      </c>
      <c r="O1660" s="76">
        <v>1.1093550000000001</v>
      </c>
      <c r="P1660" s="76">
        <v>1.0653999999999999</v>
      </c>
      <c r="Q1660" s="76">
        <v>1.0188710000000001</v>
      </c>
      <c r="R1660" s="76">
        <v>0.97023099999999995</v>
      </c>
      <c r="S1660" s="76">
        <v>16.600000000000001</v>
      </c>
    </row>
    <row r="1661" spans="2:19" x14ac:dyDescent="0.25">
      <c r="B1661" s="76">
        <v>-0.1635856</v>
      </c>
      <c r="C1661" s="76">
        <v>-0.1497435</v>
      </c>
      <c r="D1661" s="76">
        <v>-0.13191839999999999</v>
      </c>
      <c r="E1661" s="76">
        <v>-0.1107687</v>
      </c>
      <c r="F1661" s="76">
        <v>-8.9017310000000002E-2</v>
      </c>
      <c r="G1661" s="76">
        <v>33.22</v>
      </c>
      <c r="K1661">
        <v>-1.2999999999999999E-3</v>
      </c>
      <c r="N1661" s="76">
        <v>0.91825270000000003</v>
      </c>
      <c r="O1661" s="76">
        <v>0.86327900000000002</v>
      </c>
      <c r="P1661" s="76">
        <v>0.80704569999999998</v>
      </c>
      <c r="Q1661" s="76">
        <v>0.7497933</v>
      </c>
      <c r="R1661" s="76">
        <v>0.69070069999999995</v>
      </c>
      <c r="S1661" s="76">
        <v>16.61</v>
      </c>
    </row>
    <row r="1662" spans="2:19" x14ac:dyDescent="0.25">
      <c r="B1662" s="76">
        <v>-7.0434670000000005E-2</v>
      </c>
      <c r="C1662" s="76">
        <v>-5.7495049999999999E-2</v>
      </c>
      <c r="D1662" s="76">
        <v>-4.9806690000000001E-2</v>
      </c>
      <c r="E1662" s="76">
        <v>-4.4793640000000003E-2</v>
      </c>
      <c r="F1662" s="76">
        <v>-3.9911160000000001E-2</v>
      </c>
      <c r="G1662" s="76">
        <v>33.24</v>
      </c>
      <c r="K1662">
        <v>-1.5E-3</v>
      </c>
      <c r="N1662" s="76">
        <v>0.63071889999999997</v>
      </c>
      <c r="O1662" s="76">
        <v>0.57224149999999996</v>
      </c>
      <c r="P1662" s="76">
        <v>0.51447620000000005</v>
      </c>
      <c r="Q1662" s="76">
        <v>0.45769549999999998</v>
      </c>
      <c r="R1662" s="76">
        <v>0.40351399999999998</v>
      </c>
      <c r="S1662" s="76">
        <v>16.62</v>
      </c>
    </row>
    <row r="1663" spans="2:19" x14ac:dyDescent="0.25">
      <c r="B1663" s="76">
        <v>-3.4463729999999998E-2</v>
      </c>
      <c r="C1663" s="76">
        <v>-2.9604140000000001E-2</v>
      </c>
      <c r="D1663" s="76">
        <v>-2.6934989999999999E-2</v>
      </c>
      <c r="E1663" s="76">
        <v>-2.717897E-2</v>
      </c>
      <c r="F1663" s="76">
        <v>-2.9707239999999999E-2</v>
      </c>
      <c r="G1663" s="76">
        <v>33.26</v>
      </c>
      <c r="K1663">
        <v>-1.1999999999999999E-3</v>
      </c>
      <c r="N1663" s="76">
        <v>0.3525896</v>
      </c>
      <c r="O1663" s="76">
        <v>0.30281059999999999</v>
      </c>
      <c r="P1663" s="76">
        <v>0.2541506</v>
      </c>
      <c r="Q1663" s="76">
        <v>0.20885319999999999</v>
      </c>
      <c r="R1663" s="76">
        <v>0.16576489999999999</v>
      </c>
      <c r="S1663" s="76">
        <v>16.63</v>
      </c>
    </row>
    <row r="1664" spans="2:19" x14ac:dyDescent="0.25">
      <c r="B1664" s="76">
        <v>-3.2590420000000002E-2</v>
      </c>
      <c r="C1664" s="76">
        <v>-3.3088199999999998E-2</v>
      </c>
      <c r="D1664" s="76">
        <v>-2.907392E-2</v>
      </c>
      <c r="E1664" s="76">
        <v>-2.1006850000000001E-2</v>
      </c>
      <c r="F1664" s="76">
        <v>-1.2646009999999999E-2</v>
      </c>
      <c r="G1664" s="76">
        <v>33.28</v>
      </c>
      <c r="K1664">
        <v>-6.9999999999999999E-4</v>
      </c>
      <c r="N1664" s="76">
        <v>0.12324930000000001</v>
      </c>
      <c r="O1664" s="76">
        <v>8.1567550000000003E-2</v>
      </c>
      <c r="P1664" s="76">
        <v>3.9787040000000003E-2</v>
      </c>
      <c r="Q1664" s="76">
        <v>-2.4716360000000001E-3</v>
      </c>
      <c r="R1664" s="76">
        <v>-4.4723579999999999E-2</v>
      </c>
      <c r="S1664" s="76">
        <v>16.64</v>
      </c>
    </row>
    <row r="1665" spans="2:19" x14ac:dyDescent="0.25">
      <c r="B1665" s="76">
        <v>-8.9330840000000009E-3</v>
      </c>
      <c r="C1665" s="76">
        <v>-1.2163480000000001E-2</v>
      </c>
      <c r="D1665" s="76">
        <v>-2.0017460000000001E-2</v>
      </c>
      <c r="E1665" s="76">
        <v>-2.7875830000000001E-2</v>
      </c>
      <c r="F1665" s="76">
        <v>-3.3643890000000003E-2</v>
      </c>
      <c r="G1665" s="76">
        <v>33.299999999999997</v>
      </c>
      <c r="K1665">
        <v>-2.0000000000000001E-4</v>
      </c>
      <c r="N1665" s="76">
        <v>-8.9738949999999998E-2</v>
      </c>
      <c r="O1665" s="76">
        <v>-0.13677590000000001</v>
      </c>
      <c r="P1665" s="76">
        <v>-0.18406059999999999</v>
      </c>
      <c r="Q1665" s="76">
        <v>-0.2318422</v>
      </c>
      <c r="R1665" s="76">
        <v>-0.27937489999999998</v>
      </c>
      <c r="S1665" s="76">
        <v>16.649999999999999</v>
      </c>
    </row>
    <row r="1666" spans="2:19" x14ac:dyDescent="0.25">
      <c r="B1666" s="76">
        <v>-4.0100919999999998E-2</v>
      </c>
      <c r="C1666" s="76">
        <v>-5.2095130000000003E-2</v>
      </c>
      <c r="D1666" s="76">
        <v>-7.1374060000000003E-2</v>
      </c>
      <c r="E1666" s="76">
        <v>-9.4116889999999995E-2</v>
      </c>
      <c r="F1666" s="76">
        <v>-0.1133373</v>
      </c>
      <c r="G1666" s="76">
        <v>33.32</v>
      </c>
      <c r="K1666">
        <v>2.0000000000000001E-4</v>
      </c>
      <c r="N1666" s="76">
        <v>-0.32722560000000001</v>
      </c>
      <c r="O1666" s="76">
        <v>-0.37428339999999999</v>
      </c>
      <c r="P1666" s="76">
        <v>-0.4204215</v>
      </c>
      <c r="Q1666" s="76">
        <v>-0.46725240000000001</v>
      </c>
      <c r="R1666" s="76">
        <v>-0.51421810000000001</v>
      </c>
      <c r="S1666" s="76">
        <v>16.66</v>
      </c>
    </row>
    <row r="1667" spans="2:19" x14ac:dyDescent="0.25">
      <c r="B1667" s="76">
        <v>-0.12356350000000001</v>
      </c>
      <c r="C1667" s="76">
        <v>-0.12397619999999999</v>
      </c>
      <c r="D1667" s="76">
        <v>-0.11800570000000001</v>
      </c>
      <c r="E1667" s="76">
        <v>-0.11053449999999999</v>
      </c>
      <c r="F1667" s="76">
        <v>-0.1051504</v>
      </c>
      <c r="G1667" s="76">
        <v>33.340000000000003</v>
      </c>
      <c r="K1667">
        <v>5.0000000000000001E-4</v>
      </c>
      <c r="N1667" s="76">
        <v>-0.56172390000000005</v>
      </c>
      <c r="O1667" s="76">
        <v>-0.61052980000000001</v>
      </c>
      <c r="P1667" s="76">
        <v>-0.65936859999999997</v>
      </c>
      <c r="Q1667" s="76">
        <v>-0.71004520000000004</v>
      </c>
      <c r="R1667" s="76">
        <v>-0.76268230000000004</v>
      </c>
      <c r="S1667" s="76">
        <v>16.670000000000002</v>
      </c>
    </row>
    <row r="1668" spans="2:19" x14ac:dyDescent="0.25">
      <c r="B1668" s="76">
        <v>-0.10297779999999999</v>
      </c>
      <c r="C1668" s="76">
        <v>-0.1033041</v>
      </c>
      <c r="D1668" s="76">
        <v>-0.10466110000000001</v>
      </c>
      <c r="E1668" s="76">
        <v>-0.1057815</v>
      </c>
      <c r="F1668" s="76">
        <v>-0.1060948</v>
      </c>
      <c r="G1668" s="76">
        <v>33.36</v>
      </c>
      <c r="K1668">
        <v>5.9999999999999995E-4</v>
      </c>
      <c r="N1668" s="76">
        <v>-0.81502319999999995</v>
      </c>
      <c r="O1668" s="76">
        <v>-0.86813960000000001</v>
      </c>
      <c r="P1668" s="76">
        <v>-0.92380799999999996</v>
      </c>
      <c r="Q1668" s="76">
        <v>-0.98153190000000001</v>
      </c>
      <c r="R1668" s="76">
        <v>-1.039528</v>
      </c>
      <c r="S1668" s="76">
        <v>16.68</v>
      </c>
    </row>
    <row r="1669" spans="2:19" x14ac:dyDescent="0.25">
      <c r="B1669" s="76">
        <v>-0.1057438</v>
      </c>
      <c r="C1669" s="76">
        <v>-0.1053867</v>
      </c>
      <c r="D1669" s="76">
        <v>-0.1059059</v>
      </c>
      <c r="E1669" s="76">
        <v>-0.1079613</v>
      </c>
      <c r="F1669" s="76">
        <v>-0.1114671</v>
      </c>
      <c r="G1669" s="76">
        <v>33.380000000000003</v>
      </c>
      <c r="K1669">
        <v>5.9999999999999995E-4</v>
      </c>
      <c r="N1669" s="76">
        <v>-1.0962130000000001</v>
      </c>
      <c r="O1669" s="76">
        <v>-1.152177</v>
      </c>
      <c r="P1669" s="76">
        <v>-1.206985</v>
      </c>
      <c r="Q1669" s="76">
        <v>-1.259857</v>
      </c>
      <c r="R1669" s="76">
        <v>-1.310568</v>
      </c>
      <c r="S1669" s="76">
        <v>16.690000000000001</v>
      </c>
    </row>
    <row r="1670" spans="2:19" x14ac:dyDescent="0.25">
      <c r="B1670" s="76">
        <v>-0.1155042</v>
      </c>
      <c r="C1670" s="76">
        <v>-0.1188743</v>
      </c>
      <c r="D1670" s="76">
        <v>-0.1208571</v>
      </c>
      <c r="E1670" s="76">
        <v>-0.1214268</v>
      </c>
      <c r="F1670" s="76">
        <v>-0.1209269</v>
      </c>
      <c r="G1670" s="76">
        <v>33.4</v>
      </c>
      <c r="K1670">
        <v>6.9999999999999999E-4</v>
      </c>
      <c r="N1670" s="76">
        <v>-1.3590249999999999</v>
      </c>
      <c r="O1670" s="76">
        <v>-1.4057379999999999</v>
      </c>
      <c r="P1670" s="76">
        <v>-1.449128</v>
      </c>
      <c r="Q1670" s="76">
        <v>-1.489053</v>
      </c>
      <c r="R1670" s="76">
        <v>-1.526041</v>
      </c>
      <c r="S1670" s="76">
        <v>16.7</v>
      </c>
    </row>
    <row r="1671" spans="2:19" x14ac:dyDescent="0.25">
      <c r="B1671" s="76">
        <v>-0.1198056</v>
      </c>
      <c r="C1671" s="76">
        <v>-0.1182952</v>
      </c>
      <c r="D1671" s="76">
        <v>-0.11598120000000001</v>
      </c>
      <c r="E1671" s="76">
        <v>-0.1118357</v>
      </c>
      <c r="F1671" s="76">
        <v>-0.10523299999999999</v>
      </c>
      <c r="G1671" s="76">
        <v>33.42</v>
      </c>
      <c r="K1671">
        <v>8.0000000000000004E-4</v>
      </c>
      <c r="N1671" s="76">
        <v>-1.5599689999999999</v>
      </c>
      <c r="O1671" s="76">
        <v>-1.592481</v>
      </c>
      <c r="P1671" s="76">
        <v>-1.622873</v>
      </c>
      <c r="Q1671" s="76">
        <v>-1.6503570000000001</v>
      </c>
      <c r="R1671" s="76">
        <v>-1.6783060000000001</v>
      </c>
      <c r="S1671" s="76">
        <v>16.71</v>
      </c>
    </row>
    <row r="1672" spans="2:19" x14ac:dyDescent="0.25">
      <c r="B1672" s="76">
        <v>-9.6894789999999995E-2</v>
      </c>
      <c r="C1672" s="76">
        <v>-8.8565770000000002E-2</v>
      </c>
      <c r="D1672" s="76">
        <v>-8.1712820000000005E-2</v>
      </c>
      <c r="E1672" s="76">
        <v>-7.6598100000000002E-2</v>
      </c>
      <c r="F1672" s="76">
        <v>-7.2618630000000003E-2</v>
      </c>
      <c r="G1672" s="76">
        <v>33.44</v>
      </c>
      <c r="K1672">
        <v>8.9999999999999998E-4</v>
      </c>
      <c r="N1672" s="76">
        <v>-1.7060139999999999</v>
      </c>
      <c r="O1672" s="76">
        <v>-1.734016</v>
      </c>
      <c r="P1672" s="76">
        <v>-1.7628919999999999</v>
      </c>
      <c r="Q1672" s="76">
        <v>-1.7918270000000001</v>
      </c>
      <c r="R1672" s="76">
        <v>-1.823032</v>
      </c>
      <c r="S1672" s="76">
        <v>16.72</v>
      </c>
    </row>
    <row r="1673" spans="2:19" x14ac:dyDescent="0.25">
      <c r="B1673" s="76">
        <v>-6.9060609999999995E-2</v>
      </c>
      <c r="C1673" s="76">
        <v>-6.5519079999999993E-2</v>
      </c>
      <c r="D1673" s="76">
        <v>-6.2018730000000001E-2</v>
      </c>
      <c r="E1673" s="76">
        <v>-5.8761010000000002E-2</v>
      </c>
      <c r="F1673" s="76">
        <v>-5.5743889999999997E-2</v>
      </c>
      <c r="G1673" s="76">
        <v>33.46</v>
      </c>
      <c r="K1673">
        <v>8.0000000000000004E-4</v>
      </c>
      <c r="N1673" s="76">
        <v>-1.85633</v>
      </c>
      <c r="O1673" s="76">
        <v>-1.8916379999999999</v>
      </c>
      <c r="P1673" s="76">
        <v>-1.9279090000000001</v>
      </c>
      <c r="Q1673" s="76">
        <v>-1.9638949999999999</v>
      </c>
      <c r="R1673" s="76">
        <v>-2.0016409999999998</v>
      </c>
      <c r="S1673" s="76">
        <v>16.73</v>
      </c>
    </row>
    <row r="1674" spans="2:19" x14ac:dyDescent="0.25">
      <c r="B1674" s="76">
        <v>-5.265603E-2</v>
      </c>
      <c r="C1674" s="76">
        <v>-4.9140719999999999E-2</v>
      </c>
      <c r="D1674" s="76">
        <v>-4.5294260000000003E-2</v>
      </c>
      <c r="E1674" s="76">
        <v>-4.1683770000000002E-2</v>
      </c>
      <c r="F1674" s="76">
        <v>-3.8755030000000003E-2</v>
      </c>
      <c r="G1674" s="76">
        <v>33.479999999999997</v>
      </c>
      <c r="K1674">
        <v>8.0000000000000004E-4</v>
      </c>
      <c r="N1674" s="76">
        <v>-2.0418940000000001</v>
      </c>
      <c r="O1674" s="76">
        <v>-2.0833490000000001</v>
      </c>
      <c r="P1674" s="76">
        <v>-2.1264789999999998</v>
      </c>
      <c r="Q1674" s="76">
        <v>-2.170919</v>
      </c>
      <c r="R1674" s="76">
        <v>-2.2157770000000001</v>
      </c>
      <c r="S1674" s="76">
        <v>16.739999999999998</v>
      </c>
    </row>
    <row r="1675" spans="2:19" x14ac:dyDescent="0.25">
      <c r="B1675" s="76">
        <v>-3.6395820000000002E-2</v>
      </c>
      <c r="C1675" s="76">
        <v>-3.4206790000000001E-2</v>
      </c>
      <c r="D1675" s="76">
        <v>-3.1953879999999997E-2</v>
      </c>
      <c r="E1675" s="76">
        <v>-2.954741E-2</v>
      </c>
      <c r="F1675" s="76">
        <v>-2.664335E-2</v>
      </c>
      <c r="G1675" s="76">
        <v>33.5</v>
      </c>
      <c r="K1675">
        <v>6.9999999999999999E-4</v>
      </c>
      <c r="N1675" s="76">
        <v>-2.2611720000000002</v>
      </c>
      <c r="O1675" s="76">
        <v>-2.3060679999999998</v>
      </c>
      <c r="P1675" s="76">
        <v>-2.3521770000000002</v>
      </c>
      <c r="Q1675" s="76">
        <v>-2.3995980000000001</v>
      </c>
      <c r="R1675" s="76">
        <v>-2.4478970000000002</v>
      </c>
      <c r="S1675" s="76">
        <v>16.75</v>
      </c>
    </row>
    <row r="1676" spans="2:19" x14ac:dyDescent="0.25">
      <c r="B1676" s="76">
        <v>-2.2619730000000001E-2</v>
      </c>
      <c r="C1676" s="76">
        <v>-1.723013E-2</v>
      </c>
      <c r="D1676" s="76">
        <v>-1.111039E-2</v>
      </c>
      <c r="E1676" s="76">
        <v>-5.4406259999999996E-3</v>
      </c>
      <c r="F1676" s="76">
        <v>-1.214143E-3</v>
      </c>
      <c r="G1676" s="76">
        <v>33.520000000000003</v>
      </c>
      <c r="K1676">
        <v>6.9999999999999999E-4</v>
      </c>
      <c r="N1676" s="76">
        <v>-2.4984989999999998</v>
      </c>
      <c r="O1676" s="76">
        <v>-2.5486219999999999</v>
      </c>
      <c r="P1676" s="76">
        <v>-2.5997159999999999</v>
      </c>
      <c r="Q1676" s="76">
        <v>-2.6528800000000001</v>
      </c>
      <c r="R1676" s="76">
        <v>-2.7047020000000002</v>
      </c>
      <c r="S1676" s="76">
        <v>16.760000000000002</v>
      </c>
    </row>
    <row r="1677" spans="2:19" x14ac:dyDescent="0.25">
      <c r="B1677" s="76">
        <v>1.0780550000000001E-3</v>
      </c>
      <c r="C1677" s="76">
        <v>1.2047080000000001E-3</v>
      </c>
      <c r="D1677" s="76">
        <v>-1.0224520000000001E-3</v>
      </c>
      <c r="E1677" s="76">
        <v>-5.6489679999999999E-3</v>
      </c>
      <c r="F1677" s="76">
        <v>-1.2249670000000001E-2</v>
      </c>
      <c r="G1677" s="76">
        <v>33.54</v>
      </c>
      <c r="K1677">
        <v>5.9999999999999995E-4</v>
      </c>
      <c r="N1677" s="76">
        <v>-2.7573750000000001</v>
      </c>
      <c r="O1677" s="76">
        <v>-2.8118110000000001</v>
      </c>
      <c r="P1677" s="76">
        <v>-2.8658679999999999</v>
      </c>
      <c r="Q1677" s="76">
        <v>-2.9178989999999998</v>
      </c>
      <c r="R1677" s="76">
        <v>-2.9690099999999999</v>
      </c>
      <c r="S1677" s="76">
        <v>16.77</v>
      </c>
    </row>
    <row r="1678" spans="2:19" x14ac:dyDescent="0.25">
      <c r="B1678" s="76">
        <v>-1.9782439999999998E-2</v>
      </c>
      <c r="C1678" s="76">
        <v>-2.6988129999999999E-2</v>
      </c>
      <c r="D1678" s="76">
        <v>-3.3123640000000003E-2</v>
      </c>
      <c r="E1678" s="76">
        <v>-3.8316870000000003E-2</v>
      </c>
      <c r="F1678" s="76">
        <v>-4.320425E-2</v>
      </c>
      <c r="G1678" s="76">
        <v>33.56</v>
      </c>
      <c r="K1678">
        <v>5.9999999999999995E-4</v>
      </c>
      <c r="N1678" s="76">
        <v>-3.0202930000000001</v>
      </c>
      <c r="O1678" s="76">
        <v>-3.0718169999999998</v>
      </c>
      <c r="P1678" s="76">
        <v>-3.124069</v>
      </c>
      <c r="Q1678" s="76">
        <v>-3.1769440000000002</v>
      </c>
      <c r="R1678" s="76">
        <v>-3.2319149999999999</v>
      </c>
      <c r="S1678" s="76">
        <v>16.78</v>
      </c>
    </row>
    <row r="1679" spans="2:19" x14ac:dyDescent="0.25">
      <c r="B1679" s="76">
        <v>-4.8121079999999997E-2</v>
      </c>
      <c r="C1679" s="76">
        <v>-5.2681890000000002E-2</v>
      </c>
      <c r="D1679" s="76">
        <v>-5.6083109999999999E-2</v>
      </c>
      <c r="E1679" s="76">
        <v>-5.7698159999999998E-2</v>
      </c>
      <c r="F1679" s="76">
        <v>-5.75255E-2</v>
      </c>
      <c r="G1679" s="76">
        <v>33.58</v>
      </c>
      <c r="K1679">
        <v>5.9999999999999995E-4</v>
      </c>
      <c r="N1679" s="76">
        <v>-3.2889659999999998</v>
      </c>
      <c r="O1679" s="76">
        <v>-3.3467280000000001</v>
      </c>
      <c r="P1679" s="76">
        <v>-3.4049230000000001</v>
      </c>
      <c r="Q1679" s="76">
        <v>-3.4625620000000001</v>
      </c>
      <c r="R1679" s="76">
        <v>-3.5200360000000002</v>
      </c>
      <c r="S1679" s="76">
        <v>16.79</v>
      </c>
    </row>
    <row r="1680" spans="2:19" x14ac:dyDescent="0.25">
      <c r="B1680" s="76">
        <v>-5.6306589999999997E-2</v>
      </c>
      <c r="C1680" s="76">
        <v>-5.5241150000000003E-2</v>
      </c>
      <c r="D1680" s="76">
        <v>-5.5554409999999999E-2</v>
      </c>
      <c r="E1680" s="76">
        <v>-5.799725E-2</v>
      </c>
      <c r="F1680" s="76">
        <v>-6.2179860000000003E-2</v>
      </c>
      <c r="G1680" s="76">
        <v>33.6</v>
      </c>
      <c r="K1680">
        <v>5.9999999999999995E-4</v>
      </c>
      <c r="N1680" s="76">
        <v>-3.5770249999999999</v>
      </c>
      <c r="O1680" s="76">
        <v>-3.6342180000000002</v>
      </c>
      <c r="P1680" s="76">
        <v>-3.6910829999999999</v>
      </c>
      <c r="Q1680" s="76">
        <v>-3.7455970000000001</v>
      </c>
      <c r="R1680" s="76">
        <v>-3.798511</v>
      </c>
      <c r="S1680" s="76">
        <v>16.8</v>
      </c>
    </row>
    <row r="1681" spans="2:19" x14ac:dyDescent="0.25">
      <c r="B1681" s="76">
        <v>-6.6350439999999997E-2</v>
      </c>
      <c r="C1681" s="76">
        <v>-6.8234370000000003E-2</v>
      </c>
      <c r="D1681" s="76">
        <v>-6.6525639999999997E-2</v>
      </c>
      <c r="E1681" s="76">
        <v>-6.1909649999999997E-2</v>
      </c>
      <c r="F1681" s="76">
        <v>-5.6643789999999999E-2</v>
      </c>
      <c r="G1681" s="76">
        <v>33.619999999999997</v>
      </c>
      <c r="K1681">
        <v>5.9999999999999995E-4</v>
      </c>
      <c r="N1681" s="76">
        <v>-3.8477489999999999</v>
      </c>
      <c r="O1681" s="76">
        <v>-3.8927520000000002</v>
      </c>
      <c r="P1681" s="76">
        <v>-3.9311790000000002</v>
      </c>
      <c r="Q1681" s="76">
        <v>-3.963384</v>
      </c>
      <c r="R1681" s="76">
        <v>-3.9937879999999999</v>
      </c>
      <c r="S1681" s="76">
        <v>16.809999999999999</v>
      </c>
    </row>
    <row r="1682" spans="2:19" x14ac:dyDescent="0.25">
      <c r="B1682" s="76">
        <v>-5.2993239999999997E-2</v>
      </c>
      <c r="C1682" s="76">
        <v>-5.1742089999999998E-2</v>
      </c>
      <c r="D1682" s="76">
        <v>-5.203141E-2</v>
      </c>
      <c r="E1682" s="76">
        <v>-5.2380250000000003E-2</v>
      </c>
      <c r="F1682" s="76">
        <v>-5.1924560000000002E-2</v>
      </c>
      <c r="G1682" s="76">
        <v>33.64</v>
      </c>
      <c r="K1682">
        <v>5.9999999999999995E-4</v>
      </c>
      <c r="N1682" s="76">
        <v>-4.0215800000000002</v>
      </c>
      <c r="O1682" s="76">
        <v>-4.0451459999999999</v>
      </c>
      <c r="P1682" s="76">
        <v>-4.0659859999999997</v>
      </c>
      <c r="Q1682" s="76">
        <v>-4.0855230000000002</v>
      </c>
      <c r="R1682" s="76">
        <v>-4.1022449999999999</v>
      </c>
      <c r="S1682" s="76">
        <v>16.82</v>
      </c>
    </row>
    <row r="1683" spans="2:19" x14ac:dyDescent="0.25">
      <c r="B1683" s="76">
        <v>-5.0895959999999997E-2</v>
      </c>
      <c r="C1683" s="76">
        <v>-5.0203200000000003E-2</v>
      </c>
      <c r="D1683" s="76">
        <v>-5.065969E-2</v>
      </c>
      <c r="E1683" s="76">
        <v>-5.2553490000000001E-2</v>
      </c>
      <c r="F1683" s="76">
        <v>-5.5636039999999998E-2</v>
      </c>
      <c r="G1683" s="76">
        <v>33.659999999999997</v>
      </c>
      <c r="K1683">
        <v>5.9999999999999995E-4</v>
      </c>
      <c r="N1683" s="76">
        <v>-4.1166179999999999</v>
      </c>
      <c r="O1683" s="76">
        <v>-4.1302960000000004</v>
      </c>
      <c r="P1683" s="76">
        <v>-4.1421400000000004</v>
      </c>
      <c r="Q1683" s="76">
        <v>-4.152641</v>
      </c>
      <c r="R1683" s="76">
        <v>-4.1629820000000004</v>
      </c>
      <c r="S1683" s="76">
        <v>16.829999999999998</v>
      </c>
    </row>
    <row r="1684" spans="2:19" x14ac:dyDescent="0.25">
      <c r="B1684" s="76">
        <v>-5.914287E-2</v>
      </c>
      <c r="C1684" s="76">
        <v>-6.170809E-2</v>
      </c>
      <c r="D1684" s="76">
        <v>-6.1515189999999997E-2</v>
      </c>
      <c r="E1684" s="76">
        <v>-5.6925629999999998E-2</v>
      </c>
      <c r="F1684" s="76">
        <v>-4.7329160000000002E-2</v>
      </c>
      <c r="G1684" s="76">
        <v>33.68</v>
      </c>
      <c r="K1684">
        <v>5.9999999999999995E-4</v>
      </c>
      <c r="N1684" s="76">
        <v>-4.1735550000000003</v>
      </c>
      <c r="O1684" s="76">
        <v>-4.1835690000000003</v>
      </c>
      <c r="P1684" s="76">
        <v>-4.1934880000000003</v>
      </c>
      <c r="Q1684" s="76">
        <v>-4.2058749999999998</v>
      </c>
      <c r="R1684" s="76">
        <v>-4.2198320000000002</v>
      </c>
      <c r="S1684" s="76">
        <v>16.84</v>
      </c>
    </row>
    <row r="1685" spans="2:19" x14ac:dyDescent="0.25">
      <c r="B1685" s="76">
        <v>-3.3856610000000002E-2</v>
      </c>
      <c r="C1685" s="76">
        <v>-1.9050870000000001E-2</v>
      </c>
      <c r="D1685" s="76">
        <v>-5.641699E-3</v>
      </c>
      <c r="E1685" s="76">
        <v>4.7618890000000001E-3</v>
      </c>
      <c r="F1685" s="76">
        <v>1.2235360000000001E-2</v>
      </c>
      <c r="G1685" s="76">
        <v>33.700000000000003</v>
      </c>
      <c r="K1685">
        <v>5.9999999999999995E-4</v>
      </c>
      <c r="N1685" s="76">
        <v>-4.2325799999999996</v>
      </c>
      <c r="O1685" s="76">
        <v>-4.246283</v>
      </c>
      <c r="P1685" s="76">
        <v>-4.261228</v>
      </c>
      <c r="Q1685" s="76">
        <v>-4.2759980000000004</v>
      </c>
      <c r="R1685" s="76">
        <v>-4.2917310000000004</v>
      </c>
      <c r="S1685" s="76">
        <v>16.850000000000001</v>
      </c>
    </row>
    <row r="1686" spans="2:19" x14ac:dyDescent="0.25">
      <c r="B1686" s="76">
        <v>1.7980289999999999E-2</v>
      </c>
      <c r="C1686" s="76">
        <v>2.3359339999999999E-2</v>
      </c>
      <c r="D1686" s="76">
        <v>2.9161340000000001E-2</v>
      </c>
      <c r="E1686" s="76">
        <v>3.5420029999999998E-2</v>
      </c>
      <c r="F1686" s="76">
        <v>4.1737999999999997E-2</v>
      </c>
      <c r="G1686" s="76">
        <v>33.72</v>
      </c>
      <c r="K1686">
        <v>5.9999999999999995E-4</v>
      </c>
      <c r="N1686" s="76">
        <v>-4.3077139999999998</v>
      </c>
      <c r="O1686" s="76">
        <v>-4.3250859999999998</v>
      </c>
      <c r="P1686" s="76">
        <v>-4.3441539999999996</v>
      </c>
      <c r="Q1686" s="76">
        <v>-4.3642380000000003</v>
      </c>
      <c r="R1686" s="76">
        <v>-4.3841599999999996</v>
      </c>
      <c r="S1686" s="76">
        <v>16.86</v>
      </c>
    </row>
    <row r="1687" spans="2:19" x14ac:dyDescent="0.25">
      <c r="B1687" s="76">
        <v>4.7917559999999998E-2</v>
      </c>
      <c r="C1687" s="76">
        <v>5.4130530000000003E-2</v>
      </c>
      <c r="D1687" s="76">
        <v>6.0715430000000001E-2</v>
      </c>
      <c r="E1687" s="76">
        <v>6.8050639999999996E-2</v>
      </c>
      <c r="F1687" s="76">
        <v>7.6559219999999997E-2</v>
      </c>
      <c r="G1687" s="76">
        <v>33.74</v>
      </c>
      <c r="K1687">
        <v>5.9999999999999995E-4</v>
      </c>
      <c r="N1687" s="76">
        <v>-4.4052449999999999</v>
      </c>
      <c r="O1687" s="76">
        <v>-4.427492</v>
      </c>
      <c r="P1687" s="76">
        <v>-4.447921</v>
      </c>
      <c r="Q1687" s="76">
        <v>-4.4666629999999996</v>
      </c>
      <c r="R1687" s="76">
        <v>-4.483117</v>
      </c>
      <c r="S1687" s="76">
        <v>16.87</v>
      </c>
    </row>
    <row r="1688" spans="2:19" x14ac:dyDescent="0.25">
      <c r="B1688" s="76">
        <v>8.6590790000000001E-2</v>
      </c>
      <c r="C1688" s="76">
        <v>9.8162529999999998E-2</v>
      </c>
      <c r="D1688" s="76">
        <v>0.11071549999999999</v>
      </c>
      <c r="E1688" s="76">
        <v>0.1233216</v>
      </c>
      <c r="F1688" s="76">
        <v>0.13537859999999999</v>
      </c>
      <c r="G1688" s="76">
        <v>33.76</v>
      </c>
      <c r="K1688">
        <v>5.9999999999999995E-4</v>
      </c>
      <c r="N1688" s="76">
        <v>-4.4975630000000004</v>
      </c>
      <c r="O1688" s="76">
        <v>-4.5113300000000001</v>
      </c>
      <c r="P1688" s="76">
        <v>-4.5243659999999997</v>
      </c>
      <c r="Q1688" s="76">
        <v>-4.5356059999999996</v>
      </c>
      <c r="R1688" s="76">
        <v>-4.5454699999999999</v>
      </c>
      <c r="S1688" s="76">
        <v>16.88</v>
      </c>
    </row>
    <row r="1689" spans="2:19" x14ac:dyDescent="0.25">
      <c r="B1689" s="76">
        <v>0.14717810000000001</v>
      </c>
      <c r="C1689" s="76">
        <v>0.1595608</v>
      </c>
      <c r="D1689" s="76">
        <v>0.1729164</v>
      </c>
      <c r="E1689" s="76">
        <v>0.18652079999999999</v>
      </c>
      <c r="F1689" s="76">
        <v>0.19898679999999999</v>
      </c>
      <c r="G1689" s="76">
        <v>33.78</v>
      </c>
      <c r="K1689">
        <v>5.9999999999999995E-4</v>
      </c>
      <c r="N1689" s="76">
        <v>-4.553579</v>
      </c>
      <c r="O1689" s="76">
        <v>-4.5591200000000001</v>
      </c>
      <c r="P1689" s="76">
        <v>-4.5618790000000002</v>
      </c>
      <c r="Q1689" s="76">
        <v>-4.5619639999999997</v>
      </c>
      <c r="R1689" s="76">
        <v>-4.5607350000000002</v>
      </c>
      <c r="S1689" s="76">
        <v>16.89</v>
      </c>
    </row>
    <row r="1690" spans="2:19" x14ac:dyDescent="0.25">
      <c r="B1690" s="76">
        <v>0.20935090000000001</v>
      </c>
      <c r="C1690" s="76">
        <v>0.21770539999999999</v>
      </c>
      <c r="D1690" s="76">
        <v>0.22492609999999999</v>
      </c>
      <c r="E1690" s="76">
        <v>0.2321879</v>
      </c>
      <c r="F1690" s="76">
        <v>0.24075070000000001</v>
      </c>
      <c r="G1690" s="76">
        <v>33.799999999999997</v>
      </c>
      <c r="K1690">
        <v>6.9999999999999999E-4</v>
      </c>
      <c r="N1690" s="76">
        <v>-4.5567900000000003</v>
      </c>
      <c r="O1690" s="76">
        <v>-4.5517709999999996</v>
      </c>
      <c r="P1690" s="76">
        <v>-4.5449520000000003</v>
      </c>
      <c r="Q1690" s="76">
        <v>-4.533868</v>
      </c>
      <c r="R1690" s="76">
        <v>-4.520772</v>
      </c>
      <c r="S1690" s="76">
        <v>16.899999999999999</v>
      </c>
    </row>
    <row r="1691" spans="2:19" x14ac:dyDescent="0.25">
      <c r="B1691" s="76">
        <v>0.25179679999999999</v>
      </c>
      <c r="C1691" s="76">
        <v>0.26597959999999998</v>
      </c>
      <c r="D1691" s="76">
        <v>0.28290680000000001</v>
      </c>
      <c r="E1691" s="76">
        <v>0.30108049999999997</v>
      </c>
      <c r="F1691" s="76">
        <v>0.3183183</v>
      </c>
      <c r="G1691" s="76">
        <v>33.82</v>
      </c>
      <c r="K1691">
        <v>6.9999999999999999E-4</v>
      </c>
      <c r="N1691" s="76">
        <v>-4.5054270000000001</v>
      </c>
      <c r="O1691" s="76">
        <v>-4.4865919999999999</v>
      </c>
      <c r="P1691" s="76">
        <v>-4.4655259999999997</v>
      </c>
      <c r="Q1691" s="76">
        <v>-4.4422959999999998</v>
      </c>
      <c r="R1691" s="76">
        <v>-4.4155430000000004</v>
      </c>
      <c r="S1691" s="76">
        <v>16.91</v>
      </c>
    </row>
    <row r="1692" spans="2:19" x14ac:dyDescent="0.25">
      <c r="B1692" s="76">
        <v>0.33228229999999997</v>
      </c>
      <c r="C1692" s="76">
        <v>0.34112769999999998</v>
      </c>
      <c r="D1692" s="76">
        <v>0.34425889999999998</v>
      </c>
      <c r="E1692" s="76">
        <v>0.342752</v>
      </c>
      <c r="F1692" s="76">
        <v>0.33907029999999999</v>
      </c>
      <c r="G1692" s="76">
        <v>33.840000000000003</v>
      </c>
      <c r="K1692">
        <v>6.9999999999999999E-4</v>
      </c>
      <c r="N1692" s="76">
        <v>-4.3881040000000002</v>
      </c>
      <c r="O1692" s="76">
        <v>-4.3599940000000004</v>
      </c>
      <c r="P1692" s="76">
        <v>-4.3298540000000001</v>
      </c>
      <c r="Q1692" s="76">
        <v>-4.300681</v>
      </c>
      <c r="R1692" s="76">
        <v>-4.273555</v>
      </c>
      <c r="S1692" s="76">
        <v>16.920000000000002</v>
      </c>
    </row>
    <row r="1693" spans="2:19" x14ac:dyDescent="0.25">
      <c r="B1693" s="76">
        <v>0.3360959</v>
      </c>
      <c r="C1693" s="76">
        <v>0.33601170000000002</v>
      </c>
      <c r="D1693" s="76">
        <v>0.33952929999999998</v>
      </c>
      <c r="E1693" s="76">
        <v>0.34575650000000002</v>
      </c>
      <c r="F1693" s="76">
        <v>0.3526262</v>
      </c>
      <c r="G1693" s="76">
        <v>33.86</v>
      </c>
      <c r="K1693">
        <v>6.9999999999999999E-4</v>
      </c>
      <c r="N1693" s="76">
        <v>-4.246702</v>
      </c>
      <c r="O1693" s="76">
        <v>-4.2201740000000001</v>
      </c>
      <c r="P1693" s="76">
        <v>-4.1955720000000003</v>
      </c>
      <c r="Q1693" s="76">
        <v>-4.172383</v>
      </c>
      <c r="R1693" s="76">
        <v>-4.150741</v>
      </c>
      <c r="S1693" s="76">
        <v>16.93</v>
      </c>
    </row>
    <row r="1694" spans="2:19" x14ac:dyDescent="0.25">
      <c r="B1694" s="76">
        <v>0.35763850000000003</v>
      </c>
      <c r="C1694" s="76">
        <v>0.35868749999999999</v>
      </c>
      <c r="D1694" s="76">
        <v>0.3545739</v>
      </c>
      <c r="E1694" s="76">
        <v>0.34519539999999999</v>
      </c>
      <c r="F1694" s="76">
        <v>0.33143230000000001</v>
      </c>
      <c r="G1694" s="76">
        <v>33.880000000000003</v>
      </c>
      <c r="K1694">
        <v>6.9999999999999999E-4</v>
      </c>
      <c r="N1694" s="76">
        <v>-4.1305779999999999</v>
      </c>
      <c r="O1694" s="76">
        <v>-4.1120029999999996</v>
      </c>
      <c r="P1694" s="76">
        <v>-4.0947500000000003</v>
      </c>
      <c r="Q1694" s="76">
        <v>-4.0764589999999998</v>
      </c>
      <c r="R1694" s="76">
        <v>-4.0587200000000001</v>
      </c>
      <c r="S1694" s="76">
        <v>16.940000000000001</v>
      </c>
    </row>
    <row r="1695" spans="2:19" x14ac:dyDescent="0.25">
      <c r="B1695" s="76">
        <v>0.31465100000000001</v>
      </c>
      <c r="C1695" s="76">
        <v>0.29619430000000002</v>
      </c>
      <c r="D1695" s="76">
        <v>0.2770512</v>
      </c>
      <c r="E1695" s="76">
        <v>0.25782050000000001</v>
      </c>
      <c r="F1695" s="76">
        <v>0.2389471</v>
      </c>
      <c r="G1695" s="76">
        <v>33.9</v>
      </c>
      <c r="K1695">
        <v>6.9999999999999999E-4</v>
      </c>
      <c r="N1695" s="76">
        <v>-4.0417810000000003</v>
      </c>
      <c r="O1695" s="76">
        <v>-4.0231339999999998</v>
      </c>
      <c r="P1695" s="76">
        <v>-4.0013379999999996</v>
      </c>
      <c r="Q1695" s="76">
        <v>-3.9771399999999999</v>
      </c>
      <c r="R1695" s="76">
        <v>-3.9510800000000001</v>
      </c>
      <c r="S1695" s="76">
        <v>16.95</v>
      </c>
    </row>
    <row r="1696" spans="2:19" x14ac:dyDescent="0.25">
      <c r="B1696" s="76">
        <v>0.2209275</v>
      </c>
      <c r="C1696" s="76">
        <v>0.20422219999999999</v>
      </c>
      <c r="D1696" s="76">
        <v>0.18918309999999999</v>
      </c>
      <c r="E1696" s="76">
        <v>0.1760514</v>
      </c>
      <c r="F1696" s="76">
        <v>0.16495000000000001</v>
      </c>
      <c r="G1696" s="76">
        <v>33.92</v>
      </c>
      <c r="K1696">
        <v>6.9999999999999999E-4</v>
      </c>
      <c r="N1696" s="76">
        <v>-3.9222220000000001</v>
      </c>
      <c r="O1696" s="76">
        <v>-3.8915350000000002</v>
      </c>
      <c r="P1696" s="76">
        <v>-3.8583259999999999</v>
      </c>
      <c r="Q1696" s="76">
        <v>-3.8206660000000001</v>
      </c>
      <c r="R1696" s="76">
        <v>-3.7809879999999998</v>
      </c>
      <c r="S1696" s="76">
        <v>16.96</v>
      </c>
    </row>
    <row r="1697" spans="2:19" x14ac:dyDescent="0.25">
      <c r="B1697" s="76">
        <v>0.1558466</v>
      </c>
      <c r="C1697" s="76">
        <v>0.14844060000000001</v>
      </c>
      <c r="D1697" s="76">
        <v>0.14220720000000001</v>
      </c>
      <c r="E1697" s="76">
        <v>0.1367457</v>
      </c>
      <c r="F1697" s="76">
        <v>0.1319814</v>
      </c>
      <c r="G1697" s="76">
        <v>33.94</v>
      </c>
      <c r="K1697">
        <v>6.9999999999999999E-4</v>
      </c>
      <c r="N1697" s="76">
        <v>-3.7394370000000001</v>
      </c>
      <c r="O1697" s="76">
        <v>-3.6930149999999999</v>
      </c>
      <c r="P1697" s="76">
        <v>-3.6434829999999998</v>
      </c>
      <c r="Q1697" s="76">
        <v>-3.5913659999999998</v>
      </c>
      <c r="R1697" s="76">
        <v>-3.536324</v>
      </c>
      <c r="S1697" s="76">
        <v>16.97</v>
      </c>
    </row>
    <row r="1698" spans="2:19" x14ac:dyDescent="0.25">
      <c r="B1698" s="76">
        <v>0.12826889999999999</v>
      </c>
      <c r="C1698" s="76">
        <v>0.12623480000000001</v>
      </c>
      <c r="D1698" s="76">
        <v>0.12629950000000001</v>
      </c>
      <c r="E1698" s="76">
        <v>0.12822800000000001</v>
      </c>
      <c r="F1698" s="76">
        <v>0.13102169999999999</v>
      </c>
      <c r="G1698" s="76">
        <v>33.96</v>
      </c>
      <c r="K1698">
        <v>1.7999999999999999E-2</v>
      </c>
      <c r="N1698" s="76">
        <v>-3.4789840000000001</v>
      </c>
      <c r="O1698" s="76">
        <v>-3.4191379999999998</v>
      </c>
      <c r="P1698" s="76">
        <v>-3.3569520000000002</v>
      </c>
      <c r="Q1698" s="76">
        <v>-3.2921200000000002</v>
      </c>
      <c r="R1698" s="76">
        <v>-3.225454</v>
      </c>
      <c r="S1698" s="76">
        <v>16.98</v>
      </c>
    </row>
    <row r="1699" spans="2:19" x14ac:dyDescent="0.25">
      <c r="B1699" s="76">
        <v>0.1332322</v>
      </c>
      <c r="C1699" s="76">
        <v>0.1333686</v>
      </c>
      <c r="D1699" s="76">
        <v>0.13011010000000001</v>
      </c>
      <c r="E1699" s="76">
        <v>0.12245490000000001</v>
      </c>
      <c r="F1699" s="76">
        <v>0.1100199</v>
      </c>
      <c r="G1699" s="76">
        <v>33.979999999999997</v>
      </c>
      <c r="K1699">
        <v>1.8100000000000002E-2</v>
      </c>
      <c r="N1699" s="76">
        <v>-3.1593849999999999</v>
      </c>
      <c r="O1699" s="76">
        <v>-3.0930689999999998</v>
      </c>
      <c r="P1699" s="76">
        <v>-3.0253760000000001</v>
      </c>
      <c r="Q1699" s="76">
        <v>-2.9593240000000001</v>
      </c>
      <c r="R1699" s="76">
        <v>-2.89398</v>
      </c>
      <c r="S1699" s="76">
        <v>16.989999999999998</v>
      </c>
    </row>
    <row r="1700" spans="2:19" x14ac:dyDescent="0.25">
      <c r="B1700" s="76">
        <v>9.3374079999999998E-2</v>
      </c>
      <c r="C1700" s="76">
        <v>7.4042419999999998E-2</v>
      </c>
      <c r="D1700" s="76">
        <v>5.3972449999999998E-2</v>
      </c>
      <c r="E1700" s="76">
        <v>3.469771E-2</v>
      </c>
      <c r="F1700" s="76">
        <v>1.7061010000000001E-2</v>
      </c>
      <c r="G1700" s="76">
        <v>34</v>
      </c>
      <c r="K1700">
        <v>1.83E-2</v>
      </c>
      <c r="N1700" s="76">
        <v>-2.8279000000000001</v>
      </c>
      <c r="O1700" s="76">
        <v>-2.763671</v>
      </c>
      <c r="P1700" s="76">
        <v>-2.7004350000000001</v>
      </c>
      <c r="Q1700" s="76">
        <v>-2.6367980000000002</v>
      </c>
      <c r="R1700" s="76">
        <v>-2.5735939999999999</v>
      </c>
      <c r="S1700" s="76">
        <v>17</v>
      </c>
    </row>
    <row r="1701" spans="2:19" x14ac:dyDescent="0.25">
      <c r="B1701" s="76">
        <v>1.446817E-3</v>
      </c>
      <c r="C1701" s="76">
        <v>-1.2061489999999999E-2</v>
      </c>
      <c r="D1701" s="76">
        <v>-2.412972E-2</v>
      </c>
      <c r="E1701" s="76">
        <v>-3.6390190000000003E-2</v>
      </c>
      <c r="F1701" s="76">
        <v>-5.0530140000000001E-2</v>
      </c>
      <c r="G1701" s="76">
        <v>34.020000000000003</v>
      </c>
      <c r="K1701">
        <v>1.84E-2</v>
      </c>
      <c r="N1701" s="76">
        <v>-2.5109880000000002</v>
      </c>
      <c r="O1701" s="76">
        <v>-2.4492189999999998</v>
      </c>
      <c r="P1701" s="76">
        <v>-2.3872049999999998</v>
      </c>
      <c r="Q1701" s="76">
        <v>-2.3236180000000002</v>
      </c>
      <c r="R1701" s="76">
        <v>-2.2607620000000002</v>
      </c>
      <c r="S1701" s="76">
        <v>17.010000000000002</v>
      </c>
    </row>
    <row r="1702" spans="2:19" x14ac:dyDescent="0.25">
      <c r="B1702" s="76">
        <v>-6.6926959999999994E-2</v>
      </c>
      <c r="C1702" s="76">
        <v>-8.4036340000000001E-2</v>
      </c>
      <c r="D1702" s="76">
        <v>-9.9135699999999993E-2</v>
      </c>
      <c r="E1702" s="76">
        <v>-0.1100535</v>
      </c>
      <c r="F1702" s="76">
        <v>-0.1166259</v>
      </c>
      <c r="G1702" s="76">
        <v>34.04</v>
      </c>
      <c r="K1702">
        <v>1.8599999999999998E-2</v>
      </c>
      <c r="N1702" s="76">
        <v>-2.1986379999999999</v>
      </c>
      <c r="O1702" s="76">
        <v>-2.1364670000000001</v>
      </c>
      <c r="P1702" s="76">
        <v>-2.073709</v>
      </c>
      <c r="Q1702" s="76">
        <v>-2.009814</v>
      </c>
      <c r="R1702" s="76">
        <v>-1.9471240000000001</v>
      </c>
      <c r="S1702" s="76">
        <v>17.02</v>
      </c>
    </row>
    <row r="1703" spans="2:19" x14ac:dyDescent="0.25">
      <c r="B1703" s="76">
        <v>-0.1207105</v>
      </c>
      <c r="C1703" s="76">
        <v>-0.12479990000000001</v>
      </c>
      <c r="D1703" s="76">
        <v>-0.13049450000000001</v>
      </c>
      <c r="E1703" s="76">
        <v>-0.1377816</v>
      </c>
      <c r="F1703" s="76">
        <v>-0.1456083</v>
      </c>
      <c r="G1703" s="76">
        <v>34.06</v>
      </c>
      <c r="K1703">
        <v>1.8200000000000001E-2</v>
      </c>
      <c r="N1703" s="76">
        <v>-1.886436</v>
      </c>
      <c r="O1703" s="76">
        <v>-1.8275380000000001</v>
      </c>
      <c r="P1703" s="76">
        <v>-1.7705120000000001</v>
      </c>
      <c r="Q1703" s="76">
        <v>-1.7151510000000001</v>
      </c>
      <c r="R1703" s="76">
        <v>-1.6604289999999999</v>
      </c>
      <c r="S1703" s="76">
        <v>17.03</v>
      </c>
    </row>
    <row r="1704" spans="2:19" x14ac:dyDescent="0.25">
      <c r="B1704" s="76">
        <v>-0.1528726</v>
      </c>
      <c r="C1704" s="76">
        <v>-0.15901570000000001</v>
      </c>
      <c r="D1704" s="76">
        <v>-0.16407540000000001</v>
      </c>
      <c r="E1704" s="76">
        <v>-0.1683992</v>
      </c>
      <c r="F1704" s="76">
        <v>-0.17211480000000001</v>
      </c>
      <c r="G1704" s="76">
        <v>34.08</v>
      </c>
      <c r="K1704">
        <v>1.8499999999999999E-2</v>
      </c>
      <c r="N1704" s="76">
        <v>-1.606792</v>
      </c>
      <c r="O1704" s="76">
        <v>-1.5538099999999999</v>
      </c>
      <c r="P1704" s="76">
        <v>-1.5008429999999999</v>
      </c>
      <c r="Q1704" s="76">
        <v>-1.4487840000000001</v>
      </c>
      <c r="R1704" s="76">
        <v>-1.396957</v>
      </c>
      <c r="S1704" s="76">
        <v>17.04</v>
      </c>
    </row>
    <row r="1705" spans="2:19" x14ac:dyDescent="0.25">
      <c r="B1705" s="76">
        <v>-0.174679</v>
      </c>
      <c r="C1705" s="76">
        <v>-0.17493839999999999</v>
      </c>
      <c r="D1705" s="76">
        <v>-0.17203070000000001</v>
      </c>
      <c r="E1705" s="76">
        <v>-0.16628789999999999</v>
      </c>
      <c r="F1705" s="76">
        <v>-0.1592075</v>
      </c>
      <c r="G1705" s="76">
        <v>34.1</v>
      </c>
      <c r="K1705">
        <v>1.9800000000000002E-2</v>
      </c>
      <c r="N1705" s="76">
        <v>-1.3450569999999999</v>
      </c>
      <c r="O1705" s="76">
        <v>-1.29322</v>
      </c>
      <c r="P1705" s="76">
        <v>-1.241171</v>
      </c>
      <c r="Q1705" s="76">
        <v>-1.1881619999999999</v>
      </c>
      <c r="R1705" s="76">
        <v>-1.1353219999999999</v>
      </c>
      <c r="S1705" s="76">
        <v>17.05</v>
      </c>
    </row>
    <row r="1706" spans="2:19" x14ac:dyDescent="0.25">
      <c r="B1706" s="76">
        <v>-0.15255759999999999</v>
      </c>
      <c r="C1706" s="76">
        <v>-0.147483</v>
      </c>
      <c r="D1706" s="76">
        <v>-0.14424619999999999</v>
      </c>
      <c r="E1706" s="76">
        <v>-0.14260919999999999</v>
      </c>
      <c r="F1706" s="76">
        <v>-0.1422871</v>
      </c>
      <c r="G1706" s="76">
        <v>34.119999999999997</v>
      </c>
      <c r="K1706">
        <v>1.9400000000000001E-2</v>
      </c>
      <c r="N1706" s="76">
        <v>-1.0812059999999999</v>
      </c>
      <c r="O1706" s="76">
        <v>-1.0246770000000001</v>
      </c>
      <c r="P1706" s="76">
        <v>-0.96777599999999997</v>
      </c>
      <c r="Q1706" s="76">
        <v>-0.90967710000000002</v>
      </c>
      <c r="R1706" s="76">
        <v>-0.85105070000000005</v>
      </c>
      <c r="S1706" s="76">
        <v>17.059999999999999</v>
      </c>
    </row>
    <row r="1707" spans="2:19" x14ac:dyDescent="0.25">
      <c r="B1707" s="76">
        <v>-0.14329030000000001</v>
      </c>
      <c r="C1707" s="76">
        <v>-0.14587890000000001</v>
      </c>
      <c r="D1707" s="76">
        <v>-0.15016389999999999</v>
      </c>
      <c r="E1707" s="76">
        <v>-0.15574180000000001</v>
      </c>
      <c r="F1707" s="76">
        <v>-0.1617439</v>
      </c>
      <c r="G1707" s="76">
        <v>34.14</v>
      </c>
      <c r="K1707">
        <v>1.34E-2</v>
      </c>
      <c r="N1707" s="76">
        <v>-0.79205239999999999</v>
      </c>
      <c r="O1707" s="76">
        <v>-0.73152249999999996</v>
      </c>
      <c r="P1707" s="76">
        <v>-0.67003330000000005</v>
      </c>
      <c r="Q1707" s="76">
        <v>-0.60847870000000004</v>
      </c>
      <c r="R1707" s="76">
        <v>-0.5480448</v>
      </c>
      <c r="S1707" s="76">
        <v>17.07</v>
      </c>
    </row>
    <row r="1708" spans="2:19" x14ac:dyDescent="0.25">
      <c r="B1708" s="76">
        <v>-0.16730229999999999</v>
      </c>
      <c r="C1708" s="76">
        <v>-0.1720584</v>
      </c>
      <c r="D1708" s="76">
        <v>-0.1762802</v>
      </c>
      <c r="E1708" s="76">
        <v>-0.18063969999999999</v>
      </c>
      <c r="F1708" s="76">
        <v>-0.18599740000000001</v>
      </c>
      <c r="G1708" s="76">
        <v>34.159999999999997</v>
      </c>
      <c r="K1708">
        <v>1.7000000000000001E-2</v>
      </c>
      <c r="N1708" s="76">
        <v>-0.48877429999999999</v>
      </c>
      <c r="O1708" s="76">
        <v>-0.42926180000000003</v>
      </c>
      <c r="P1708" s="76">
        <v>-0.36786639999999998</v>
      </c>
      <c r="Q1708" s="76">
        <v>-0.30658210000000002</v>
      </c>
      <c r="R1708" s="76">
        <v>-0.2468747</v>
      </c>
      <c r="S1708" s="76">
        <v>17.079999999999998</v>
      </c>
    </row>
    <row r="1709" spans="2:19" x14ac:dyDescent="0.25">
      <c r="B1709" s="76">
        <v>-0.1931253</v>
      </c>
      <c r="C1709" s="76">
        <v>-0.20245679999999999</v>
      </c>
      <c r="D1709" s="76">
        <v>-0.21396499999999999</v>
      </c>
      <c r="E1709" s="76">
        <v>-0.22701830000000001</v>
      </c>
      <c r="F1709" s="76">
        <v>-0.24058740000000001</v>
      </c>
      <c r="G1709" s="76">
        <v>34.18</v>
      </c>
      <c r="K1709">
        <v>2.81E-2</v>
      </c>
      <c r="N1709" s="76">
        <v>-0.18987490000000001</v>
      </c>
      <c r="O1709" s="76">
        <v>-0.13520699999999999</v>
      </c>
      <c r="P1709" s="76">
        <v>-8.1432470000000007E-2</v>
      </c>
      <c r="Q1709" s="76">
        <v>-3.0542710000000001E-2</v>
      </c>
      <c r="R1709" s="76">
        <v>1.781636E-2</v>
      </c>
      <c r="S1709" s="76">
        <v>17.09</v>
      </c>
    </row>
    <row r="1710" spans="2:19" x14ac:dyDescent="0.25">
      <c r="B1710" s="76">
        <v>-0.25361519999999999</v>
      </c>
      <c r="C1710" s="76">
        <v>-0.2653027</v>
      </c>
      <c r="D1710" s="76">
        <v>-0.27519729999999998</v>
      </c>
      <c r="E1710" s="76">
        <v>-0.28304550000000001</v>
      </c>
      <c r="F1710" s="76">
        <v>-0.2886494</v>
      </c>
      <c r="G1710" s="76">
        <v>34.200000000000003</v>
      </c>
      <c r="K1710">
        <v>2.6800000000000001E-2</v>
      </c>
      <c r="N1710" s="76">
        <v>6.4515139999999999E-2</v>
      </c>
      <c r="O1710" s="76">
        <v>0.1095208</v>
      </c>
      <c r="P1710" s="76">
        <v>0.1537607</v>
      </c>
      <c r="Q1710" s="76">
        <v>0.19730909999999999</v>
      </c>
      <c r="R1710" s="76">
        <v>0.2406575</v>
      </c>
      <c r="S1710" s="76">
        <v>17.100000000000001</v>
      </c>
    </row>
    <row r="1711" spans="2:19" x14ac:dyDescent="0.25">
      <c r="B1711" s="76">
        <v>-0.29192479999999998</v>
      </c>
      <c r="C1711" s="76">
        <v>-0.29289019999999999</v>
      </c>
      <c r="D1711" s="76">
        <v>-0.29171269999999999</v>
      </c>
      <c r="E1711" s="76">
        <v>-0.28875899999999999</v>
      </c>
      <c r="F1711" s="76">
        <v>-0.2845124</v>
      </c>
      <c r="G1711" s="76">
        <v>34.22</v>
      </c>
      <c r="K1711">
        <v>2.1600000000000001E-2</v>
      </c>
      <c r="N1711" s="76">
        <v>0.28367300000000001</v>
      </c>
      <c r="O1711" s="76">
        <v>0.32474940000000002</v>
      </c>
      <c r="P1711" s="76">
        <v>0.36452000000000001</v>
      </c>
      <c r="Q1711" s="76">
        <v>0.40408139999999998</v>
      </c>
      <c r="R1711" s="76">
        <v>0.44233460000000002</v>
      </c>
      <c r="S1711" s="76">
        <v>17.11</v>
      </c>
    </row>
    <row r="1712" spans="2:19" x14ac:dyDescent="0.25">
      <c r="B1712" s="76">
        <v>-0.27932879999999999</v>
      </c>
      <c r="C1712" s="76">
        <v>-0.27320169999999999</v>
      </c>
      <c r="D1712" s="76">
        <v>-0.26592739999999998</v>
      </c>
      <c r="E1712" s="76">
        <v>-0.2575789</v>
      </c>
      <c r="F1712" s="76">
        <v>-0.24878749999999999</v>
      </c>
      <c r="G1712" s="76">
        <v>34.24</v>
      </c>
      <c r="K1712">
        <v>1.66E-2</v>
      </c>
      <c r="N1712" s="76">
        <v>0.47868319999999998</v>
      </c>
      <c r="O1712" s="76">
        <v>0.51456020000000002</v>
      </c>
      <c r="P1712" s="76">
        <v>0.54897969999999996</v>
      </c>
      <c r="Q1712" s="76">
        <v>0.58054859999999997</v>
      </c>
      <c r="R1712" s="76">
        <v>0.61010980000000004</v>
      </c>
      <c r="S1712" s="76">
        <v>17.12</v>
      </c>
    </row>
    <row r="1713" spans="2:19" x14ac:dyDescent="0.25">
      <c r="B1713" s="76">
        <v>-0.24058309999999999</v>
      </c>
      <c r="C1713" s="76">
        <v>-0.23372589999999999</v>
      </c>
      <c r="D1713" s="76">
        <v>-0.2282373</v>
      </c>
      <c r="E1713" s="76">
        <v>-0.22359000000000001</v>
      </c>
      <c r="F1713" s="76">
        <v>-0.21908710000000001</v>
      </c>
      <c r="G1713" s="76">
        <v>34.26</v>
      </c>
      <c r="K1713">
        <v>1.5800000000000002E-2</v>
      </c>
      <c r="N1713" s="76">
        <v>0.63612709999999995</v>
      </c>
      <c r="O1713" s="76">
        <v>0.65811019999999998</v>
      </c>
      <c r="P1713" s="76">
        <v>0.6776027</v>
      </c>
      <c r="Q1713" s="76">
        <v>0.69483799999999996</v>
      </c>
      <c r="R1713" s="76">
        <v>0.71061719999999995</v>
      </c>
      <c r="S1713" s="76">
        <v>17.13</v>
      </c>
    </row>
    <row r="1714" spans="2:19" x14ac:dyDescent="0.25">
      <c r="B1714" s="76">
        <v>-0.21424209999999999</v>
      </c>
      <c r="C1714" s="76">
        <v>-0.20885300000000001</v>
      </c>
      <c r="D1714" s="76">
        <v>-0.20299410000000001</v>
      </c>
      <c r="E1714" s="76">
        <v>-0.19700870000000001</v>
      </c>
      <c r="F1714" s="76">
        <v>-0.191359</v>
      </c>
      <c r="G1714" s="76">
        <v>34.28</v>
      </c>
      <c r="K1714">
        <v>2.2700000000000001E-2</v>
      </c>
      <c r="N1714" s="76">
        <v>0.7236939</v>
      </c>
      <c r="O1714" s="76">
        <v>0.7342284</v>
      </c>
      <c r="P1714" s="76">
        <v>0.74299280000000001</v>
      </c>
      <c r="Q1714" s="76">
        <v>0.75043990000000005</v>
      </c>
      <c r="R1714" s="76">
        <v>0.75749650000000002</v>
      </c>
      <c r="S1714" s="76">
        <v>17.14</v>
      </c>
    </row>
    <row r="1715" spans="2:19" x14ac:dyDescent="0.25">
      <c r="B1715" s="76">
        <v>-0.18624399999999999</v>
      </c>
      <c r="C1715" s="76">
        <v>-0.18132590000000001</v>
      </c>
      <c r="D1715" s="76">
        <v>-0.17583689999999999</v>
      </c>
      <c r="E1715" s="76">
        <v>-0.1690458</v>
      </c>
      <c r="F1715" s="76">
        <v>-0.1609188</v>
      </c>
      <c r="G1715" s="76">
        <v>34.299999999999997</v>
      </c>
      <c r="K1715">
        <v>2.4199999999999999E-2</v>
      </c>
      <c r="N1715" s="76">
        <v>0.76394079999999998</v>
      </c>
      <c r="O1715" s="76">
        <v>0.77118980000000004</v>
      </c>
      <c r="P1715" s="76">
        <v>0.77959489999999998</v>
      </c>
      <c r="Q1715" s="76">
        <v>0.78811019999999998</v>
      </c>
      <c r="R1715" s="76">
        <v>0.79513149999999999</v>
      </c>
      <c r="S1715" s="76">
        <v>17.149999999999999</v>
      </c>
    </row>
    <row r="1716" spans="2:19" x14ac:dyDescent="0.25">
      <c r="B1716" s="76">
        <v>-0.15237529999999999</v>
      </c>
      <c r="C1716" s="76">
        <v>-0.144926</v>
      </c>
      <c r="D1716" s="76">
        <v>-0.1398722</v>
      </c>
      <c r="E1716" s="76">
        <v>-0.13752320000000001</v>
      </c>
      <c r="F1716" s="76">
        <v>-0.1370064</v>
      </c>
      <c r="G1716" s="76">
        <v>34.32</v>
      </c>
      <c r="K1716">
        <v>2.63E-2</v>
      </c>
      <c r="N1716" s="76">
        <v>0.80226450000000005</v>
      </c>
      <c r="O1716" s="76">
        <v>0.81047789999999997</v>
      </c>
      <c r="P1716" s="76">
        <v>0.81815709999999997</v>
      </c>
      <c r="Q1716" s="76">
        <v>0.82653779999999999</v>
      </c>
      <c r="R1716" s="76">
        <v>0.83650530000000001</v>
      </c>
      <c r="S1716" s="76">
        <v>17.16</v>
      </c>
    </row>
    <row r="1717" spans="2:19" x14ac:dyDescent="0.25">
      <c r="B1717" s="76">
        <v>-0.13672090000000001</v>
      </c>
      <c r="C1717" s="76">
        <v>-0.13521449999999999</v>
      </c>
      <c r="D1717" s="76">
        <v>-0.13194549999999999</v>
      </c>
      <c r="E1717" s="76">
        <v>-0.1274469</v>
      </c>
      <c r="F1717" s="76">
        <v>-0.12295349999999999</v>
      </c>
      <c r="G1717" s="76">
        <v>34.340000000000003</v>
      </c>
      <c r="K1717">
        <v>2.3300000000000001E-2</v>
      </c>
      <c r="N1717" s="76">
        <v>0.84854359999999995</v>
      </c>
      <c r="O1717" s="76">
        <v>0.86184349999999998</v>
      </c>
      <c r="P1717" s="76">
        <v>0.87696680000000005</v>
      </c>
      <c r="Q1717" s="76">
        <v>0.89290559999999997</v>
      </c>
      <c r="R1717" s="76">
        <v>0.90918710000000003</v>
      </c>
      <c r="S1717" s="76">
        <v>17.170000000000002</v>
      </c>
    </row>
    <row r="1718" spans="2:19" x14ac:dyDescent="0.25">
      <c r="B1718" s="76">
        <v>-0.1198565</v>
      </c>
      <c r="C1718" s="76">
        <v>-0.1190821</v>
      </c>
      <c r="D1718" s="76">
        <v>-0.1206752</v>
      </c>
      <c r="E1718" s="76">
        <v>-0.12361519999999999</v>
      </c>
      <c r="F1718" s="76">
        <v>-0.1261061</v>
      </c>
      <c r="G1718" s="76">
        <v>34.36</v>
      </c>
      <c r="K1718">
        <v>7.6E-3</v>
      </c>
      <c r="N1718" s="76">
        <v>0.92674060000000003</v>
      </c>
      <c r="O1718" s="76">
        <v>0.94288970000000005</v>
      </c>
      <c r="P1718" s="76">
        <v>0.95762199999999997</v>
      </c>
      <c r="Q1718" s="76">
        <v>0.97039180000000003</v>
      </c>
      <c r="R1718" s="76">
        <v>0.98139940000000003</v>
      </c>
      <c r="S1718" s="76">
        <v>17.18</v>
      </c>
    </row>
    <row r="1719" spans="2:19" x14ac:dyDescent="0.25">
      <c r="B1719" s="76">
        <v>-0.1263591</v>
      </c>
      <c r="C1719" s="76">
        <v>-0.12349599999999999</v>
      </c>
      <c r="D1719" s="76">
        <v>-0.1179741</v>
      </c>
      <c r="E1719" s="76">
        <v>-0.1113068</v>
      </c>
      <c r="F1719" s="76">
        <v>-0.1053253</v>
      </c>
      <c r="G1719" s="76">
        <v>34.380000000000003</v>
      </c>
      <c r="K1719">
        <v>-2.5000000000000001E-3</v>
      </c>
      <c r="N1719" s="76">
        <v>0.99212120000000004</v>
      </c>
      <c r="O1719" s="76">
        <v>1.0006360000000001</v>
      </c>
      <c r="P1719" s="76">
        <v>1.008667</v>
      </c>
      <c r="Q1719" s="76">
        <v>1.015525</v>
      </c>
      <c r="R1719" s="76">
        <v>1.018599</v>
      </c>
      <c r="S1719" s="76">
        <v>17.190000000000001</v>
      </c>
    </row>
    <row r="1720" spans="2:19" x14ac:dyDescent="0.25">
      <c r="B1720" s="76">
        <v>-0.1015437</v>
      </c>
      <c r="C1720" s="76">
        <v>-0.10070999999999999</v>
      </c>
      <c r="D1720" s="76">
        <v>-0.1025784</v>
      </c>
      <c r="E1720" s="76">
        <v>-0.10618279999999999</v>
      </c>
      <c r="F1720" s="76">
        <v>-0.11041339999999999</v>
      </c>
      <c r="G1720" s="76">
        <v>34.4</v>
      </c>
      <c r="K1720">
        <v>1.0200000000000001E-2</v>
      </c>
      <c r="N1720" s="76">
        <v>1.019339</v>
      </c>
      <c r="O1720" s="76">
        <v>1.0187010000000001</v>
      </c>
      <c r="P1720" s="76">
        <v>1.018473</v>
      </c>
      <c r="Q1720" s="76">
        <v>1.0181750000000001</v>
      </c>
      <c r="R1720" s="76">
        <v>1.0176670000000001</v>
      </c>
      <c r="S1720" s="76">
        <v>17.2</v>
      </c>
    </row>
    <row r="1721" spans="2:19" x14ac:dyDescent="0.25">
      <c r="B1721" s="76">
        <v>-0.1144505</v>
      </c>
      <c r="C1721" s="76">
        <v>-0.1178124</v>
      </c>
      <c r="D1721" s="76">
        <v>-0.1202589</v>
      </c>
      <c r="E1721" s="76">
        <v>-0.1217998</v>
      </c>
      <c r="F1721" s="76">
        <v>-0.1228013</v>
      </c>
      <c r="G1721" s="76">
        <v>34.42</v>
      </c>
      <c r="K1721">
        <v>4.02E-2</v>
      </c>
      <c r="N1721" s="76">
        <v>1.0179510000000001</v>
      </c>
      <c r="O1721" s="76">
        <v>1.017385</v>
      </c>
      <c r="P1721" s="76">
        <v>1.017282</v>
      </c>
      <c r="Q1721" s="76">
        <v>1.0181070000000001</v>
      </c>
      <c r="R1721" s="76">
        <v>1.018597</v>
      </c>
      <c r="S1721" s="76">
        <v>17.21</v>
      </c>
    </row>
    <row r="1722" spans="2:19" x14ac:dyDescent="0.25">
      <c r="B1722" s="76">
        <v>-0.1239355</v>
      </c>
      <c r="C1722" s="76">
        <v>-0.1258717</v>
      </c>
      <c r="D1722" s="76">
        <v>-0.12910669999999999</v>
      </c>
      <c r="E1722" s="76">
        <v>-0.13384280000000001</v>
      </c>
      <c r="F1722" s="76">
        <v>-0.1396068</v>
      </c>
      <c r="G1722" s="76">
        <v>34.44</v>
      </c>
      <c r="K1722">
        <v>1.2200000000000001E-2</v>
      </c>
      <c r="N1722" s="76">
        <v>1.0192730000000001</v>
      </c>
      <c r="O1722" s="76">
        <v>1.019652</v>
      </c>
      <c r="P1722" s="76">
        <v>1.019188</v>
      </c>
      <c r="Q1722" s="76">
        <v>1.016983</v>
      </c>
      <c r="R1722" s="76">
        <v>1.013245</v>
      </c>
      <c r="S1722" s="76">
        <v>17.22</v>
      </c>
    </row>
    <row r="1723" spans="2:19" x14ac:dyDescent="0.25">
      <c r="B1723" s="76">
        <v>-0.1449522</v>
      </c>
      <c r="C1723" s="76">
        <v>-0.14781910000000001</v>
      </c>
      <c r="D1723" s="76">
        <v>-0.1466973</v>
      </c>
      <c r="E1723" s="76">
        <v>-0.14179449999999999</v>
      </c>
      <c r="F1723" s="76">
        <v>-0.13528280000000001</v>
      </c>
      <c r="G1723" s="76">
        <v>34.46</v>
      </c>
      <c r="K1723">
        <v>2.3599999999999999E-2</v>
      </c>
      <c r="N1723" s="76">
        <v>1.0082500000000001</v>
      </c>
      <c r="O1723" s="76">
        <v>1.000802</v>
      </c>
      <c r="P1723" s="76">
        <v>0.99146999999999996</v>
      </c>
      <c r="Q1723" s="76">
        <v>0.98108039999999996</v>
      </c>
      <c r="R1723" s="76">
        <v>0.96788629999999998</v>
      </c>
      <c r="S1723" s="76">
        <v>17.23</v>
      </c>
    </row>
    <row r="1724" spans="2:19" x14ac:dyDescent="0.25">
      <c r="B1724" s="76">
        <v>-0.13035079999999999</v>
      </c>
      <c r="C1724" s="76">
        <v>-0.1294939</v>
      </c>
      <c r="D1724" s="76">
        <v>-0.1333038</v>
      </c>
      <c r="E1724" s="76">
        <v>-0.140288</v>
      </c>
      <c r="F1724" s="76">
        <v>-0.1477222</v>
      </c>
      <c r="G1724" s="76">
        <v>34.479999999999997</v>
      </c>
      <c r="K1724">
        <v>-2.3999999999999998E-3</v>
      </c>
      <c r="N1724" s="76">
        <v>0.9521115</v>
      </c>
      <c r="O1724" s="76">
        <v>0.93310649999999995</v>
      </c>
      <c r="P1724" s="76">
        <v>0.91125880000000004</v>
      </c>
      <c r="Q1724" s="76">
        <v>0.88906079999999998</v>
      </c>
      <c r="R1724" s="76">
        <v>0.86429880000000003</v>
      </c>
      <c r="S1724" s="76">
        <v>17.239999999999998</v>
      </c>
    </row>
    <row r="1725" spans="2:19" x14ac:dyDescent="0.25">
      <c r="B1725" s="76">
        <v>-0.15287200000000001</v>
      </c>
      <c r="C1725" s="76">
        <v>-0.15397060000000001</v>
      </c>
      <c r="D1725" s="76">
        <v>-0.15062629999999999</v>
      </c>
      <c r="E1725" s="76">
        <v>-0.1437254</v>
      </c>
      <c r="F1725" s="76">
        <v>-0.13478309999999999</v>
      </c>
      <c r="G1725" s="76">
        <v>34.5</v>
      </c>
      <c r="K1725">
        <v>-4.0000000000000001E-3</v>
      </c>
      <c r="N1725" s="76">
        <v>0.8370071</v>
      </c>
      <c r="O1725" s="76">
        <v>0.80774679999999999</v>
      </c>
      <c r="P1725" s="76">
        <v>0.77618790000000004</v>
      </c>
      <c r="Q1725" s="76">
        <v>0.74292460000000005</v>
      </c>
      <c r="R1725" s="76">
        <v>0.70952899999999997</v>
      </c>
      <c r="S1725" s="76">
        <v>17.25</v>
      </c>
    </row>
    <row r="1726" spans="2:19" x14ac:dyDescent="0.25">
      <c r="B1726" s="76">
        <v>-0.1249461</v>
      </c>
      <c r="C1726" s="76">
        <v>-0.11427039999999999</v>
      </c>
      <c r="D1726" s="76">
        <v>-0.1018088</v>
      </c>
      <c r="E1726" s="76">
        <v>-8.6443350000000002E-2</v>
      </c>
      <c r="F1726" s="76">
        <v>-6.7966349999999995E-2</v>
      </c>
      <c r="G1726" s="76">
        <v>34.520000000000003</v>
      </c>
      <c r="K1726">
        <v>-1.0200000000000001E-2</v>
      </c>
      <c r="N1726" s="76">
        <v>0.67655359999999998</v>
      </c>
      <c r="O1726" s="76">
        <v>0.64228819999999998</v>
      </c>
      <c r="P1726" s="76">
        <v>0.60867420000000005</v>
      </c>
      <c r="Q1726" s="76">
        <v>0.57583930000000005</v>
      </c>
      <c r="R1726" s="76">
        <v>0.54294249999999999</v>
      </c>
      <c r="S1726" s="76">
        <v>17.260000000000002</v>
      </c>
    </row>
    <row r="1727" spans="2:19" x14ac:dyDescent="0.25">
      <c r="B1727" s="76">
        <v>-4.7569769999999997E-2</v>
      </c>
      <c r="C1727" s="76">
        <v>-2.7487439999999998E-2</v>
      </c>
      <c r="D1727" s="76">
        <v>-1.002742E-2</v>
      </c>
      <c r="E1727" s="76">
        <v>3.6202819999999998E-3</v>
      </c>
      <c r="F1727" s="76">
        <v>1.3946679999999999E-2</v>
      </c>
      <c r="G1727" s="76">
        <v>34.54</v>
      </c>
      <c r="K1727">
        <v>1.3899999999999999E-2</v>
      </c>
      <c r="N1727" s="76">
        <v>0.51116620000000002</v>
      </c>
      <c r="O1727" s="76">
        <v>0.48058070000000003</v>
      </c>
      <c r="P1727" s="76">
        <v>0.45144469999999998</v>
      </c>
      <c r="Q1727" s="76">
        <v>0.42436689999999999</v>
      </c>
      <c r="R1727" s="76">
        <v>0.39868759999999998</v>
      </c>
      <c r="S1727" s="76">
        <v>17.27</v>
      </c>
    </row>
    <row r="1728" spans="2:19" x14ac:dyDescent="0.25">
      <c r="B1728" s="76">
        <v>2.2580030000000001E-2</v>
      </c>
      <c r="C1728" s="76">
        <v>3.1022620000000001E-2</v>
      </c>
      <c r="D1728" s="76">
        <v>3.960586E-2</v>
      </c>
      <c r="E1728" s="76">
        <v>4.7469240000000003E-2</v>
      </c>
      <c r="F1728" s="76">
        <v>5.3501029999999998E-2</v>
      </c>
      <c r="G1728" s="76">
        <v>34.56</v>
      </c>
      <c r="K1728">
        <v>7.3800000000000004E-2</v>
      </c>
      <c r="N1728" s="76">
        <v>0.3727625</v>
      </c>
      <c r="O1728" s="76">
        <v>0.34632370000000001</v>
      </c>
      <c r="P1728" s="76">
        <v>0.32024829999999999</v>
      </c>
      <c r="Q1728" s="76">
        <v>0.29343720000000001</v>
      </c>
      <c r="R1728" s="76">
        <v>0.2654379</v>
      </c>
      <c r="S1728" s="76">
        <v>17.28</v>
      </c>
    </row>
    <row r="1729" spans="2:19" x14ac:dyDescent="0.25">
      <c r="B1729" s="76">
        <v>5.7406800000000001E-2</v>
      </c>
      <c r="C1729" s="76">
        <v>6.0071659999999999E-2</v>
      </c>
      <c r="D1729" s="76">
        <v>6.3025029999999996E-2</v>
      </c>
      <c r="E1729" s="76">
        <v>6.741337E-2</v>
      </c>
      <c r="F1729" s="76">
        <v>7.3451500000000003E-2</v>
      </c>
      <c r="G1729" s="76">
        <v>34.58</v>
      </c>
      <c r="K1729">
        <v>6.83E-2</v>
      </c>
      <c r="N1729" s="76">
        <v>0.2356171</v>
      </c>
      <c r="O1729" s="76">
        <v>0.20332410000000001</v>
      </c>
      <c r="P1729" s="76">
        <v>0.16973679999999999</v>
      </c>
      <c r="Q1729" s="76">
        <v>0.1348395</v>
      </c>
      <c r="R1729" s="76">
        <v>9.9109409999999995E-2</v>
      </c>
      <c r="S1729" s="76">
        <v>17.29</v>
      </c>
    </row>
    <row r="1730" spans="2:19" x14ac:dyDescent="0.25">
      <c r="B1730" s="76">
        <v>8.0642630000000007E-2</v>
      </c>
      <c r="C1730" s="76">
        <v>8.8252899999999995E-2</v>
      </c>
      <c r="D1730" s="76">
        <v>9.5612660000000002E-2</v>
      </c>
      <c r="E1730" s="76">
        <v>0.10230930000000001</v>
      </c>
      <c r="F1730" s="76">
        <v>0.10833470000000001</v>
      </c>
      <c r="G1730" s="76">
        <v>34.6</v>
      </c>
      <c r="K1730">
        <v>7.7899999999999997E-2</v>
      </c>
      <c r="N1730" s="76">
        <v>6.428971E-2</v>
      </c>
      <c r="O1730" s="76">
        <v>3.2081899999999997E-2</v>
      </c>
      <c r="P1730" s="76">
        <v>1.532016E-3</v>
      </c>
      <c r="Q1730" s="76">
        <v>-2.9071030000000001E-2</v>
      </c>
      <c r="R1730" s="76">
        <v>-5.9407880000000003E-2</v>
      </c>
      <c r="S1730" s="76">
        <v>17.3</v>
      </c>
    </row>
    <row r="1731" spans="2:19" x14ac:dyDescent="0.25">
      <c r="B1731" s="76">
        <v>0.1141211</v>
      </c>
      <c r="C1731" s="76">
        <v>0.1205357</v>
      </c>
      <c r="D1731" s="76">
        <v>0.12862399999999999</v>
      </c>
      <c r="E1731" s="76">
        <v>0.13901279999999999</v>
      </c>
      <c r="F1731" s="76">
        <v>0.15128530000000001</v>
      </c>
      <c r="G1731" s="76">
        <v>34.619999999999997</v>
      </c>
      <c r="K1731">
        <v>2.8199999999999999E-2</v>
      </c>
      <c r="N1731" s="76">
        <v>-8.7185319999999997E-2</v>
      </c>
      <c r="O1731" s="76">
        <v>-0.1107916</v>
      </c>
      <c r="P1731" s="76">
        <v>-0.13145499999999999</v>
      </c>
      <c r="Q1731" s="76">
        <v>-0.14983270000000001</v>
      </c>
      <c r="R1731" s="76">
        <v>-0.16569420000000001</v>
      </c>
      <c r="S1731" s="76">
        <v>17.309999999999999</v>
      </c>
    </row>
    <row r="1732" spans="2:19" x14ac:dyDescent="0.25">
      <c r="B1732" s="76">
        <v>0.1638038</v>
      </c>
      <c r="C1732" s="76">
        <v>0.1742551</v>
      </c>
      <c r="D1732" s="76">
        <v>0.18043709999999999</v>
      </c>
      <c r="E1732" s="76">
        <v>0.18090000000000001</v>
      </c>
      <c r="F1732" s="76">
        <v>0.17531340000000001</v>
      </c>
      <c r="G1732" s="76">
        <v>34.64</v>
      </c>
      <c r="K1732">
        <v>-2.92E-2</v>
      </c>
      <c r="N1732" s="76">
        <v>-0.17758389999999999</v>
      </c>
      <c r="O1732" s="76">
        <v>-0.1874449</v>
      </c>
      <c r="P1732" s="76">
        <v>-0.1982439</v>
      </c>
      <c r="Q1732" s="76">
        <v>-0.20615539999999999</v>
      </c>
      <c r="R1732" s="76">
        <v>-0.21140349999999999</v>
      </c>
      <c r="S1732" s="76">
        <v>17.32</v>
      </c>
    </row>
    <row r="1733" spans="2:19" x14ac:dyDescent="0.25">
      <c r="B1733" s="76">
        <v>0.164632</v>
      </c>
      <c r="C1733" s="76">
        <v>0.1508255</v>
      </c>
      <c r="D1733" s="76">
        <v>0.13622200000000001</v>
      </c>
      <c r="E1733" s="76">
        <v>0.1229314</v>
      </c>
      <c r="F1733" s="76">
        <v>0.11238049999999999</v>
      </c>
      <c r="G1733" s="76">
        <v>34.659999999999997</v>
      </c>
      <c r="K1733">
        <v>1.4E-2</v>
      </c>
      <c r="N1733" s="76">
        <v>-0.21716489999999999</v>
      </c>
      <c r="O1733" s="76">
        <v>-0.2221795</v>
      </c>
      <c r="P1733" s="76">
        <v>-0.2275481</v>
      </c>
      <c r="Q1733" s="76">
        <v>-0.23404610000000001</v>
      </c>
      <c r="R1733" s="76">
        <v>-0.23965880000000001</v>
      </c>
      <c r="S1733" s="76">
        <v>17.329999999999998</v>
      </c>
    </row>
    <row r="1734" spans="2:19" x14ac:dyDescent="0.25">
      <c r="B1734" s="76">
        <v>0.1050056</v>
      </c>
      <c r="C1734" s="76">
        <v>0.1002657</v>
      </c>
      <c r="D1734" s="76">
        <v>9.6815209999999999E-2</v>
      </c>
      <c r="E1734" s="76">
        <v>9.2964720000000001E-2</v>
      </c>
      <c r="F1734" s="76">
        <v>8.7460179999999998E-2</v>
      </c>
      <c r="G1734" s="76">
        <v>34.68</v>
      </c>
      <c r="K1734">
        <v>-0.01</v>
      </c>
      <c r="N1734" s="76">
        <v>-0.24548410000000001</v>
      </c>
      <c r="O1734" s="76">
        <v>-0.25144060000000001</v>
      </c>
      <c r="P1734" s="76">
        <v>-0.25506299999999998</v>
      </c>
      <c r="Q1734" s="76">
        <v>-0.25665769999999999</v>
      </c>
      <c r="R1734" s="76">
        <v>-0.25767069999999997</v>
      </c>
      <c r="S1734" s="76">
        <v>17.34</v>
      </c>
    </row>
    <row r="1735" spans="2:19" x14ac:dyDescent="0.25">
      <c r="B1735" s="76">
        <v>8.0202709999999997E-2</v>
      </c>
      <c r="C1735" s="76">
        <v>7.2260249999999998E-2</v>
      </c>
      <c r="D1735" s="76">
        <v>6.5163589999999993E-2</v>
      </c>
      <c r="E1735" s="76">
        <v>5.9964370000000003E-2</v>
      </c>
      <c r="F1735" s="76">
        <v>5.6682030000000001E-2</v>
      </c>
      <c r="G1735" s="76">
        <v>34.700000000000003</v>
      </c>
      <c r="K1735">
        <v>-2.3199999999999998E-2</v>
      </c>
      <c r="N1735" s="76">
        <v>-0.25775749999999997</v>
      </c>
      <c r="O1735" s="76">
        <v>-0.25819920000000002</v>
      </c>
      <c r="P1735" s="76">
        <v>-0.25824409999999998</v>
      </c>
      <c r="Q1735" s="76">
        <v>-0.25269720000000001</v>
      </c>
      <c r="R1735" s="76">
        <v>-0.2435949</v>
      </c>
      <c r="S1735" s="76">
        <v>17.350000000000001</v>
      </c>
    </row>
    <row r="1736" spans="2:19" x14ac:dyDescent="0.25">
      <c r="B1736" s="76">
        <v>5.4403149999999997E-2</v>
      </c>
      <c r="C1736" s="76">
        <v>5.1854089999999999E-2</v>
      </c>
      <c r="D1736" s="76">
        <v>4.8022710000000003E-2</v>
      </c>
      <c r="E1736" s="76">
        <v>4.2619120000000003E-2</v>
      </c>
      <c r="F1736" s="76">
        <v>3.6252880000000001E-2</v>
      </c>
      <c r="G1736" s="76">
        <v>34.72</v>
      </c>
      <c r="K1736">
        <v>2.93E-2</v>
      </c>
      <c r="N1736" s="76">
        <v>-0.23409360000000001</v>
      </c>
      <c r="O1736" s="76">
        <v>-0.22122449999999999</v>
      </c>
      <c r="P1736" s="76">
        <v>-0.20534179999999999</v>
      </c>
      <c r="Q1736" s="76">
        <v>-0.18829699999999999</v>
      </c>
      <c r="R1736" s="76">
        <v>-0.16997129999999999</v>
      </c>
      <c r="S1736" s="76">
        <v>17.36</v>
      </c>
    </row>
    <row r="1737" spans="2:19" x14ac:dyDescent="0.25">
      <c r="B1737" s="76">
        <v>3.0216E-2</v>
      </c>
      <c r="C1737" s="76">
        <v>2.6053550000000002E-2</v>
      </c>
      <c r="D1737" s="76">
        <v>2.51462E-2</v>
      </c>
      <c r="E1737" s="76">
        <v>2.8258419999999999E-2</v>
      </c>
      <c r="F1737" s="76">
        <v>3.5122300000000002E-2</v>
      </c>
      <c r="G1737" s="76">
        <v>34.74</v>
      </c>
      <c r="K1737">
        <v>2.0999999999999999E-3</v>
      </c>
      <c r="N1737" s="76">
        <v>-0.15058289999999999</v>
      </c>
      <c r="O1737" s="76">
        <v>-0.13110550000000001</v>
      </c>
      <c r="P1737" s="76">
        <v>-0.1113325</v>
      </c>
      <c r="Q1737" s="76">
        <v>-9.1019749999999996E-2</v>
      </c>
      <c r="R1737" s="76">
        <v>-7.1217600000000006E-2</v>
      </c>
      <c r="S1737" s="76">
        <v>17.37</v>
      </c>
    </row>
    <row r="1738" spans="2:19" x14ac:dyDescent="0.25">
      <c r="B1738" s="76">
        <v>4.4320249999999999E-2</v>
      </c>
      <c r="C1738" s="76">
        <v>5.3743060000000002E-2</v>
      </c>
      <c r="D1738" s="76">
        <v>6.1406929999999998E-2</v>
      </c>
      <c r="E1738" s="76">
        <v>6.6226350000000003E-2</v>
      </c>
      <c r="F1738" s="76">
        <v>6.8335519999999997E-2</v>
      </c>
      <c r="G1738" s="76">
        <v>34.76</v>
      </c>
      <c r="K1738">
        <v>-2.0299999999999999E-2</v>
      </c>
      <c r="N1738" s="76">
        <v>-5.3558979999999999E-2</v>
      </c>
      <c r="O1738" s="76">
        <v>-3.7889600000000002E-2</v>
      </c>
      <c r="P1738" s="76">
        <v>-2.318185E-2</v>
      </c>
      <c r="Q1738" s="76">
        <v>-9.7497150000000008E-3</v>
      </c>
      <c r="R1738" s="76">
        <v>3.9665100000000003E-3</v>
      </c>
      <c r="S1738" s="76">
        <v>17.38</v>
      </c>
    </row>
    <row r="1739" spans="2:19" x14ac:dyDescent="0.25">
      <c r="B1739" s="76">
        <v>6.874922E-2</v>
      </c>
      <c r="C1739" s="76">
        <v>6.8738820000000006E-2</v>
      </c>
      <c r="D1739" s="76">
        <v>6.9251939999999998E-2</v>
      </c>
      <c r="E1739" s="76">
        <v>7.0767529999999995E-2</v>
      </c>
      <c r="F1739" s="76">
        <v>7.3449280000000006E-2</v>
      </c>
      <c r="G1739" s="76">
        <v>34.78</v>
      </c>
      <c r="K1739">
        <v>-4.5999999999999999E-3</v>
      </c>
      <c r="N1739" s="76">
        <v>1.8027999999999999E-2</v>
      </c>
      <c r="O1739" s="76">
        <v>3.2246169999999998E-2</v>
      </c>
      <c r="P1739" s="76">
        <v>4.7294419999999997E-2</v>
      </c>
      <c r="Q1739" s="76">
        <v>6.4272759999999998E-2</v>
      </c>
      <c r="R1739" s="76">
        <v>8.3748669999999997E-2</v>
      </c>
      <c r="S1739" s="76">
        <v>17.39</v>
      </c>
    </row>
    <row r="1740" spans="2:19" x14ac:dyDescent="0.25">
      <c r="B1740" s="76">
        <v>7.7278520000000003E-2</v>
      </c>
      <c r="C1740" s="76">
        <v>8.2159289999999996E-2</v>
      </c>
      <c r="D1740" s="76">
        <v>8.7958159999999994E-2</v>
      </c>
      <c r="E1740" s="76">
        <v>9.4459710000000002E-2</v>
      </c>
      <c r="F1740" s="76">
        <v>0.1013109</v>
      </c>
      <c r="G1740" s="76">
        <v>34.799999999999997</v>
      </c>
      <c r="K1740">
        <v>-3.85E-2</v>
      </c>
      <c r="N1740" s="76">
        <v>0.1043081</v>
      </c>
      <c r="O1740" s="76">
        <v>0.12694759999999999</v>
      </c>
      <c r="P1740" s="76">
        <v>0.15294759999999999</v>
      </c>
      <c r="Q1740" s="76">
        <v>0.18027499999999999</v>
      </c>
      <c r="R1740" s="76">
        <v>0.2096402</v>
      </c>
      <c r="S1740" s="76">
        <v>17.399999999999999</v>
      </c>
    </row>
    <row r="1741" spans="2:19" x14ac:dyDescent="0.25">
      <c r="B1741" s="76">
        <v>0.10809249999999999</v>
      </c>
      <c r="C1741" s="76">
        <v>0.1143107</v>
      </c>
      <c r="D1741" s="76">
        <v>0.119398</v>
      </c>
      <c r="E1741" s="76">
        <v>0.1229095</v>
      </c>
      <c r="F1741" s="76">
        <v>0.1247933</v>
      </c>
      <c r="G1741" s="76">
        <v>34.82</v>
      </c>
      <c r="K1741">
        <v>3.7000000000000002E-3</v>
      </c>
      <c r="N1741" s="76">
        <v>0.242283</v>
      </c>
      <c r="O1741" s="76">
        <v>0.27654230000000002</v>
      </c>
      <c r="P1741" s="76">
        <v>0.31189549999999999</v>
      </c>
      <c r="Q1741" s="76">
        <v>0.34856389999999998</v>
      </c>
      <c r="R1741" s="76">
        <v>0.38627529999999999</v>
      </c>
      <c r="S1741" s="76">
        <v>17.41</v>
      </c>
    </row>
    <row r="1742" spans="2:19" x14ac:dyDescent="0.25">
      <c r="B1742" s="76">
        <v>0.1256253</v>
      </c>
      <c r="C1742" s="76">
        <v>0.12645809999999999</v>
      </c>
      <c r="D1742" s="76">
        <v>0.12822420000000001</v>
      </c>
      <c r="E1742" s="76">
        <v>0.13117110000000001</v>
      </c>
      <c r="F1742" s="76">
        <v>0.13476969999999999</v>
      </c>
      <c r="G1742" s="76">
        <v>34.840000000000003</v>
      </c>
      <c r="K1742">
        <v>0.11169999999999999</v>
      </c>
      <c r="N1742" s="76">
        <v>0.42570609999999998</v>
      </c>
      <c r="O1742" s="76">
        <v>0.46809299999999998</v>
      </c>
      <c r="P1742" s="76">
        <v>0.51189960000000001</v>
      </c>
      <c r="Q1742" s="76">
        <v>0.55618089999999998</v>
      </c>
      <c r="R1742" s="76">
        <v>0.60242739999999995</v>
      </c>
      <c r="S1742" s="76">
        <v>17.420000000000002</v>
      </c>
    </row>
    <row r="1743" spans="2:19" x14ac:dyDescent="0.25">
      <c r="B1743" s="76">
        <v>0.13812679999999999</v>
      </c>
      <c r="C1743" s="76">
        <v>0.1405353</v>
      </c>
      <c r="D1743" s="76">
        <v>0.14178009999999999</v>
      </c>
      <c r="E1743" s="76">
        <v>0.14205129999999999</v>
      </c>
      <c r="F1743" s="76">
        <v>0.1418884</v>
      </c>
      <c r="G1743" s="76">
        <v>34.86</v>
      </c>
      <c r="K1743">
        <v>9.9299999999999999E-2</v>
      </c>
      <c r="N1743" s="76">
        <v>0.65142180000000005</v>
      </c>
      <c r="O1743" s="76">
        <v>0.70223659999999999</v>
      </c>
      <c r="P1743" s="76">
        <v>0.75399280000000002</v>
      </c>
      <c r="Q1743" s="76">
        <v>0.80727720000000003</v>
      </c>
      <c r="R1743" s="76">
        <v>0.8610082</v>
      </c>
      <c r="S1743" s="76">
        <v>17.43</v>
      </c>
    </row>
    <row r="1744" spans="2:19" x14ac:dyDescent="0.25">
      <c r="B1744" s="76">
        <v>0.1421424</v>
      </c>
      <c r="C1744" s="76">
        <v>0.1436723</v>
      </c>
      <c r="D1744" s="76">
        <v>0.14691670000000001</v>
      </c>
      <c r="E1744" s="76">
        <v>0.1517281</v>
      </c>
      <c r="F1744" s="76">
        <v>0.15753549999999999</v>
      </c>
      <c r="G1744" s="76">
        <v>34.880000000000003</v>
      </c>
      <c r="K1744">
        <v>5.4600000000000003E-2</v>
      </c>
      <c r="N1744" s="76">
        <v>0.91331300000000004</v>
      </c>
      <c r="O1744" s="76">
        <v>0.96350150000000001</v>
      </c>
      <c r="P1744" s="76">
        <v>1.0124869999999999</v>
      </c>
      <c r="Q1744" s="76">
        <v>1.061096</v>
      </c>
      <c r="R1744" s="76">
        <v>1.1088640000000001</v>
      </c>
      <c r="S1744" s="76">
        <v>17.440000000000001</v>
      </c>
    </row>
    <row r="1745" spans="2:19" x14ac:dyDescent="0.25">
      <c r="B1745" s="76">
        <v>0.1635616</v>
      </c>
      <c r="C1745" s="76">
        <v>0.16891890000000001</v>
      </c>
      <c r="D1745" s="76">
        <v>0.17263890000000001</v>
      </c>
      <c r="E1745" s="76">
        <v>0.17384140000000001</v>
      </c>
      <c r="F1745" s="76">
        <v>0.17230229999999999</v>
      </c>
      <c r="G1745" s="76">
        <v>34.9</v>
      </c>
      <c r="K1745">
        <v>-7.9000000000000008E-3</v>
      </c>
      <c r="N1745" s="76">
        <v>1.154881</v>
      </c>
      <c r="O1745" s="76">
        <v>1.1994959999999999</v>
      </c>
      <c r="P1745" s="76">
        <v>1.2440310000000001</v>
      </c>
      <c r="Q1745" s="76">
        <v>1.288627</v>
      </c>
      <c r="R1745" s="76">
        <v>1.333032</v>
      </c>
      <c r="S1745" s="76">
        <v>17.45</v>
      </c>
    </row>
    <row r="1746" spans="2:19" x14ac:dyDescent="0.25">
      <c r="B1746" s="76">
        <v>0.1690141</v>
      </c>
      <c r="C1746" s="76">
        <v>0.16612930000000001</v>
      </c>
      <c r="D1746" s="76">
        <v>0.16600699999999999</v>
      </c>
      <c r="E1746" s="76">
        <v>0.1699319</v>
      </c>
      <c r="F1746" s="76">
        <v>0.17737040000000001</v>
      </c>
      <c r="G1746" s="76">
        <v>34.92</v>
      </c>
      <c r="K1746">
        <v>-0.06</v>
      </c>
      <c r="N1746" s="76">
        <v>1.3763989999999999</v>
      </c>
      <c r="O1746" s="76">
        <v>1.4201699999999999</v>
      </c>
      <c r="P1746" s="76">
        <v>1.463587</v>
      </c>
      <c r="Q1746" s="76">
        <v>1.5045090000000001</v>
      </c>
      <c r="R1746" s="76">
        <v>1.5443880000000001</v>
      </c>
      <c r="S1746" s="76">
        <v>17.46</v>
      </c>
    </row>
    <row r="1747" spans="2:19" x14ac:dyDescent="0.25">
      <c r="B1747" s="76">
        <v>0.18617829999999999</v>
      </c>
      <c r="C1747" s="76">
        <v>0.1935952</v>
      </c>
      <c r="D1747" s="76">
        <v>0.19751959999999999</v>
      </c>
      <c r="E1747" s="76">
        <v>0.19725670000000001</v>
      </c>
      <c r="F1747" s="76">
        <v>0.1934939</v>
      </c>
      <c r="G1747" s="76">
        <v>34.94</v>
      </c>
      <c r="K1747">
        <v>-7.2900000000000006E-2</v>
      </c>
      <c r="N1747" s="76">
        <v>1.583782</v>
      </c>
      <c r="O1747" s="76">
        <v>1.6225290000000001</v>
      </c>
      <c r="P1747" s="76">
        <v>1.660684</v>
      </c>
      <c r="Q1747" s="76">
        <v>1.698188</v>
      </c>
      <c r="R1747" s="76">
        <v>1.7352650000000001</v>
      </c>
      <c r="S1747" s="76">
        <v>17.47</v>
      </c>
    </row>
    <row r="1748" spans="2:19" x14ac:dyDescent="0.25">
      <c r="B1748" s="76">
        <v>0.18778210000000001</v>
      </c>
      <c r="C1748" s="76">
        <v>0.1819762</v>
      </c>
      <c r="D1748" s="76">
        <v>0.17783119999999999</v>
      </c>
      <c r="E1748" s="76">
        <v>0.17650930000000001</v>
      </c>
      <c r="F1748" s="76">
        <v>0.178059</v>
      </c>
      <c r="G1748" s="76">
        <v>34.96</v>
      </c>
      <c r="K1748">
        <v>3.7400000000000003E-2</v>
      </c>
      <c r="N1748" s="76">
        <v>1.774427</v>
      </c>
      <c r="O1748" s="76">
        <v>1.8133900000000001</v>
      </c>
      <c r="P1748" s="76">
        <v>1.8492569999999999</v>
      </c>
      <c r="Q1748" s="76">
        <v>1.884341</v>
      </c>
      <c r="R1748" s="76">
        <v>1.9188080000000001</v>
      </c>
      <c r="S1748" s="76">
        <v>17.48</v>
      </c>
    </row>
    <row r="1749" spans="2:19" x14ac:dyDescent="0.25">
      <c r="B1749" s="76">
        <v>0.1813004</v>
      </c>
      <c r="C1749" s="76">
        <v>0.1843477</v>
      </c>
      <c r="D1749" s="76">
        <v>0.18551989999999999</v>
      </c>
      <c r="E1749" s="76">
        <v>0.18420030000000001</v>
      </c>
      <c r="F1749" s="76">
        <v>0.18115029999999999</v>
      </c>
      <c r="G1749" s="76">
        <v>34.979999999999997</v>
      </c>
      <c r="K1749">
        <v>9.6000000000000002E-2</v>
      </c>
      <c r="N1749" s="76">
        <v>1.954434</v>
      </c>
      <c r="O1749" s="76">
        <v>1.9916499999999999</v>
      </c>
      <c r="P1749" s="76">
        <v>2.028759</v>
      </c>
      <c r="Q1749" s="76">
        <v>2.064737</v>
      </c>
      <c r="R1749" s="76">
        <v>2.1014080000000002</v>
      </c>
      <c r="S1749" s="76">
        <v>17.489999999999998</v>
      </c>
    </row>
    <row r="1750" spans="2:19" x14ac:dyDescent="0.25">
      <c r="B1750" s="76">
        <v>0.17800050000000001</v>
      </c>
      <c r="C1750" s="76">
        <v>0.1762676</v>
      </c>
      <c r="D1750" s="76">
        <v>0.1765678</v>
      </c>
      <c r="E1750" s="76">
        <v>0.17837049999999999</v>
      </c>
      <c r="F1750" s="76">
        <v>0.18036189999999999</v>
      </c>
      <c r="G1750" s="76">
        <v>35</v>
      </c>
      <c r="K1750">
        <v>0.1968</v>
      </c>
      <c r="N1750" s="76">
        <v>2.138487</v>
      </c>
      <c r="O1750" s="76">
        <v>2.1750989999999999</v>
      </c>
      <c r="P1750" s="76">
        <v>2.2128580000000002</v>
      </c>
      <c r="Q1750" s="76">
        <v>2.2488450000000002</v>
      </c>
      <c r="R1750" s="76">
        <v>2.283093</v>
      </c>
      <c r="S1750" s="76">
        <v>17.5</v>
      </c>
    </row>
    <row r="1751" spans="2:19" x14ac:dyDescent="0.25">
      <c r="B1751" s="76">
        <v>0.18102209999999999</v>
      </c>
      <c r="C1751" s="76">
        <v>0.1791093</v>
      </c>
      <c r="D1751" s="76">
        <v>0.17412610000000001</v>
      </c>
      <c r="E1751" s="76">
        <v>0.16657359999999999</v>
      </c>
      <c r="F1751" s="76">
        <v>0.1576871</v>
      </c>
      <c r="G1751" s="76">
        <v>35.020000000000003</v>
      </c>
      <c r="K1751">
        <v>0.1623</v>
      </c>
      <c r="N1751" s="76">
        <v>2.3168869999999999</v>
      </c>
      <c r="O1751" s="76">
        <v>2.3490519999999999</v>
      </c>
      <c r="P1751" s="76">
        <v>2.3823129999999999</v>
      </c>
      <c r="Q1751" s="76">
        <v>2.4166310000000002</v>
      </c>
      <c r="R1751" s="76">
        <v>2.4495089999999999</v>
      </c>
      <c r="S1751" s="76">
        <v>17.510000000000002</v>
      </c>
    </row>
    <row r="1752" spans="2:19" x14ac:dyDescent="0.25">
      <c r="B1752" s="76">
        <v>0.14882719999999999</v>
      </c>
      <c r="C1752" s="76">
        <v>0.14068800000000001</v>
      </c>
      <c r="D1752" s="76">
        <v>0.13294729999999999</v>
      </c>
      <c r="E1752" s="76">
        <v>0.1247369</v>
      </c>
      <c r="F1752" s="76">
        <v>0.11553040000000001</v>
      </c>
      <c r="G1752" s="76">
        <v>35.04</v>
      </c>
      <c r="K1752">
        <v>2.4299999999999999E-2</v>
      </c>
      <c r="N1752" s="76">
        <v>2.4829400000000001</v>
      </c>
      <c r="O1752" s="76">
        <v>2.5159669999999998</v>
      </c>
      <c r="P1752" s="76">
        <v>2.5464769999999999</v>
      </c>
      <c r="Q1752" s="76">
        <v>2.5761080000000001</v>
      </c>
      <c r="R1752" s="76">
        <v>2.6046230000000001</v>
      </c>
      <c r="S1752" s="76">
        <v>17.52</v>
      </c>
    </row>
    <row r="1753" spans="2:19" x14ac:dyDescent="0.25">
      <c r="B1753" s="76">
        <v>0.10561189999999999</v>
      </c>
      <c r="C1753" s="76">
        <v>9.5889769999999999E-2</v>
      </c>
      <c r="D1753" s="76">
        <v>8.7365239999999997E-2</v>
      </c>
      <c r="E1753" s="76">
        <v>8.0571110000000001E-2</v>
      </c>
      <c r="F1753" s="76">
        <v>7.5278079999999997E-2</v>
      </c>
      <c r="G1753" s="76">
        <v>35.06</v>
      </c>
      <c r="K1753">
        <v>-4.1099999999999998E-2</v>
      </c>
      <c r="N1753" s="76">
        <v>2.6295649999999999</v>
      </c>
      <c r="O1753" s="76">
        <v>2.6512609999999999</v>
      </c>
      <c r="P1753" s="76">
        <v>2.6694770000000001</v>
      </c>
      <c r="Q1753" s="76">
        <v>2.6847379999999998</v>
      </c>
      <c r="R1753" s="76">
        <v>2.6986680000000001</v>
      </c>
      <c r="S1753" s="76">
        <v>17.53</v>
      </c>
    </row>
    <row r="1754" spans="2:19" x14ac:dyDescent="0.25">
      <c r="B1754" s="76">
        <v>7.0729680000000003E-2</v>
      </c>
      <c r="C1754" s="76">
        <v>6.6036419999999998E-2</v>
      </c>
      <c r="D1754" s="76">
        <v>6.0409190000000001E-2</v>
      </c>
      <c r="E1754" s="76">
        <v>5.3350870000000002E-2</v>
      </c>
      <c r="F1754" s="76">
        <v>4.4818280000000002E-2</v>
      </c>
      <c r="G1754" s="76">
        <v>35.08</v>
      </c>
      <c r="K1754">
        <v>-9.5699999999999993E-2</v>
      </c>
      <c r="N1754" s="76">
        <v>2.7101790000000001</v>
      </c>
      <c r="O1754" s="76">
        <v>2.7196940000000001</v>
      </c>
      <c r="P1754" s="76">
        <v>2.7286440000000001</v>
      </c>
      <c r="Q1754" s="76">
        <v>2.7381890000000002</v>
      </c>
      <c r="R1754" s="76">
        <v>2.7477649999999998</v>
      </c>
      <c r="S1754" s="76">
        <v>17.54</v>
      </c>
    </row>
    <row r="1755" spans="2:19" x14ac:dyDescent="0.25">
      <c r="B1755" s="76">
        <v>3.5148789999999999E-2</v>
      </c>
      <c r="C1755" s="76">
        <v>2.4854299999999999E-2</v>
      </c>
      <c r="D1755" s="76">
        <v>1.447853E-2</v>
      </c>
      <c r="E1755" s="76">
        <v>4.6784390000000004E-3</v>
      </c>
      <c r="F1755" s="76">
        <v>-3.9340770000000002E-3</v>
      </c>
      <c r="G1755" s="76">
        <v>35.1</v>
      </c>
      <c r="K1755">
        <v>-0.19470000000000001</v>
      </c>
      <c r="N1755" s="76">
        <v>2.7565439999999999</v>
      </c>
      <c r="O1755" s="76">
        <v>2.7648709999999999</v>
      </c>
      <c r="P1755" s="76">
        <v>2.775674</v>
      </c>
      <c r="Q1755" s="76">
        <v>2.7916180000000002</v>
      </c>
      <c r="R1755" s="76">
        <v>2.810578</v>
      </c>
      <c r="S1755" s="76">
        <v>17.55</v>
      </c>
    </row>
    <row r="1756" spans="2:19" x14ac:dyDescent="0.25">
      <c r="B1756" s="76">
        <v>-1.112318E-2</v>
      </c>
      <c r="C1756" s="76">
        <v>-1.7027380000000002E-2</v>
      </c>
      <c r="D1756" s="76">
        <v>-2.1854990000000001E-2</v>
      </c>
      <c r="E1756" s="76">
        <v>-2.55762E-2</v>
      </c>
      <c r="F1756" s="76">
        <v>-2.7982050000000001E-2</v>
      </c>
      <c r="G1756" s="76">
        <v>35.119999999999997</v>
      </c>
      <c r="K1756">
        <v>-2.87E-2</v>
      </c>
      <c r="N1756" s="76">
        <v>2.8322029999999998</v>
      </c>
      <c r="O1756" s="76">
        <v>2.8566310000000001</v>
      </c>
      <c r="P1756" s="76">
        <v>2.8819970000000001</v>
      </c>
      <c r="Q1756" s="76">
        <v>2.9079380000000001</v>
      </c>
      <c r="R1756" s="76">
        <v>2.9342929999999998</v>
      </c>
      <c r="S1756" s="76">
        <v>17.559999999999999</v>
      </c>
    </row>
    <row r="1757" spans="2:19" x14ac:dyDescent="0.25">
      <c r="B1757" s="76">
        <v>-2.8935949999999998E-2</v>
      </c>
      <c r="C1757" s="76">
        <v>-2.8368109999999998E-2</v>
      </c>
      <c r="D1757" s="76">
        <v>-2.626324E-2</v>
      </c>
      <c r="E1757" s="76">
        <v>-2.2903699999999999E-2</v>
      </c>
      <c r="F1757" s="76">
        <v>-1.9046790000000001E-2</v>
      </c>
      <c r="G1757" s="76">
        <v>35.14</v>
      </c>
      <c r="K1757">
        <v>-3.2800000000000003E-2</v>
      </c>
      <c r="N1757" s="76">
        <v>2.9587119999999998</v>
      </c>
      <c r="O1757" s="76">
        <v>2.9811179999999999</v>
      </c>
      <c r="P1757" s="76">
        <v>3.0040719999999999</v>
      </c>
      <c r="Q1757" s="76">
        <v>3.0254759999999998</v>
      </c>
      <c r="R1757" s="76">
        <v>3.0433539999999999</v>
      </c>
      <c r="S1757" s="76">
        <v>17.57</v>
      </c>
    </row>
    <row r="1758" spans="2:19" x14ac:dyDescent="0.25">
      <c r="B1758" s="76">
        <v>-1.566093E-2</v>
      </c>
      <c r="C1758" s="76">
        <v>-1.326131E-2</v>
      </c>
      <c r="D1758" s="76">
        <v>-1.151844E-2</v>
      </c>
      <c r="E1758" s="76">
        <v>-9.5897659999999996E-3</v>
      </c>
      <c r="F1758" s="76">
        <v>-6.9176330000000003E-3</v>
      </c>
      <c r="G1758" s="76">
        <v>35.159999999999997</v>
      </c>
      <c r="K1758">
        <v>-2.1399999999999999E-2</v>
      </c>
      <c r="N1758" s="76">
        <v>3.0582739999999999</v>
      </c>
      <c r="O1758" s="76">
        <v>3.0703969999999998</v>
      </c>
      <c r="P1758" s="76">
        <v>3.081817</v>
      </c>
      <c r="Q1758" s="76">
        <v>3.093477</v>
      </c>
      <c r="R1758" s="76">
        <v>3.1031870000000001</v>
      </c>
      <c r="S1758" s="76">
        <v>17.579999999999998</v>
      </c>
    </row>
    <row r="1759" spans="2:19" x14ac:dyDescent="0.25">
      <c r="B1759" s="76">
        <v>-3.785657E-3</v>
      </c>
      <c r="C1759" s="76">
        <v>-1.0511489999999999E-3</v>
      </c>
      <c r="D1759" s="76">
        <v>6.0980690000000004E-4</v>
      </c>
      <c r="E1759" s="76">
        <v>1.1894500000000001E-3</v>
      </c>
      <c r="F1759" s="76">
        <v>1.1367980000000001E-3</v>
      </c>
      <c r="G1759" s="76">
        <v>35.18</v>
      </c>
      <c r="K1759">
        <v>0.12939999999999999</v>
      </c>
      <c r="N1759" s="76">
        <v>3.1094979999999999</v>
      </c>
      <c r="O1759" s="76">
        <v>3.1145330000000002</v>
      </c>
      <c r="P1759" s="76">
        <v>3.1192220000000002</v>
      </c>
      <c r="Q1759" s="76">
        <v>3.1245509999999999</v>
      </c>
      <c r="R1759" s="76">
        <v>3.1296729999999999</v>
      </c>
      <c r="S1759" s="76">
        <v>17.59</v>
      </c>
    </row>
    <row r="1760" spans="2:19" x14ac:dyDescent="0.25">
      <c r="B1760" s="76">
        <v>8.8545469999999995E-4</v>
      </c>
      <c r="C1760" s="76">
        <v>5.349711E-4</v>
      </c>
      <c r="D1760" s="76">
        <v>-9.4389510000000002E-5</v>
      </c>
      <c r="E1760" s="76">
        <v>-1.1068759999999999E-3</v>
      </c>
      <c r="F1760" s="76">
        <v>-2.2240509999999999E-3</v>
      </c>
      <c r="G1760" s="76">
        <v>35.200000000000003</v>
      </c>
      <c r="K1760">
        <v>0.1406</v>
      </c>
      <c r="N1760" s="76">
        <v>3.1348739999999999</v>
      </c>
      <c r="O1760" s="76">
        <v>3.1416919999999999</v>
      </c>
      <c r="P1760" s="76">
        <v>3.1494550000000001</v>
      </c>
      <c r="Q1760" s="76">
        <v>3.1555819999999999</v>
      </c>
      <c r="R1760" s="76">
        <v>3.1598730000000002</v>
      </c>
      <c r="S1760" s="76">
        <v>17.600000000000001</v>
      </c>
    </row>
    <row r="1761" spans="2:19" x14ac:dyDescent="0.25">
      <c r="B1761" s="76">
        <v>-2.9527759999999998E-3</v>
      </c>
      <c r="C1761" s="76">
        <v>-3.0761899999999999E-3</v>
      </c>
      <c r="D1761" s="76">
        <v>-2.9788760000000001E-3</v>
      </c>
      <c r="E1761" s="76">
        <v>-3.4702399999999999E-3</v>
      </c>
      <c r="F1761" s="76">
        <v>-5.1450300000000001E-3</v>
      </c>
      <c r="G1761" s="76">
        <v>35.22</v>
      </c>
      <c r="K1761">
        <v>0.22439999999999999</v>
      </c>
      <c r="N1761" s="76">
        <v>3.163843</v>
      </c>
      <c r="O1761" s="76">
        <v>3.165829</v>
      </c>
      <c r="P1761" s="76">
        <v>3.1680920000000001</v>
      </c>
      <c r="Q1761" s="76">
        <v>3.169807</v>
      </c>
      <c r="R1761" s="76">
        <v>3.1680730000000001</v>
      </c>
      <c r="S1761" s="76">
        <v>17.61</v>
      </c>
    </row>
    <row r="1762" spans="2:19" x14ac:dyDescent="0.25">
      <c r="B1762" s="76">
        <v>-7.9806019999999998E-3</v>
      </c>
      <c r="C1762" s="76">
        <v>-1.1658679999999999E-2</v>
      </c>
      <c r="D1762" s="76">
        <v>-1.6033120000000001E-2</v>
      </c>
      <c r="E1762" s="76">
        <v>-2.1137119999999999E-2</v>
      </c>
      <c r="F1762" s="76">
        <v>-2.6791349999999998E-2</v>
      </c>
      <c r="G1762" s="76">
        <v>35.24</v>
      </c>
      <c r="K1762">
        <v>4.4999999999999998E-2</v>
      </c>
      <c r="N1762" s="76">
        <v>3.1638760000000001</v>
      </c>
      <c r="O1762" s="76">
        <v>3.1566420000000002</v>
      </c>
      <c r="P1762" s="76">
        <v>3.1458490000000001</v>
      </c>
      <c r="Q1762" s="76">
        <v>3.1336979999999999</v>
      </c>
      <c r="R1762" s="76">
        <v>3.1198070000000002</v>
      </c>
      <c r="S1762" s="76">
        <v>17.62</v>
      </c>
    </row>
    <row r="1763" spans="2:19" x14ac:dyDescent="0.25">
      <c r="B1763" s="76">
        <v>-3.2514050000000003E-2</v>
      </c>
      <c r="C1763" s="76">
        <v>-3.7742730000000002E-2</v>
      </c>
      <c r="D1763" s="76">
        <v>-4.2198109999999997E-2</v>
      </c>
      <c r="E1763" s="76">
        <v>-4.5827199999999998E-2</v>
      </c>
      <c r="F1763" s="76">
        <v>-4.8504100000000001E-2</v>
      </c>
      <c r="G1763" s="76">
        <v>35.26</v>
      </c>
      <c r="K1763">
        <v>-5.7200000000000001E-2</v>
      </c>
      <c r="N1763" s="76">
        <v>3.1031960000000001</v>
      </c>
      <c r="O1763" s="76">
        <v>3.0844520000000002</v>
      </c>
      <c r="P1763" s="76">
        <v>3.064146</v>
      </c>
      <c r="Q1763" s="76">
        <v>3.0414210000000002</v>
      </c>
      <c r="R1763" s="76">
        <v>3.01695</v>
      </c>
      <c r="S1763" s="76">
        <v>17.63</v>
      </c>
    </row>
    <row r="1764" spans="2:19" x14ac:dyDescent="0.25">
      <c r="B1764" s="76">
        <v>-4.9992210000000002E-2</v>
      </c>
      <c r="C1764" s="76">
        <v>-5.0227510000000003E-2</v>
      </c>
      <c r="D1764" s="76">
        <v>-4.946586E-2</v>
      </c>
      <c r="E1764" s="76">
        <v>-4.8158159999999998E-2</v>
      </c>
      <c r="F1764" s="76">
        <v>-4.6768009999999999E-2</v>
      </c>
      <c r="G1764" s="76">
        <v>35.28</v>
      </c>
      <c r="K1764">
        <v>5.4800000000000001E-2</v>
      </c>
      <c r="N1764" s="76">
        <v>2.9926900000000001</v>
      </c>
      <c r="O1764" s="76">
        <v>2.9695149999999999</v>
      </c>
      <c r="P1764" s="76">
        <v>2.9489339999999999</v>
      </c>
      <c r="Q1764" s="76">
        <v>2.9315159999999998</v>
      </c>
      <c r="R1764" s="76">
        <v>2.9155470000000001</v>
      </c>
      <c r="S1764" s="76">
        <v>17.64</v>
      </c>
    </row>
    <row r="1765" spans="2:19" x14ac:dyDescent="0.25">
      <c r="B1765" s="76">
        <v>-4.5668279999999999E-2</v>
      </c>
      <c r="C1765" s="76">
        <v>-4.4986539999999998E-2</v>
      </c>
      <c r="D1765" s="76">
        <v>-4.4493699999999997E-2</v>
      </c>
      <c r="E1765" s="76">
        <v>-4.377209E-2</v>
      </c>
      <c r="F1765" s="76">
        <v>-4.2530270000000002E-2</v>
      </c>
      <c r="G1765" s="76">
        <v>35.299999999999997</v>
      </c>
      <c r="K1765">
        <v>4.9599999999999998E-2</v>
      </c>
      <c r="N1765" s="76">
        <v>2.9014739999999999</v>
      </c>
      <c r="O1765" s="76">
        <v>2.891025</v>
      </c>
      <c r="P1765" s="76">
        <v>2.8828200000000002</v>
      </c>
      <c r="Q1765" s="76">
        <v>2.8764949999999998</v>
      </c>
      <c r="R1765" s="76">
        <v>2.8714650000000002</v>
      </c>
      <c r="S1765" s="76">
        <v>17.649999999999999</v>
      </c>
    </row>
    <row r="1766" spans="2:19" x14ac:dyDescent="0.25">
      <c r="B1766" s="76">
        <v>-4.07748E-2</v>
      </c>
      <c r="C1766" s="76">
        <v>-3.8802379999999997E-2</v>
      </c>
      <c r="D1766" s="76">
        <v>-3.6951440000000002E-2</v>
      </c>
      <c r="E1766" s="76">
        <v>-3.5378090000000001E-2</v>
      </c>
      <c r="F1766" s="76">
        <v>-3.4044489999999997E-2</v>
      </c>
      <c r="G1766" s="76">
        <v>35.32</v>
      </c>
      <c r="K1766">
        <v>0.2215</v>
      </c>
      <c r="N1766" s="76">
        <v>2.866689</v>
      </c>
      <c r="O1766" s="76">
        <v>2.8613819999999999</v>
      </c>
      <c r="P1766" s="76">
        <v>2.854346</v>
      </c>
      <c r="Q1766" s="76">
        <v>2.8455400000000002</v>
      </c>
      <c r="R1766" s="76">
        <v>2.834613</v>
      </c>
      <c r="S1766" s="76">
        <v>17.66</v>
      </c>
    </row>
    <row r="1767" spans="2:19" x14ac:dyDescent="0.25">
      <c r="B1767" s="76">
        <v>-3.2887230000000003E-2</v>
      </c>
      <c r="C1767" s="76">
        <v>-3.1852510000000001E-2</v>
      </c>
      <c r="D1767" s="76">
        <v>-3.08457E-2</v>
      </c>
      <c r="E1767" s="76">
        <v>-2.9707000000000001E-2</v>
      </c>
      <c r="F1767" s="76">
        <v>-2.8238349999999999E-2</v>
      </c>
      <c r="G1767" s="76">
        <v>35.340000000000003</v>
      </c>
      <c r="K1767">
        <v>0.14399999999999999</v>
      </c>
      <c r="N1767" s="76">
        <v>2.8211029999999999</v>
      </c>
      <c r="O1767" s="76">
        <v>2.8053889999999999</v>
      </c>
      <c r="P1767" s="76">
        <v>2.7866149999999998</v>
      </c>
      <c r="Q1767" s="76">
        <v>2.765606</v>
      </c>
      <c r="R1767" s="76">
        <v>2.7435339999999999</v>
      </c>
      <c r="S1767" s="76">
        <v>17.670000000000002</v>
      </c>
    </row>
    <row r="1768" spans="2:19" x14ac:dyDescent="0.25">
      <c r="B1768" s="76">
        <v>-2.623431E-2</v>
      </c>
      <c r="C1768" s="76">
        <v>-2.3551309999999999E-2</v>
      </c>
      <c r="D1768" s="76">
        <v>-2.0195149999999999E-2</v>
      </c>
      <c r="E1768" s="76">
        <v>-1.6398179999999998E-2</v>
      </c>
      <c r="F1768" s="76">
        <v>-1.260615E-2</v>
      </c>
      <c r="G1768" s="76">
        <v>35.36</v>
      </c>
      <c r="K1768">
        <v>1.5100000000000001E-2</v>
      </c>
      <c r="N1768" s="76">
        <v>2.7191320000000001</v>
      </c>
      <c r="O1768" s="76">
        <v>2.6938260000000001</v>
      </c>
      <c r="P1768" s="76">
        <v>2.6674069999999999</v>
      </c>
      <c r="Q1768" s="76">
        <v>2.6406700000000001</v>
      </c>
      <c r="R1768" s="76">
        <v>2.6144720000000001</v>
      </c>
      <c r="S1768" s="76">
        <v>17.68</v>
      </c>
    </row>
    <row r="1769" spans="2:19" x14ac:dyDescent="0.25">
      <c r="B1769" s="76">
        <v>-9.2704829999999995E-3</v>
      </c>
      <c r="C1769" s="76">
        <v>-6.6730540000000003E-3</v>
      </c>
      <c r="D1769" s="76">
        <v>-5.0054000000000001E-3</v>
      </c>
      <c r="E1769" s="76">
        <v>-4.4661350000000004E-3</v>
      </c>
      <c r="F1769" s="76">
        <v>-5.0898260000000004E-3</v>
      </c>
      <c r="G1769" s="76">
        <v>35.380000000000003</v>
      </c>
      <c r="K1769">
        <v>-7.4700000000000003E-2</v>
      </c>
      <c r="N1769" s="76">
        <v>2.5867360000000001</v>
      </c>
      <c r="O1769" s="76">
        <v>2.5570970000000002</v>
      </c>
      <c r="P1769" s="76">
        <v>2.527263</v>
      </c>
      <c r="Q1769" s="76">
        <v>2.496623</v>
      </c>
      <c r="R1769" s="76">
        <v>2.4640650000000002</v>
      </c>
      <c r="S1769" s="76">
        <v>17.690000000000001</v>
      </c>
    </row>
    <row r="1770" spans="2:19" x14ac:dyDescent="0.25">
      <c r="B1770" s="76">
        <v>-6.600898E-3</v>
      </c>
      <c r="C1770" s="76">
        <v>-8.4753550000000004E-3</v>
      </c>
      <c r="D1770" s="76">
        <v>-1.013403E-2</v>
      </c>
      <c r="E1770" s="76">
        <v>-1.1193349999999999E-2</v>
      </c>
      <c r="F1770" s="76">
        <v>-1.153558E-2</v>
      </c>
      <c r="G1770" s="76">
        <v>35.4</v>
      </c>
      <c r="K1770">
        <v>-7.9200000000000007E-2</v>
      </c>
      <c r="N1770" s="76">
        <v>2.4305150000000002</v>
      </c>
      <c r="O1770" s="76">
        <v>2.395788</v>
      </c>
      <c r="P1770" s="76">
        <v>2.360989</v>
      </c>
      <c r="Q1770" s="76">
        <v>2.324398</v>
      </c>
      <c r="R1770" s="76">
        <v>2.2856209999999999</v>
      </c>
      <c r="S1770" s="76">
        <v>17.7</v>
      </c>
    </row>
    <row r="1771" spans="2:19" x14ac:dyDescent="0.25">
      <c r="B1771" s="76">
        <v>-1.126398E-2</v>
      </c>
      <c r="C1771" s="76">
        <v>-1.058189E-2</v>
      </c>
      <c r="D1771" s="76">
        <v>-9.7233059999999993E-3</v>
      </c>
      <c r="E1771" s="76">
        <v>-8.9151209999999998E-3</v>
      </c>
      <c r="F1771" s="76">
        <v>-8.3564209999999993E-3</v>
      </c>
      <c r="G1771" s="76">
        <v>35.42</v>
      </c>
      <c r="K1771">
        <v>7.2800000000000004E-2</v>
      </c>
      <c r="N1771" s="76">
        <v>2.2445759999999999</v>
      </c>
      <c r="O1771" s="76">
        <v>2.2018659999999999</v>
      </c>
      <c r="P1771" s="76">
        <v>2.1572249999999999</v>
      </c>
      <c r="Q1771" s="76">
        <v>2.109267</v>
      </c>
      <c r="R1771" s="76">
        <v>2.0596730000000001</v>
      </c>
      <c r="S1771" s="76">
        <v>17.71</v>
      </c>
    </row>
    <row r="1772" spans="2:19" x14ac:dyDescent="0.25">
      <c r="B1772" s="76">
        <v>-8.2485230000000007E-3</v>
      </c>
      <c r="C1772" s="76">
        <v>-8.7148739999999992E-3</v>
      </c>
      <c r="D1772" s="76">
        <v>-9.6843320000000004E-3</v>
      </c>
      <c r="E1772" s="76">
        <v>-1.079572E-2</v>
      </c>
      <c r="F1772" s="76">
        <v>-1.152713E-2</v>
      </c>
      <c r="G1772" s="76">
        <v>35.44</v>
      </c>
      <c r="K1772">
        <v>-4.0000000000000001E-3</v>
      </c>
      <c r="N1772" s="76">
        <v>2.0074670000000001</v>
      </c>
      <c r="O1772" s="76">
        <v>1.9525779999999999</v>
      </c>
      <c r="P1772" s="76">
        <v>1.8962870000000001</v>
      </c>
      <c r="Q1772" s="76">
        <v>1.837477</v>
      </c>
      <c r="R1772" s="76">
        <v>1.7771399999999999</v>
      </c>
      <c r="S1772" s="76">
        <v>17.72</v>
      </c>
    </row>
    <row r="1773" spans="2:19" x14ac:dyDescent="0.25">
      <c r="B1773" s="76">
        <v>-1.158242E-2</v>
      </c>
      <c r="C1773" s="76">
        <v>-1.111286E-2</v>
      </c>
      <c r="D1773" s="76">
        <v>-1.0644239999999999E-2</v>
      </c>
      <c r="E1773" s="76">
        <v>-1.069553E-2</v>
      </c>
      <c r="F1773" s="76">
        <v>-1.149208E-2</v>
      </c>
      <c r="G1773" s="76">
        <v>35.46</v>
      </c>
      <c r="K1773">
        <v>9.4200000000000006E-2</v>
      </c>
      <c r="N1773" s="76">
        <v>1.716221</v>
      </c>
      <c r="O1773" s="76">
        <v>1.6522250000000001</v>
      </c>
      <c r="P1773" s="76">
        <v>1.586079</v>
      </c>
      <c r="Q1773" s="76">
        <v>1.5188060000000001</v>
      </c>
      <c r="R1773" s="76">
        <v>1.449303</v>
      </c>
      <c r="S1773" s="76">
        <v>17.73</v>
      </c>
    </row>
    <row r="1774" spans="2:19" x14ac:dyDescent="0.25">
      <c r="B1774" s="76">
        <v>-1.301013E-2</v>
      </c>
      <c r="C1774" s="76">
        <v>-1.5158949999999999E-2</v>
      </c>
      <c r="D1774" s="76">
        <v>-1.7962990000000002E-2</v>
      </c>
      <c r="E1774" s="76">
        <v>-2.1750950000000002E-2</v>
      </c>
      <c r="F1774" s="76">
        <v>-2.7152280000000001E-2</v>
      </c>
      <c r="G1774" s="76">
        <v>35.479999999999997</v>
      </c>
      <c r="K1774">
        <v>0.25409999999999999</v>
      </c>
      <c r="N1774" s="76">
        <v>1.376978</v>
      </c>
      <c r="O1774" s="76">
        <v>1.303304</v>
      </c>
      <c r="P1774" s="76">
        <v>1.230397</v>
      </c>
      <c r="Q1774" s="76">
        <v>1.1562159999999999</v>
      </c>
      <c r="R1774" s="76">
        <v>1.0805990000000001</v>
      </c>
      <c r="S1774" s="76">
        <v>17.739999999999998</v>
      </c>
    </row>
    <row r="1775" spans="2:19" x14ac:dyDescent="0.25">
      <c r="B1775" s="76">
        <v>-3.4923080000000002E-2</v>
      </c>
      <c r="C1775" s="76">
        <v>-4.5751029999999998E-2</v>
      </c>
      <c r="D1775" s="76">
        <v>-5.9973499999999999E-2</v>
      </c>
      <c r="E1775" s="76">
        <v>-7.7349500000000002E-2</v>
      </c>
      <c r="F1775" s="76">
        <v>-9.6896590000000005E-2</v>
      </c>
      <c r="G1775" s="76">
        <v>35.5</v>
      </c>
      <c r="K1775">
        <v>0.29759999999999998</v>
      </c>
      <c r="N1775" s="76">
        <v>1.004615</v>
      </c>
      <c r="O1775" s="76">
        <v>0.92804660000000005</v>
      </c>
      <c r="P1775" s="76">
        <v>0.85226970000000002</v>
      </c>
      <c r="Q1775" s="76">
        <v>0.77931870000000003</v>
      </c>
      <c r="R1775" s="76">
        <v>0.70901999999999998</v>
      </c>
      <c r="S1775" s="76">
        <v>17.75</v>
      </c>
    </row>
    <row r="1776" spans="2:19" x14ac:dyDescent="0.25">
      <c r="B1776" s="76">
        <v>-0.1167658</v>
      </c>
      <c r="C1776" s="76">
        <v>-0.13430639999999999</v>
      </c>
      <c r="D1776" s="76">
        <v>-0.14650089999999999</v>
      </c>
      <c r="E1776" s="76">
        <v>-0.15086859999999999</v>
      </c>
      <c r="F1776" s="76">
        <v>-0.14676810000000001</v>
      </c>
      <c r="G1776" s="76">
        <v>35.520000000000003</v>
      </c>
      <c r="K1776">
        <v>0.13869999999999999</v>
      </c>
      <c r="N1776" s="76">
        <v>0.64004510000000003</v>
      </c>
      <c r="O1776" s="76">
        <v>0.57217759999999995</v>
      </c>
      <c r="P1776" s="76">
        <v>0.50758899999999996</v>
      </c>
      <c r="Q1776" s="76">
        <v>0.44709320000000002</v>
      </c>
      <c r="R1776" s="76">
        <v>0.38748199999999999</v>
      </c>
      <c r="S1776" s="76">
        <v>17.760000000000002</v>
      </c>
    </row>
    <row r="1777" spans="2:19" x14ac:dyDescent="0.25">
      <c r="B1777" s="76">
        <v>-0.13617580000000001</v>
      </c>
      <c r="C1777" s="76">
        <v>-0.1229162</v>
      </c>
      <c r="D1777" s="76">
        <v>-0.11070579999999999</v>
      </c>
      <c r="E1777" s="76">
        <v>-0.10157579999999999</v>
      </c>
      <c r="F1777" s="76">
        <v>-9.5561759999999996E-2</v>
      </c>
      <c r="G1777" s="76">
        <v>35.54</v>
      </c>
      <c r="K1777">
        <v>-4.36E-2</v>
      </c>
      <c r="N1777" s="76">
        <v>0.32900030000000002</v>
      </c>
      <c r="O1777" s="76">
        <v>0.27085730000000002</v>
      </c>
      <c r="P1777" s="76">
        <v>0.21369289999999999</v>
      </c>
      <c r="Q1777" s="76">
        <v>0.15777530000000001</v>
      </c>
      <c r="R1777" s="76">
        <v>9.9917389999999995E-2</v>
      </c>
      <c r="S1777" s="76">
        <v>17.77</v>
      </c>
    </row>
    <row r="1778" spans="2:19" x14ac:dyDescent="0.25">
      <c r="B1778" s="76">
        <v>-9.1528100000000001E-2</v>
      </c>
      <c r="C1778" s="76">
        <v>-8.838327E-2</v>
      </c>
      <c r="D1778" s="76">
        <v>-8.5676130000000003E-2</v>
      </c>
      <c r="E1778" s="76">
        <v>-8.3535200000000004E-2</v>
      </c>
      <c r="F1778" s="76">
        <v>-8.2382010000000006E-2</v>
      </c>
      <c r="G1778" s="76">
        <v>35.56</v>
      </c>
      <c r="K1778">
        <v>-0.1366</v>
      </c>
      <c r="N1778" s="76">
        <v>4.24683E-2</v>
      </c>
      <c r="O1778" s="76">
        <v>-1.611978E-2</v>
      </c>
      <c r="P1778" s="76">
        <v>-7.9428819999999997E-2</v>
      </c>
      <c r="Q1778" s="76">
        <v>-0.14357249999999999</v>
      </c>
      <c r="R1778" s="76">
        <v>-0.20667869999999999</v>
      </c>
      <c r="S1778" s="76">
        <v>17.78</v>
      </c>
    </row>
    <row r="1779" spans="2:19" x14ac:dyDescent="0.25">
      <c r="B1779" s="76">
        <v>-8.2705409999999993E-2</v>
      </c>
      <c r="C1779" s="76">
        <v>-8.4783440000000002E-2</v>
      </c>
      <c r="D1779" s="76">
        <v>-8.8503650000000003E-2</v>
      </c>
      <c r="E1779" s="76">
        <v>-9.3358730000000001E-2</v>
      </c>
      <c r="F1779" s="76">
        <v>-9.8497290000000001E-2</v>
      </c>
      <c r="G1779" s="76">
        <v>35.58</v>
      </c>
      <c r="K1779">
        <v>6.7000000000000002E-3</v>
      </c>
      <c r="N1779" s="76">
        <v>-0.2709452</v>
      </c>
      <c r="O1779" s="76">
        <v>-0.33558949999999999</v>
      </c>
      <c r="P1779" s="76">
        <v>-0.39778289999999999</v>
      </c>
      <c r="Q1779" s="76">
        <v>-0.45962809999999998</v>
      </c>
      <c r="R1779" s="76">
        <v>-0.51849900000000004</v>
      </c>
      <c r="S1779" s="76">
        <v>17.79</v>
      </c>
    </row>
    <row r="1780" spans="2:19" x14ac:dyDescent="0.25">
      <c r="B1780" s="76">
        <v>-0.1029055</v>
      </c>
      <c r="C1780" s="76">
        <v>-0.1056597</v>
      </c>
      <c r="D1780" s="76">
        <v>-0.1061535</v>
      </c>
      <c r="E1780" s="76">
        <v>-0.1041803</v>
      </c>
      <c r="F1780" s="76">
        <v>-0.1000143</v>
      </c>
      <c r="G1780" s="76">
        <v>35.6</v>
      </c>
      <c r="K1780">
        <v>-8.1500000000000003E-2</v>
      </c>
      <c r="N1780" s="76">
        <v>-0.57139689999999999</v>
      </c>
      <c r="O1780" s="76">
        <v>-0.62120629999999999</v>
      </c>
      <c r="P1780" s="76">
        <v>-0.66609609999999997</v>
      </c>
      <c r="Q1780" s="76">
        <v>-0.70605890000000004</v>
      </c>
      <c r="R1780" s="76">
        <v>-0.74309009999999998</v>
      </c>
      <c r="S1780" s="76">
        <v>17.8</v>
      </c>
    </row>
    <row r="1781" spans="2:19" x14ac:dyDescent="0.25">
      <c r="B1781" s="76">
        <v>-9.4429269999999996E-2</v>
      </c>
      <c r="C1781" s="76">
        <v>-8.8442450000000006E-2</v>
      </c>
      <c r="D1781" s="76">
        <v>-8.2897949999999998E-2</v>
      </c>
      <c r="E1781" s="76">
        <v>-7.8153520000000004E-2</v>
      </c>
      <c r="F1781" s="76">
        <v>-7.4176420000000007E-2</v>
      </c>
      <c r="G1781" s="76">
        <v>35.619999999999997</v>
      </c>
      <c r="K1781">
        <v>-0.33179999999999998</v>
      </c>
      <c r="N1781" s="76">
        <v>-0.77679240000000005</v>
      </c>
      <c r="O1781" s="76">
        <v>-0.80662900000000004</v>
      </c>
      <c r="P1781" s="76">
        <v>-0.833148</v>
      </c>
      <c r="Q1781" s="76">
        <v>-0.85681019999999997</v>
      </c>
      <c r="R1781" s="76">
        <v>-0.88033399999999995</v>
      </c>
      <c r="S1781" s="76">
        <v>17.809999999999999</v>
      </c>
    </row>
    <row r="1782" spans="2:19" x14ac:dyDescent="0.25">
      <c r="B1782" s="76">
        <v>-7.0778460000000001E-2</v>
      </c>
      <c r="C1782" s="76">
        <v>-6.7748810000000007E-2</v>
      </c>
      <c r="D1782" s="76">
        <v>-6.4851500000000006E-2</v>
      </c>
      <c r="E1782" s="76">
        <v>-6.1781740000000002E-2</v>
      </c>
      <c r="F1782" s="76">
        <v>-5.827272E-2</v>
      </c>
      <c r="G1782" s="76">
        <v>35.64</v>
      </c>
      <c r="K1782">
        <v>-0.15079999999999999</v>
      </c>
      <c r="N1782" s="76">
        <v>-0.90545220000000004</v>
      </c>
      <c r="O1782" s="76">
        <v>-0.93013970000000001</v>
      </c>
      <c r="P1782" s="76">
        <v>-0.95470440000000001</v>
      </c>
      <c r="Q1782" s="76">
        <v>-0.98016130000000001</v>
      </c>
      <c r="R1782" s="76">
        <v>-1.005997</v>
      </c>
      <c r="S1782" s="76">
        <v>17.82</v>
      </c>
    </row>
    <row r="1783" spans="2:19" x14ac:dyDescent="0.25">
      <c r="B1783" s="76">
        <v>-5.4282499999999997E-2</v>
      </c>
      <c r="C1783" s="76">
        <v>-4.9895979999999999E-2</v>
      </c>
      <c r="D1783" s="76">
        <v>-4.513669E-2</v>
      </c>
      <c r="E1783" s="76">
        <v>-3.9948520000000001E-2</v>
      </c>
      <c r="F1783" s="76">
        <v>-3.4246810000000003E-2</v>
      </c>
      <c r="G1783" s="76">
        <v>35.659999999999997</v>
      </c>
      <c r="K1783">
        <v>0.13850000000000001</v>
      </c>
      <c r="N1783" s="76">
        <v>-1.0329360000000001</v>
      </c>
      <c r="O1783" s="76">
        <v>-1.060657</v>
      </c>
      <c r="P1783" s="76">
        <v>-1.087874</v>
      </c>
      <c r="Q1783" s="76">
        <v>-1.1143449999999999</v>
      </c>
      <c r="R1783" s="76">
        <v>-1.138946</v>
      </c>
      <c r="S1783" s="76">
        <v>17.829999999999998</v>
      </c>
    </row>
    <row r="1784" spans="2:19" x14ac:dyDescent="0.25">
      <c r="B1784" s="76">
        <v>-2.7981349999999999E-2</v>
      </c>
      <c r="C1784" s="76">
        <v>-2.1171260000000001E-2</v>
      </c>
      <c r="D1784" s="76">
        <v>-1.39533E-2</v>
      </c>
      <c r="E1784" s="76">
        <v>-6.5202979999999999E-3</v>
      </c>
      <c r="F1784" s="76">
        <v>1.013667E-3</v>
      </c>
      <c r="G1784" s="76">
        <v>35.68</v>
      </c>
      <c r="K1784">
        <v>0.1071</v>
      </c>
      <c r="N1784" s="76">
        <v>-1.1625030000000001</v>
      </c>
      <c r="O1784" s="76">
        <v>-1.1865509999999999</v>
      </c>
      <c r="P1784" s="76">
        <v>-1.2099340000000001</v>
      </c>
      <c r="Q1784" s="76">
        <v>-1.2334419999999999</v>
      </c>
      <c r="R1784" s="76">
        <v>-1.2571410000000001</v>
      </c>
      <c r="S1784" s="76">
        <v>17.84</v>
      </c>
    </row>
    <row r="1785" spans="2:19" x14ac:dyDescent="0.25">
      <c r="B1785" s="76">
        <v>8.5304279999999996E-3</v>
      </c>
      <c r="C1785" s="76">
        <v>1.5723640000000001E-2</v>
      </c>
      <c r="D1785" s="76">
        <v>2.207887E-2</v>
      </c>
      <c r="E1785" s="76">
        <v>2.7076619999999999E-2</v>
      </c>
      <c r="F1785" s="76">
        <v>3.045962E-2</v>
      </c>
      <c r="G1785" s="76">
        <v>35.700000000000003</v>
      </c>
      <c r="K1785">
        <v>0.28589999999999999</v>
      </c>
      <c r="N1785" s="76">
        <v>-1.280097</v>
      </c>
      <c r="O1785" s="76">
        <v>-1.302038</v>
      </c>
      <c r="P1785" s="76">
        <v>-1.3233299999999999</v>
      </c>
      <c r="Q1785" s="76">
        <v>-1.34615</v>
      </c>
      <c r="R1785" s="76">
        <v>-1.3677170000000001</v>
      </c>
      <c r="S1785" s="76">
        <v>17.850000000000001</v>
      </c>
    </row>
    <row r="1786" spans="2:19" x14ac:dyDescent="0.25">
      <c r="B1786" s="76">
        <v>3.226627E-2</v>
      </c>
      <c r="C1786" s="76">
        <v>3.2635110000000002E-2</v>
      </c>
      <c r="D1786" s="76">
        <v>3.1757349999999997E-2</v>
      </c>
      <c r="E1786" s="76">
        <v>3.0005460000000001E-2</v>
      </c>
      <c r="F1786" s="76">
        <v>2.7781710000000001E-2</v>
      </c>
      <c r="G1786" s="76">
        <v>35.72</v>
      </c>
      <c r="K1786">
        <v>0.17</v>
      </c>
      <c r="N1786" s="76">
        <v>-1.388674</v>
      </c>
      <c r="O1786" s="76">
        <v>-1.4097170000000001</v>
      </c>
      <c r="P1786" s="76">
        <v>-1.429462</v>
      </c>
      <c r="Q1786" s="76">
        <v>-1.450224</v>
      </c>
      <c r="R1786" s="76">
        <v>-1.4704090000000001</v>
      </c>
      <c r="S1786" s="76">
        <v>17.86</v>
      </c>
    </row>
    <row r="1787" spans="2:19" x14ac:dyDescent="0.25">
      <c r="B1787" s="76">
        <v>2.5279329999999999E-2</v>
      </c>
      <c r="C1787" s="76">
        <v>2.2454459999999999E-2</v>
      </c>
      <c r="D1787" s="76">
        <v>1.9266780000000001E-2</v>
      </c>
      <c r="E1787" s="76">
        <v>1.5892420000000001E-2</v>
      </c>
      <c r="F1787" s="76">
        <v>1.264148E-2</v>
      </c>
      <c r="G1787" s="76">
        <v>35.74</v>
      </c>
      <c r="K1787">
        <v>4.1399999999999999E-2</v>
      </c>
      <c r="N1787" s="76">
        <v>-1.4898400000000001</v>
      </c>
      <c r="O1787" s="76">
        <v>-1.509204</v>
      </c>
      <c r="P1787" s="76">
        <v>-1.527903</v>
      </c>
      <c r="Q1787" s="76">
        <v>-1.5473060000000001</v>
      </c>
      <c r="R1787" s="76">
        <v>-1.5665739999999999</v>
      </c>
      <c r="S1787" s="76">
        <v>17.87</v>
      </c>
    </row>
    <row r="1788" spans="2:19" x14ac:dyDescent="0.25">
      <c r="B1788" s="76">
        <v>9.6767810000000006E-3</v>
      </c>
      <c r="C1788" s="76">
        <v>6.9283390000000004E-3</v>
      </c>
      <c r="D1788" s="76">
        <v>4.202412E-3</v>
      </c>
      <c r="E1788" s="76">
        <v>1.4220700000000001E-3</v>
      </c>
      <c r="F1788" s="76">
        <v>-1.1876530000000001E-3</v>
      </c>
      <c r="G1788" s="76">
        <v>35.76</v>
      </c>
      <c r="K1788">
        <v>2.81E-2</v>
      </c>
      <c r="N1788" s="76">
        <v>-1.585653</v>
      </c>
      <c r="O1788" s="76">
        <v>-1.605505</v>
      </c>
      <c r="P1788" s="76">
        <v>-1.626225</v>
      </c>
      <c r="Q1788" s="76">
        <v>-1.648028</v>
      </c>
      <c r="R1788" s="76">
        <v>-1.6686030000000001</v>
      </c>
      <c r="S1788" s="76">
        <v>17.88</v>
      </c>
    </row>
    <row r="1789" spans="2:19" x14ac:dyDescent="0.25">
      <c r="B1789" s="76">
        <v>-3.2000800000000001E-3</v>
      </c>
      <c r="C1789" s="76">
        <v>-4.2817929999999999E-3</v>
      </c>
      <c r="D1789" s="76">
        <v>-4.4309060000000001E-3</v>
      </c>
      <c r="E1789" s="76">
        <v>-4.0327360000000003E-3</v>
      </c>
      <c r="F1789" s="76">
        <v>-3.7264910000000002E-3</v>
      </c>
      <c r="G1789" s="76">
        <v>35.78</v>
      </c>
      <c r="K1789">
        <v>-6.4100000000000004E-2</v>
      </c>
      <c r="N1789" s="76">
        <v>-1.687287</v>
      </c>
      <c r="O1789" s="76">
        <v>-1.7038150000000001</v>
      </c>
      <c r="P1789" s="76">
        <v>-1.7179530000000001</v>
      </c>
      <c r="Q1789" s="76">
        <v>-1.727582</v>
      </c>
      <c r="R1789" s="76">
        <v>-1.7318789999999999</v>
      </c>
      <c r="S1789" s="76">
        <v>17.89</v>
      </c>
    </row>
    <row r="1790" spans="2:19" x14ac:dyDescent="0.25">
      <c r="B1790" s="76">
        <v>-4.0496639999999997E-3</v>
      </c>
      <c r="C1790" s="76">
        <v>-5.2030189999999997E-3</v>
      </c>
      <c r="D1790" s="76">
        <v>-7.123201E-3</v>
      </c>
      <c r="E1790" s="76">
        <v>-9.6740909999999992E-3</v>
      </c>
      <c r="F1790" s="76">
        <v>-1.258256E-2</v>
      </c>
      <c r="G1790" s="76">
        <v>35.799999999999997</v>
      </c>
      <c r="K1790">
        <v>0.1444</v>
      </c>
      <c r="N1790" s="76">
        <v>-1.732445</v>
      </c>
      <c r="O1790" s="76">
        <v>-1.7279519999999999</v>
      </c>
      <c r="P1790" s="76">
        <v>-1.718048</v>
      </c>
      <c r="Q1790" s="76">
        <v>-1.7053560000000001</v>
      </c>
      <c r="R1790" s="76">
        <v>-1.6910149999999999</v>
      </c>
      <c r="S1790" s="76">
        <v>17.899999999999999</v>
      </c>
    </row>
    <row r="1791" spans="2:19" x14ac:dyDescent="0.25">
      <c r="B1791" s="76">
        <v>-1.5328680000000001E-2</v>
      </c>
      <c r="C1791" s="76">
        <v>-1.7249839999999999E-2</v>
      </c>
      <c r="D1791" s="76">
        <v>-1.7996089999999999E-2</v>
      </c>
      <c r="E1791" s="76">
        <v>-1.808541E-2</v>
      </c>
      <c r="F1791" s="76">
        <v>-1.8727560000000001E-2</v>
      </c>
      <c r="G1791" s="76">
        <v>35.82</v>
      </c>
      <c r="K1791">
        <v>0.33119999999999999</v>
      </c>
      <c r="N1791" s="76">
        <v>-1.675211</v>
      </c>
      <c r="O1791" s="76">
        <v>-1.6593610000000001</v>
      </c>
      <c r="P1791" s="76">
        <v>-1.6435630000000001</v>
      </c>
      <c r="Q1791" s="76">
        <v>-1.629197</v>
      </c>
      <c r="R1791" s="76">
        <v>-1.6165480000000001</v>
      </c>
      <c r="S1791" s="76">
        <v>17.91</v>
      </c>
    </row>
    <row r="1792" spans="2:19" x14ac:dyDescent="0.25">
      <c r="B1792" s="76">
        <v>-2.0776570000000001E-2</v>
      </c>
      <c r="C1792" s="76">
        <v>-2.3773289999999999E-2</v>
      </c>
      <c r="D1792" s="76">
        <v>-2.6117410000000001E-2</v>
      </c>
      <c r="E1792" s="76">
        <v>-2.6124720000000001E-2</v>
      </c>
      <c r="F1792" s="76">
        <v>-2.3001270000000001E-2</v>
      </c>
      <c r="G1792" s="76">
        <v>35.840000000000003</v>
      </c>
      <c r="K1792">
        <v>0.38440000000000002</v>
      </c>
      <c r="N1792" s="76">
        <v>-1.6064400000000001</v>
      </c>
      <c r="O1792" s="76">
        <v>-1.5991789999999999</v>
      </c>
      <c r="P1792" s="76">
        <v>-1.5927849999999999</v>
      </c>
      <c r="Q1792" s="76">
        <v>-1.587237</v>
      </c>
      <c r="R1792" s="76">
        <v>-1.5828660000000001</v>
      </c>
      <c r="S1792" s="76">
        <v>17.920000000000002</v>
      </c>
    </row>
    <row r="1793" spans="2:19" x14ac:dyDescent="0.25">
      <c r="B1793" s="76">
        <v>-1.7168200000000002E-2</v>
      </c>
      <c r="C1793" s="76">
        <v>-9.9770740000000007E-3</v>
      </c>
      <c r="D1793" s="76">
        <v>-2.970257E-3</v>
      </c>
      <c r="E1793" s="76">
        <v>2.9403010000000002E-3</v>
      </c>
      <c r="F1793" s="76">
        <v>7.6275370000000002E-3</v>
      </c>
      <c r="G1793" s="76">
        <v>35.86</v>
      </c>
      <c r="K1793">
        <v>0.34079999999999999</v>
      </c>
      <c r="N1793" s="76">
        <v>-1.576929</v>
      </c>
      <c r="O1793" s="76">
        <v>-1.56846</v>
      </c>
      <c r="P1793" s="76">
        <v>-1.55694</v>
      </c>
      <c r="Q1793" s="76">
        <v>-1.5419890000000001</v>
      </c>
      <c r="R1793" s="76">
        <v>-1.5236350000000001</v>
      </c>
      <c r="S1793" s="76">
        <v>17.93</v>
      </c>
    </row>
    <row r="1794" spans="2:19" x14ac:dyDescent="0.25">
      <c r="B1794" s="76">
        <v>1.140773E-2</v>
      </c>
      <c r="C1794" s="76">
        <v>1.4665320000000001E-2</v>
      </c>
      <c r="D1794" s="76">
        <v>1.7574909999999999E-2</v>
      </c>
      <c r="E1794" s="76">
        <v>2.0107549999999998E-2</v>
      </c>
      <c r="F1794" s="76">
        <v>2.2167840000000001E-2</v>
      </c>
      <c r="G1794" s="76">
        <v>35.880000000000003</v>
      </c>
      <c r="K1794">
        <v>2.64E-2</v>
      </c>
      <c r="N1794" s="76">
        <v>-1.5022390000000001</v>
      </c>
      <c r="O1794" s="76">
        <v>-1.479692</v>
      </c>
      <c r="P1794" s="76">
        <v>-1.4542889999999999</v>
      </c>
      <c r="Q1794" s="76">
        <v>-1.4281710000000001</v>
      </c>
      <c r="R1794" s="76">
        <v>-1.402434</v>
      </c>
      <c r="S1794" s="76">
        <v>17.940000000000001</v>
      </c>
    </row>
    <row r="1795" spans="2:19" x14ac:dyDescent="0.25">
      <c r="B1795" s="76">
        <v>2.3686840000000001E-2</v>
      </c>
      <c r="C1795" s="76">
        <v>2.466554E-2</v>
      </c>
      <c r="D1795" s="76">
        <v>2.5203759999999999E-2</v>
      </c>
      <c r="E1795" s="76">
        <v>2.5574360000000001E-2</v>
      </c>
      <c r="F1795" s="76">
        <v>2.6174449999999998E-2</v>
      </c>
      <c r="G1795" s="76">
        <v>35.9</v>
      </c>
      <c r="K1795">
        <v>-0.2296</v>
      </c>
      <c r="N1795" s="76">
        <v>-1.376063</v>
      </c>
      <c r="O1795" s="76">
        <v>-1.351534</v>
      </c>
      <c r="P1795" s="76">
        <v>-1.329591</v>
      </c>
      <c r="Q1795" s="76">
        <v>-1.3101510000000001</v>
      </c>
      <c r="R1795" s="76">
        <v>-1.292764</v>
      </c>
      <c r="S1795" s="76">
        <v>17.95</v>
      </c>
    </row>
    <row r="1796" spans="2:19" x14ac:dyDescent="0.25">
      <c r="B1796" s="76">
        <v>2.7299770000000001E-2</v>
      </c>
      <c r="C1796" s="76">
        <v>2.8942450000000002E-2</v>
      </c>
      <c r="D1796" s="76">
        <v>3.0888269999999999E-2</v>
      </c>
      <c r="E1796" s="76">
        <v>3.3084469999999998E-2</v>
      </c>
      <c r="F1796" s="76">
        <v>3.5800949999999998E-2</v>
      </c>
      <c r="G1796" s="76">
        <v>35.92</v>
      </c>
      <c r="K1796">
        <v>-0.58150000000000002</v>
      </c>
      <c r="N1796" s="76">
        <v>-1.277436</v>
      </c>
      <c r="O1796" s="76">
        <v>-1.26461</v>
      </c>
      <c r="P1796" s="76">
        <v>-1.2527060000000001</v>
      </c>
      <c r="Q1796" s="76">
        <v>-1.2417309999999999</v>
      </c>
      <c r="R1796" s="76">
        <v>-1.231636</v>
      </c>
      <c r="S1796" s="76">
        <v>17.96</v>
      </c>
    </row>
    <row r="1797" spans="2:19" x14ac:dyDescent="0.25">
      <c r="B1797" s="76">
        <v>3.9291039999999999E-2</v>
      </c>
      <c r="C1797" s="76">
        <v>4.3373170000000003E-2</v>
      </c>
      <c r="D1797" s="76">
        <v>4.7475789999999997E-2</v>
      </c>
      <c r="E1797" s="76">
        <v>5.1080760000000003E-2</v>
      </c>
      <c r="F1797" s="76">
        <v>5.4095190000000001E-2</v>
      </c>
      <c r="G1797" s="76">
        <v>35.94</v>
      </c>
      <c r="K1797">
        <v>-0.84409999999999996</v>
      </c>
      <c r="N1797" s="76">
        <v>-1.220925</v>
      </c>
      <c r="O1797" s="76">
        <v>-1.2097720000000001</v>
      </c>
      <c r="P1797" s="76">
        <v>-1.1974340000000001</v>
      </c>
      <c r="Q1797" s="76">
        <v>-1.1830149999999999</v>
      </c>
      <c r="R1797" s="76">
        <v>-1.167009</v>
      </c>
      <c r="S1797" s="76">
        <v>17.97</v>
      </c>
    </row>
    <row r="1798" spans="2:19" x14ac:dyDescent="0.25">
      <c r="B1798" s="76">
        <v>5.6734640000000003E-2</v>
      </c>
      <c r="C1798" s="76">
        <v>5.9162100000000002E-2</v>
      </c>
      <c r="D1798" s="76">
        <v>6.1199440000000001E-2</v>
      </c>
      <c r="E1798" s="76">
        <v>6.2607940000000001E-2</v>
      </c>
      <c r="F1798" s="76">
        <v>6.3520859999999998E-2</v>
      </c>
      <c r="G1798" s="76">
        <v>35.96</v>
      </c>
      <c r="K1798">
        <v>-0.71079999999999999</v>
      </c>
      <c r="N1798" s="76">
        <v>-1.1502589999999999</v>
      </c>
      <c r="O1798" s="76">
        <v>-1.1326449999999999</v>
      </c>
      <c r="P1798" s="76">
        <v>-1.11378</v>
      </c>
      <c r="Q1798" s="76">
        <v>-1.095078</v>
      </c>
      <c r="R1798" s="76">
        <v>-1.0753950000000001</v>
      </c>
      <c r="S1798" s="76">
        <v>17.98</v>
      </c>
    </row>
    <row r="1799" spans="2:19" x14ac:dyDescent="0.25">
      <c r="B1799" s="76">
        <v>6.4410869999999995E-2</v>
      </c>
      <c r="C1799" s="76">
        <v>6.5585050000000006E-2</v>
      </c>
      <c r="D1799" s="76">
        <v>6.6882670000000005E-2</v>
      </c>
      <c r="E1799" s="76">
        <v>6.7801849999999997E-2</v>
      </c>
      <c r="F1799" s="76">
        <v>6.8003449999999993E-2</v>
      </c>
      <c r="G1799" s="76">
        <v>35.979999999999997</v>
      </c>
      <c r="K1799">
        <v>-0.72640000000000005</v>
      </c>
      <c r="N1799" s="76">
        <v>-1.053911</v>
      </c>
      <c r="O1799" s="76">
        <v>-1.0313639999999999</v>
      </c>
      <c r="P1799" s="76">
        <v>-1.007727</v>
      </c>
      <c r="Q1799" s="76">
        <v>-0.98551699999999998</v>
      </c>
      <c r="R1799" s="76">
        <v>-0.96439660000000005</v>
      </c>
      <c r="S1799" s="76">
        <v>17.989999999999998</v>
      </c>
    </row>
    <row r="1800" spans="2:19" x14ac:dyDescent="0.25">
      <c r="B1800" s="76">
        <v>6.7597699999999997E-2</v>
      </c>
      <c r="C1800" s="76">
        <v>6.6904669999999999E-2</v>
      </c>
      <c r="D1800" s="76">
        <v>6.6159709999999997E-2</v>
      </c>
      <c r="E1800" s="76">
        <v>6.5427059999999995E-2</v>
      </c>
      <c r="F1800" s="76">
        <v>6.4768919999999994E-2</v>
      </c>
      <c r="G1800" s="76">
        <v>36</v>
      </c>
      <c r="K1800">
        <v>-0.93969999999999998</v>
      </c>
      <c r="N1800" s="76">
        <v>-0.94138909999999998</v>
      </c>
      <c r="O1800" s="76">
        <v>-0.91889180000000004</v>
      </c>
      <c r="P1800" s="76">
        <v>-0.89816669999999998</v>
      </c>
      <c r="Q1800" s="76">
        <v>-0.8775075</v>
      </c>
      <c r="R1800" s="76">
        <v>-0.85808569999999995</v>
      </c>
      <c r="S1800" s="76">
        <v>18</v>
      </c>
    </row>
    <row r="1801" spans="2:19" x14ac:dyDescent="0.25">
      <c r="B1801" s="76">
        <v>6.4340309999999998E-2</v>
      </c>
      <c r="C1801" s="76">
        <v>6.4241030000000005E-2</v>
      </c>
      <c r="D1801" s="76">
        <v>6.4247960000000007E-2</v>
      </c>
      <c r="E1801" s="76">
        <v>6.3715049999999995E-2</v>
      </c>
      <c r="F1801" s="76">
        <v>6.189451E-2</v>
      </c>
      <c r="G1801" s="76">
        <v>36.020000000000003</v>
      </c>
      <c r="K1801">
        <v>-0.75049999999999994</v>
      </c>
      <c r="N1801" s="76">
        <v>-0.83940130000000002</v>
      </c>
      <c r="O1801" s="76">
        <v>-0.82184590000000002</v>
      </c>
      <c r="P1801" s="76">
        <v>-0.80466539999999998</v>
      </c>
      <c r="Q1801" s="76">
        <v>-0.78671429999999998</v>
      </c>
      <c r="R1801" s="76">
        <v>-0.76940920000000002</v>
      </c>
      <c r="S1801" s="76">
        <v>18.010000000000002</v>
      </c>
    </row>
    <row r="1802" spans="2:19" x14ac:dyDescent="0.25">
      <c r="B1802" s="76">
        <v>5.8372470000000003E-2</v>
      </c>
      <c r="C1802" s="76">
        <v>5.316303E-2</v>
      </c>
      <c r="D1802" s="76">
        <v>4.6401629999999999E-2</v>
      </c>
      <c r="E1802" s="76">
        <v>3.8192480000000001E-2</v>
      </c>
      <c r="F1802" s="76">
        <v>2.9036800000000001E-2</v>
      </c>
      <c r="G1802" s="76">
        <v>36.04</v>
      </c>
      <c r="K1802">
        <v>-0.60599999999999998</v>
      </c>
      <c r="N1802" s="76">
        <v>-0.75230830000000004</v>
      </c>
      <c r="O1802" s="76">
        <v>-0.73383690000000001</v>
      </c>
      <c r="P1802" s="76">
        <v>-0.71491159999999998</v>
      </c>
      <c r="Q1802" s="76">
        <v>-0.69555239999999996</v>
      </c>
      <c r="R1802" s="76">
        <v>-0.67319470000000003</v>
      </c>
      <c r="S1802" s="76">
        <v>18.02</v>
      </c>
    </row>
    <row r="1803" spans="2:19" x14ac:dyDescent="0.25">
      <c r="B1803" s="76">
        <v>2.0322449999999999E-2</v>
      </c>
      <c r="C1803" s="76">
        <v>1.402812E-2</v>
      </c>
      <c r="D1803" s="76">
        <v>1.144711E-2</v>
      </c>
      <c r="E1803" s="76">
        <v>1.1886330000000001E-2</v>
      </c>
      <c r="F1803" s="76">
        <v>1.2827079999999999E-2</v>
      </c>
      <c r="G1803" s="76">
        <v>36.06</v>
      </c>
      <c r="K1803">
        <v>-0.65049999999999997</v>
      </c>
      <c r="N1803" s="76">
        <v>-0.64827330000000005</v>
      </c>
      <c r="O1803" s="76">
        <v>-0.62197690000000005</v>
      </c>
      <c r="P1803" s="76">
        <v>-0.59464419999999996</v>
      </c>
      <c r="Q1803" s="76">
        <v>-0.56562120000000005</v>
      </c>
      <c r="R1803" s="76">
        <v>-0.53512669999999996</v>
      </c>
      <c r="S1803" s="76">
        <v>18.03</v>
      </c>
    </row>
    <row r="1804" spans="2:19" x14ac:dyDescent="0.25">
      <c r="B1804" s="76">
        <v>1.182661E-2</v>
      </c>
      <c r="C1804" s="76">
        <v>8.4366279999999998E-3</v>
      </c>
      <c r="D1804" s="76">
        <v>4.2971980000000003E-3</v>
      </c>
      <c r="E1804" s="76">
        <v>1.5680760000000001E-3</v>
      </c>
      <c r="F1804" s="76">
        <v>1.2746070000000001E-3</v>
      </c>
      <c r="G1804" s="76">
        <v>36.08</v>
      </c>
      <c r="K1804">
        <v>-0.51659999999999995</v>
      </c>
      <c r="N1804" s="76">
        <v>-0.50476100000000002</v>
      </c>
      <c r="O1804" s="76">
        <v>-0.47368460000000001</v>
      </c>
      <c r="P1804" s="76">
        <v>-0.43991360000000002</v>
      </c>
      <c r="Q1804" s="76">
        <v>-0.40285169999999998</v>
      </c>
      <c r="R1804" s="76">
        <v>-0.3632785</v>
      </c>
      <c r="S1804" s="76">
        <v>18.04</v>
      </c>
    </row>
    <row r="1805" spans="2:19" x14ac:dyDescent="0.25">
      <c r="B1805" s="76">
        <v>2.8834479999999998E-3</v>
      </c>
      <c r="C1805" s="76">
        <v>5.0848000000000004E-3</v>
      </c>
      <c r="D1805" s="76">
        <v>6.7030839999999998E-3</v>
      </c>
      <c r="E1805" s="76">
        <v>7.0967319999999997E-3</v>
      </c>
      <c r="F1805" s="76">
        <v>6.1528779999999996E-3</v>
      </c>
      <c r="G1805" s="76">
        <v>36.1</v>
      </c>
      <c r="K1805">
        <v>-6.6600000000000006E-2</v>
      </c>
      <c r="N1805" s="76">
        <v>-0.32234289999999999</v>
      </c>
      <c r="O1805" s="76">
        <v>-0.27865610000000002</v>
      </c>
      <c r="P1805" s="76">
        <v>-0.23249520000000001</v>
      </c>
      <c r="Q1805" s="76">
        <v>-0.18599679999999999</v>
      </c>
      <c r="R1805" s="76">
        <v>-0.1381462</v>
      </c>
      <c r="S1805" s="76">
        <v>18.05</v>
      </c>
    </row>
    <row r="1806" spans="2:19" x14ac:dyDescent="0.25">
      <c r="B1806" s="76">
        <v>4.2295070000000004E-3</v>
      </c>
      <c r="C1806" s="76">
        <v>1.953081E-3</v>
      </c>
      <c r="D1806" s="76">
        <v>-1.4881399999999999E-4</v>
      </c>
      <c r="E1806" s="76">
        <v>-1.9689260000000002E-3</v>
      </c>
      <c r="F1806" s="76">
        <v>-3.860353E-3</v>
      </c>
      <c r="G1806" s="76">
        <v>36.119999999999997</v>
      </c>
      <c r="K1806">
        <v>0.39019999999999999</v>
      </c>
      <c r="N1806" s="76">
        <v>-8.8672849999999998E-2</v>
      </c>
      <c r="O1806" s="76">
        <v>-3.947295E-2</v>
      </c>
      <c r="P1806" s="76">
        <v>9.0435719999999997E-3</v>
      </c>
      <c r="Q1806" s="76">
        <v>5.6892909999999998E-2</v>
      </c>
      <c r="R1806" s="76">
        <v>0.1044013</v>
      </c>
      <c r="S1806" s="76">
        <v>18.059999999999999</v>
      </c>
    </row>
    <row r="1807" spans="2:19" x14ac:dyDescent="0.25">
      <c r="B1807" s="76">
        <v>-6.1915520000000003E-3</v>
      </c>
      <c r="C1807" s="76">
        <v>-8.8130220000000002E-3</v>
      </c>
      <c r="D1807" s="76">
        <v>-1.1033100000000001E-2</v>
      </c>
      <c r="E1807" s="76">
        <v>-1.2163490000000001E-2</v>
      </c>
      <c r="F1807" s="76">
        <v>-1.214368E-2</v>
      </c>
      <c r="G1807" s="76">
        <v>36.14</v>
      </c>
      <c r="K1807">
        <v>0.24959999999999999</v>
      </c>
      <c r="N1807" s="76">
        <v>0.15045169999999999</v>
      </c>
      <c r="O1807" s="76">
        <v>0.19523599999999999</v>
      </c>
      <c r="P1807" s="76">
        <v>0.24082010000000001</v>
      </c>
      <c r="Q1807" s="76">
        <v>0.28491040000000001</v>
      </c>
      <c r="R1807" s="76">
        <v>0.32665290000000002</v>
      </c>
      <c r="S1807" s="76">
        <v>18.07</v>
      </c>
    </row>
    <row r="1808" spans="2:19" x14ac:dyDescent="0.25">
      <c r="B1808" s="76">
        <v>-1.1743389999999999E-2</v>
      </c>
      <c r="C1808" s="76">
        <v>-1.202188E-2</v>
      </c>
      <c r="D1808" s="76">
        <v>-1.3537840000000001E-2</v>
      </c>
      <c r="E1808" s="76">
        <v>-1.6144329999999998E-2</v>
      </c>
      <c r="F1808" s="76">
        <v>-1.9285719999999999E-2</v>
      </c>
      <c r="G1808" s="76">
        <v>36.159999999999997</v>
      </c>
      <c r="K1808">
        <v>5.9900000000000002E-2</v>
      </c>
      <c r="N1808" s="76">
        <v>0.36809150000000002</v>
      </c>
      <c r="O1808" s="76">
        <v>0.4079893</v>
      </c>
      <c r="P1808" s="76">
        <v>0.44858740000000003</v>
      </c>
      <c r="Q1808" s="76">
        <v>0.49317800000000001</v>
      </c>
      <c r="R1808" s="76">
        <v>0.53827840000000005</v>
      </c>
      <c r="S1808" s="76">
        <v>18.079999999999998</v>
      </c>
    </row>
    <row r="1809" spans="2:19" x14ac:dyDescent="0.25">
      <c r="B1809" s="76">
        <v>-2.233549E-2</v>
      </c>
      <c r="C1809" s="76">
        <v>-2.4789410000000001E-2</v>
      </c>
      <c r="D1809" s="76">
        <v>-2.623524E-2</v>
      </c>
      <c r="E1809" s="76">
        <v>-2.6395510000000001E-2</v>
      </c>
      <c r="F1809" s="76">
        <v>-2.5316660000000001E-2</v>
      </c>
      <c r="G1809" s="76">
        <v>36.18</v>
      </c>
      <c r="K1809">
        <v>-0.30220000000000002</v>
      </c>
      <c r="N1809" s="76">
        <v>0.58419399999999999</v>
      </c>
      <c r="O1809" s="76">
        <v>0.63182459999999996</v>
      </c>
      <c r="P1809" s="76">
        <v>0.68103320000000001</v>
      </c>
      <c r="Q1809" s="76">
        <v>0.73137169999999996</v>
      </c>
      <c r="R1809" s="76">
        <v>0.78123089999999995</v>
      </c>
      <c r="S1809" s="76">
        <v>18.09</v>
      </c>
    </row>
    <row r="1810" spans="2:19" x14ac:dyDescent="0.25">
      <c r="B1810" s="76">
        <v>-2.3277180000000001E-2</v>
      </c>
      <c r="C1810" s="76">
        <v>-2.0574559999999999E-2</v>
      </c>
      <c r="D1810" s="76">
        <v>-1.722943E-2</v>
      </c>
      <c r="E1810" s="76">
        <v>-1.3179929999999999E-2</v>
      </c>
      <c r="F1810" s="76">
        <v>-8.7722159999999993E-3</v>
      </c>
      <c r="G1810" s="76">
        <v>36.200000000000003</v>
      </c>
      <c r="K1810">
        <v>-0.77590000000000003</v>
      </c>
      <c r="N1810" s="76">
        <v>0.83156699999999995</v>
      </c>
      <c r="O1810" s="76">
        <v>0.88081290000000001</v>
      </c>
      <c r="P1810" s="76">
        <v>0.92829899999999999</v>
      </c>
      <c r="Q1810" s="76">
        <v>0.97466529999999996</v>
      </c>
      <c r="R1810" s="76">
        <v>1.0183310000000001</v>
      </c>
      <c r="S1810" s="76">
        <v>18.100000000000001</v>
      </c>
    </row>
    <row r="1811" spans="2:19" x14ac:dyDescent="0.25">
      <c r="B1811" s="76">
        <v>-4.6497320000000002E-3</v>
      </c>
      <c r="C1811" s="76">
        <v>-1.2501000000000001E-3</v>
      </c>
      <c r="D1811" s="76">
        <v>1.454679E-3</v>
      </c>
      <c r="E1811" s="76">
        <v>3.838723E-3</v>
      </c>
      <c r="F1811" s="76">
        <v>6.3599149999999998E-3</v>
      </c>
      <c r="G1811" s="76">
        <v>36.22</v>
      </c>
      <c r="K1811">
        <v>-0.9516</v>
      </c>
      <c r="N1811" s="76">
        <v>1.059213</v>
      </c>
      <c r="O1811" s="76">
        <v>1.1007629999999999</v>
      </c>
      <c r="P1811" s="76">
        <v>1.142752</v>
      </c>
      <c r="Q1811" s="76">
        <v>1.18251</v>
      </c>
      <c r="R1811" s="76">
        <v>1.221185</v>
      </c>
      <c r="S1811" s="76">
        <v>18.11</v>
      </c>
    </row>
    <row r="1812" spans="2:19" x14ac:dyDescent="0.25">
      <c r="B1812" s="76">
        <v>9.4033510000000008E-3</v>
      </c>
      <c r="C1812" s="76">
        <v>1.331105E-2</v>
      </c>
      <c r="D1812" s="76">
        <v>1.8339729999999999E-2</v>
      </c>
      <c r="E1812" s="76">
        <v>2.445143E-2</v>
      </c>
      <c r="F1812" s="76">
        <v>3.1301059999999999E-2</v>
      </c>
      <c r="G1812" s="76">
        <v>36.24</v>
      </c>
      <c r="K1812">
        <v>-0.74529999999999996</v>
      </c>
      <c r="N1812" s="76">
        <v>1.2592950000000001</v>
      </c>
      <c r="O1812" s="76">
        <v>1.297139</v>
      </c>
      <c r="P1812" s="76">
        <v>1.3364240000000001</v>
      </c>
      <c r="Q1812" s="76">
        <v>1.3775539999999999</v>
      </c>
      <c r="R1812" s="76">
        <v>1.419192</v>
      </c>
      <c r="S1812" s="76">
        <v>18.12</v>
      </c>
    </row>
    <row r="1813" spans="2:19" x14ac:dyDescent="0.25">
      <c r="B1813" s="76">
        <v>3.8227089999999998E-2</v>
      </c>
      <c r="C1813" s="76">
        <v>4.4329849999999997E-2</v>
      </c>
      <c r="D1813" s="76">
        <v>4.8672649999999998E-2</v>
      </c>
      <c r="E1813" s="76">
        <v>5.0427840000000002E-2</v>
      </c>
      <c r="F1813" s="76">
        <v>4.9167820000000001E-2</v>
      </c>
      <c r="G1813" s="76">
        <v>36.26</v>
      </c>
      <c r="K1813">
        <v>-0.4103</v>
      </c>
      <c r="N1813" s="76">
        <v>1.4605760000000001</v>
      </c>
      <c r="O1813" s="76">
        <v>1.5023850000000001</v>
      </c>
      <c r="P1813" s="76">
        <v>1.5462769999999999</v>
      </c>
      <c r="Q1813" s="76">
        <v>1.5908089999999999</v>
      </c>
      <c r="R1813" s="76">
        <v>1.632711</v>
      </c>
      <c r="S1813" s="76">
        <v>18.13</v>
      </c>
    </row>
    <row r="1814" spans="2:19" x14ac:dyDescent="0.25">
      <c r="B1814" s="76">
        <v>4.5123759999999999E-2</v>
      </c>
      <c r="C1814" s="76">
        <v>3.9194319999999998E-2</v>
      </c>
      <c r="D1814" s="76">
        <v>3.2651279999999998E-2</v>
      </c>
      <c r="E1814" s="76">
        <v>2.6585149999999998E-2</v>
      </c>
      <c r="F1814" s="76">
        <v>2.1583109999999999E-2</v>
      </c>
      <c r="G1814" s="76">
        <v>36.28</v>
      </c>
      <c r="K1814">
        <v>-5.0599999999999999E-2</v>
      </c>
      <c r="N1814" s="76">
        <v>1.673095</v>
      </c>
      <c r="O1814" s="76">
        <v>1.7130479999999999</v>
      </c>
      <c r="P1814" s="76">
        <v>1.7510209999999999</v>
      </c>
      <c r="Q1814" s="76">
        <v>1.7862720000000001</v>
      </c>
      <c r="R1814" s="76">
        <v>1.819617</v>
      </c>
      <c r="S1814" s="76">
        <v>18.14</v>
      </c>
    </row>
    <row r="1815" spans="2:19" x14ac:dyDescent="0.25">
      <c r="B1815" s="76">
        <v>1.7798080000000001E-2</v>
      </c>
      <c r="C1815" s="76">
        <v>1.518808E-2</v>
      </c>
      <c r="D1815" s="76">
        <v>1.359815E-2</v>
      </c>
      <c r="E1815" s="76">
        <v>1.2737989999999999E-2</v>
      </c>
      <c r="F1815" s="76">
        <v>1.241631E-2</v>
      </c>
      <c r="G1815" s="76">
        <v>36.299999999999997</v>
      </c>
      <c r="K1815">
        <v>-0.32500000000000001</v>
      </c>
      <c r="N1815" s="76">
        <v>1.852276</v>
      </c>
      <c r="O1815" s="76">
        <v>1.882541</v>
      </c>
      <c r="P1815" s="76">
        <v>1.910118</v>
      </c>
      <c r="Q1815" s="76">
        <v>1.935988</v>
      </c>
      <c r="R1815" s="76">
        <v>1.958823</v>
      </c>
      <c r="S1815" s="76">
        <v>18.149999999999999</v>
      </c>
    </row>
    <row r="1816" spans="2:19" x14ac:dyDescent="0.25">
      <c r="B1816" s="76">
        <v>1.2819880000000001E-2</v>
      </c>
      <c r="C1816" s="76">
        <v>1.442061E-2</v>
      </c>
      <c r="D1816" s="76">
        <v>1.7534069999999999E-2</v>
      </c>
      <c r="E1816" s="76">
        <v>2.2017149999999999E-2</v>
      </c>
      <c r="F1816" s="76">
        <v>2.733321E-2</v>
      </c>
      <c r="G1816" s="76">
        <v>36.32</v>
      </c>
      <c r="K1816">
        <v>-0.63549999999999995</v>
      </c>
      <c r="N1816" s="76">
        <v>1.978845</v>
      </c>
      <c r="O1816" s="76">
        <v>1.9967250000000001</v>
      </c>
      <c r="P1816" s="76">
        <v>2.0130949999999999</v>
      </c>
      <c r="Q1816" s="76">
        <v>2.0268259999999998</v>
      </c>
      <c r="R1816" s="76">
        <v>2.0378440000000002</v>
      </c>
      <c r="S1816" s="76">
        <v>18.16</v>
      </c>
    </row>
    <row r="1817" spans="2:19" x14ac:dyDescent="0.25">
      <c r="B1817" s="76">
        <v>3.2761489999999997E-2</v>
      </c>
      <c r="C1817" s="76">
        <v>3.750879E-2</v>
      </c>
      <c r="D1817" s="76">
        <v>4.0783649999999998E-2</v>
      </c>
      <c r="E1817" s="76">
        <v>4.211177E-2</v>
      </c>
      <c r="F1817" s="76">
        <v>4.1584120000000002E-2</v>
      </c>
      <c r="G1817" s="76">
        <v>36.340000000000003</v>
      </c>
      <c r="K1817">
        <v>-0.81269999999999998</v>
      </c>
      <c r="N1817" s="76">
        <v>2.045963</v>
      </c>
      <c r="O1817" s="76">
        <v>2.0518149999999999</v>
      </c>
      <c r="P1817" s="76">
        <v>2.0566589999999998</v>
      </c>
      <c r="Q1817" s="76">
        <v>2.0573049999999999</v>
      </c>
      <c r="R1817" s="76">
        <v>2.0551499999999998</v>
      </c>
      <c r="S1817" s="76">
        <v>18.170000000000002</v>
      </c>
    </row>
    <row r="1818" spans="2:19" x14ac:dyDescent="0.25">
      <c r="B1818" s="76">
        <v>3.9711030000000001E-2</v>
      </c>
      <c r="C1818" s="76">
        <v>3.7108009999999997E-2</v>
      </c>
      <c r="D1818" s="76">
        <v>3.4183150000000002E-2</v>
      </c>
      <c r="E1818" s="76">
        <v>3.0983750000000001E-2</v>
      </c>
      <c r="F1818" s="76">
        <v>2.7282730000000002E-2</v>
      </c>
      <c r="G1818" s="76">
        <v>36.36</v>
      </c>
      <c r="K1818">
        <v>-0.91649999999999998</v>
      </c>
      <c r="N1818" s="76">
        <v>2.0519099999999999</v>
      </c>
      <c r="O1818" s="76">
        <v>2.0452400000000002</v>
      </c>
      <c r="P1818" s="76">
        <v>2.0365289999999998</v>
      </c>
      <c r="Q1818" s="76">
        <v>2.026732</v>
      </c>
      <c r="R1818" s="76">
        <v>2.0159820000000002</v>
      </c>
      <c r="S1818" s="76">
        <v>18.18</v>
      </c>
    </row>
    <row r="1819" spans="2:19" x14ac:dyDescent="0.25">
      <c r="B1819" s="76">
        <v>2.2950640000000001E-2</v>
      </c>
      <c r="C1819" s="76">
        <v>1.8343680000000001E-2</v>
      </c>
      <c r="D1819" s="76">
        <v>1.430789E-2</v>
      </c>
      <c r="E1819" s="76">
        <v>1.1776500000000001E-2</v>
      </c>
      <c r="F1819" s="76">
        <v>1.1248289999999999E-2</v>
      </c>
      <c r="G1819" s="76">
        <v>36.380000000000003</v>
      </c>
      <c r="K1819">
        <v>-0.87839999999999996</v>
      </c>
      <c r="N1819" s="76">
        <v>2.00448</v>
      </c>
      <c r="O1819" s="76">
        <v>1.9915719999999999</v>
      </c>
      <c r="P1819" s="76">
        <v>1.9776450000000001</v>
      </c>
      <c r="Q1819" s="76">
        <v>1.9636640000000001</v>
      </c>
      <c r="R1819" s="76">
        <v>1.949187</v>
      </c>
      <c r="S1819" s="76">
        <v>18.190000000000001</v>
      </c>
    </row>
    <row r="1820" spans="2:19" x14ac:dyDescent="0.25">
      <c r="B1820" s="76">
        <v>1.249101E-2</v>
      </c>
      <c r="C1820" s="76">
        <v>1.4663850000000001E-2</v>
      </c>
      <c r="D1820" s="76">
        <v>1.6697239999999999E-2</v>
      </c>
      <c r="E1820" s="76">
        <v>1.7671829999999999E-2</v>
      </c>
      <c r="F1820" s="76">
        <v>1.6934089999999999E-2</v>
      </c>
      <c r="G1820" s="76">
        <v>36.4</v>
      </c>
      <c r="K1820">
        <v>-0.8629</v>
      </c>
      <c r="N1820" s="76">
        <v>1.9332</v>
      </c>
      <c r="O1820" s="76">
        <v>1.9178820000000001</v>
      </c>
      <c r="P1820" s="76">
        <v>1.9017649999999999</v>
      </c>
      <c r="Q1820" s="76">
        <v>1.8827</v>
      </c>
      <c r="R1820" s="76">
        <v>1.8629800000000001</v>
      </c>
      <c r="S1820" s="76">
        <v>18.2</v>
      </c>
    </row>
    <row r="1821" spans="2:19" x14ac:dyDescent="0.25">
      <c r="B1821" s="76">
        <v>1.3898219999999999E-2</v>
      </c>
      <c r="C1821" s="76">
        <v>7.9708520000000005E-3</v>
      </c>
      <c r="D1821" s="76">
        <v>-1.0789689999999999E-3</v>
      </c>
      <c r="E1821" s="76">
        <v>-1.2591160000000001E-2</v>
      </c>
      <c r="F1821" s="76">
        <v>-2.486377E-2</v>
      </c>
      <c r="G1821" s="76">
        <v>36.42</v>
      </c>
      <c r="K1821">
        <v>-1.0468</v>
      </c>
      <c r="N1821" s="76">
        <v>1.8418429999999999</v>
      </c>
      <c r="O1821" s="76">
        <v>1.8179190000000001</v>
      </c>
      <c r="P1821" s="76">
        <v>1.7916890000000001</v>
      </c>
      <c r="Q1821" s="76">
        <v>1.762956</v>
      </c>
      <c r="R1821" s="76">
        <v>1.731867</v>
      </c>
      <c r="S1821" s="76">
        <v>18.21</v>
      </c>
    </row>
    <row r="1822" spans="2:19" x14ac:dyDescent="0.25">
      <c r="B1822" s="76">
        <v>-3.5518260000000003E-2</v>
      </c>
      <c r="C1822" s="76">
        <v>-4.2276080000000001E-2</v>
      </c>
      <c r="D1822" s="76">
        <v>-4.387009E-2</v>
      </c>
      <c r="E1822" s="76">
        <v>-4.0753310000000001E-2</v>
      </c>
      <c r="F1822" s="76">
        <v>-3.5182959999999999E-2</v>
      </c>
      <c r="G1822" s="76">
        <v>36.44</v>
      </c>
      <c r="K1822">
        <v>-1.1476</v>
      </c>
      <c r="N1822" s="76">
        <v>1.6980660000000001</v>
      </c>
      <c r="O1822" s="76">
        <v>1.6609350000000001</v>
      </c>
      <c r="P1822" s="76">
        <v>1.6197630000000001</v>
      </c>
      <c r="Q1822" s="76">
        <v>1.5759369999999999</v>
      </c>
      <c r="R1822" s="76">
        <v>1.5303439999999999</v>
      </c>
      <c r="S1822" s="76">
        <v>18.22</v>
      </c>
    </row>
    <row r="1823" spans="2:19" x14ac:dyDescent="0.25">
      <c r="B1823" s="76">
        <v>-3.0180519999999999E-2</v>
      </c>
      <c r="C1823" s="76">
        <v>-2.7700220000000001E-2</v>
      </c>
      <c r="D1823" s="76">
        <v>-2.7658840000000001E-2</v>
      </c>
      <c r="E1823" s="76">
        <v>-2.8753790000000001E-2</v>
      </c>
      <c r="F1823" s="76">
        <v>-3.0102799999999999E-2</v>
      </c>
      <c r="G1823" s="76">
        <v>36.46</v>
      </c>
      <c r="K1823">
        <v>-0.89800000000000002</v>
      </c>
      <c r="N1823" s="76">
        <v>1.4818519999999999</v>
      </c>
      <c r="O1823" s="76">
        <v>1.4318280000000001</v>
      </c>
      <c r="P1823" s="76">
        <v>1.381729</v>
      </c>
      <c r="Q1823" s="76">
        <v>1.3317000000000001</v>
      </c>
      <c r="R1823" s="76">
        <v>1.2814449999999999</v>
      </c>
      <c r="S1823" s="76">
        <v>18.23</v>
      </c>
    </row>
    <row r="1824" spans="2:19" x14ac:dyDescent="0.25">
      <c r="B1824" s="76">
        <v>-3.1957300000000001E-2</v>
      </c>
      <c r="C1824" s="76">
        <v>-3.5044890000000002E-2</v>
      </c>
      <c r="D1824" s="76">
        <v>-3.9677249999999997E-2</v>
      </c>
      <c r="E1824" s="76">
        <v>-4.5647399999999998E-2</v>
      </c>
      <c r="F1824" s="76">
        <v>-5.2530899999999998E-2</v>
      </c>
      <c r="G1824" s="76">
        <v>36.479999999999997</v>
      </c>
      <c r="K1824">
        <v>0.31059999999999999</v>
      </c>
      <c r="N1824" s="76">
        <v>1.230237</v>
      </c>
      <c r="O1824" s="76">
        <v>1.179289</v>
      </c>
      <c r="P1824" s="76">
        <v>1.1300330000000001</v>
      </c>
      <c r="Q1824" s="76">
        <v>1.0812889999999999</v>
      </c>
      <c r="R1824" s="76">
        <v>1.0323880000000001</v>
      </c>
      <c r="S1824" s="76">
        <v>18.239999999999998</v>
      </c>
    </row>
    <row r="1825" spans="2:19" x14ac:dyDescent="0.25">
      <c r="B1825" s="76">
        <v>-5.985716E-2</v>
      </c>
      <c r="C1825" s="76">
        <v>-6.7163420000000001E-2</v>
      </c>
      <c r="D1825" s="76">
        <v>-7.4236750000000004E-2</v>
      </c>
      <c r="E1825" s="76">
        <v>-8.1397709999999998E-2</v>
      </c>
      <c r="F1825" s="76">
        <v>-8.9291770000000006E-2</v>
      </c>
      <c r="G1825" s="76">
        <v>36.5</v>
      </c>
      <c r="K1825">
        <v>1.4970000000000001</v>
      </c>
      <c r="N1825" s="76">
        <v>0.98362039999999995</v>
      </c>
      <c r="O1825" s="76">
        <v>0.93622810000000001</v>
      </c>
      <c r="P1825" s="76">
        <v>0.89050289999999999</v>
      </c>
      <c r="Q1825" s="76">
        <v>0.84424250000000001</v>
      </c>
      <c r="R1825" s="76">
        <v>0.79649099999999995</v>
      </c>
      <c r="S1825" s="76">
        <v>18.25</v>
      </c>
    </row>
    <row r="1826" spans="2:19" x14ac:dyDescent="0.25">
      <c r="B1826" s="76">
        <v>-9.8263119999999995E-2</v>
      </c>
      <c r="C1826" s="76">
        <v>-0.1079919</v>
      </c>
      <c r="D1826" s="76">
        <v>-0.1176301</v>
      </c>
      <c r="E1826" s="76">
        <v>-0.12625800000000001</v>
      </c>
      <c r="F1826" s="76">
        <v>-0.13323950000000001</v>
      </c>
      <c r="G1826" s="76">
        <v>36.520000000000003</v>
      </c>
      <c r="K1826">
        <v>1.8771</v>
      </c>
      <c r="N1826" s="76">
        <v>0.74781500000000001</v>
      </c>
      <c r="O1826" s="76">
        <v>0.69717830000000003</v>
      </c>
      <c r="P1826" s="76">
        <v>0.64429890000000001</v>
      </c>
      <c r="Q1826" s="76">
        <v>0.59110810000000003</v>
      </c>
      <c r="R1826" s="76">
        <v>0.53628450000000005</v>
      </c>
      <c r="S1826" s="76">
        <v>18.260000000000002</v>
      </c>
    </row>
    <row r="1827" spans="2:19" x14ac:dyDescent="0.25">
      <c r="B1827" s="76">
        <v>-0.13846410000000001</v>
      </c>
      <c r="C1827" s="76">
        <v>-0.14230889999999999</v>
      </c>
      <c r="D1827" s="76">
        <v>-0.14527689999999999</v>
      </c>
      <c r="E1827" s="76">
        <v>-0.1475968</v>
      </c>
      <c r="F1827" s="76">
        <v>-0.14908920000000001</v>
      </c>
      <c r="G1827" s="76">
        <v>36.54</v>
      </c>
      <c r="K1827">
        <v>2.0381999999999998</v>
      </c>
      <c r="N1827" s="76">
        <v>0.47906530000000003</v>
      </c>
      <c r="O1827" s="76">
        <v>0.42179509999999998</v>
      </c>
      <c r="P1827" s="76">
        <v>0.36546030000000002</v>
      </c>
      <c r="Q1827" s="76">
        <v>0.3092124</v>
      </c>
      <c r="R1827" s="76">
        <v>0.2533745</v>
      </c>
      <c r="S1827" s="76">
        <v>18.27</v>
      </c>
    </row>
    <row r="1828" spans="2:19" x14ac:dyDescent="0.25">
      <c r="B1828" s="76">
        <v>-0.14939810000000001</v>
      </c>
      <c r="C1828" s="76">
        <v>-0.1483487</v>
      </c>
      <c r="D1828" s="76">
        <v>-0.14616889999999999</v>
      </c>
      <c r="E1828" s="76">
        <v>-0.1434317</v>
      </c>
      <c r="F1828" s="76">
        <v>-0.1408991</v>
      </c>
      <c r="G1828" s="76">
        <v>36.56</v>
      </c>
      <c r="K1828">
        <v>2.2082000000000002</v>
      </c>
      <c r="N1828" s="76">
        <v>0.19770799999999999</v>
      </c>
      <c r="O1828" s="76">
        <v>0.14281440000000001</v>
      </c>
      <c r="P1828" s="76">
        <v>9.1689469999999995E-2</v>
      </c>
      <c r="Q1828" s="76">
        <v>4.1694750000000003E-2</v>
      </c>
      <c r="R1828" s="76">
        <v>-7.7548219999999998E-3</v>
      </c>
      <c r="S1828" s="76">
        <v>18.28</v>
      </c>
    </row>
    <row r="1829" spans="2:19" x14ac:dyDescent="0.25">
      <c r="B1829" s="76">
        <v>-0.1392533</v>
      </c>
      <c r="C1829" s="76">
        <v>-0.13890269999999999</v>
      </c>
      <c r="D1829" s="76">
        <v>-0.13992009999999999</v>
      </c>
      <c r="E1829" s="76">
        <v>-0.14208009999999999</v>
      </c>
      <c r="F1829" s="76">
        <v>-0.14498949999999999</v>
      </c>
      <c r="G1829" s="76">
        <v>36.58</v>
      </c>
      <c r="K1829">
        <v>2.0352999999999999</v>
      </c>
      <c r="N1829" s="76">
        <v>-5.6859300000000002E-2</v>
      </c>
      <c r="O1829" s="76">
        <v>-0.1075873</v>
      </c>
      <c r="P1829" s="76">
        <v>-0.1564306</v>
      </c>
      <c r="Q1829" s="76">
        <v>-0.20511889999999999</v>
      </c>
      <c r="R1829" s="76">
        <v>-0.2546408</v>
      </c>
      <c r="S1829" s="76">
        <v>18.29</v>
      </c>
    </row>
    <row r="1830" spans="2:19" x14ac:dyDescent="0.25">
      <c r="B1830" s="76">
        <v>-0.14817749999999999</v>
      </c>
      <c r="C1830" s="76">
        <v>-0.15110989999999999</v>
      </c>
      <c r="D1830" s="76">
        <v>-0.15336540000000001</v>
      </c>
      <c r="E1830" s="76">
        <v>-0.15481110000000001</v>
      </c>
      <c r="F1830" s="76">
        <v>-0.15554889999999999</v>
      </c>
      <c r="G1830" s="76">
        <v>36.6</v>
      </c>
      <c r="K1830">
        <v>1.5242</v>
      </c>
      <c r="N1830" s="76">
        <v>-0.3031123</v>
      </c>
      <c r="O1830" s="76">
        <v>-0.35438219999999998</v>
      </c>
      <c r="P1830" s="76">
        <v>-0.40866609999999998</v>
      </c>
      <c r="Q1830" s="76">
        <v>-0.46301789999999998</v>
      </c>
      <c r="R1830" s="76">
        <v>-0.51905939999999995</v>
      </c>
      <c r="S1830" s="76">
        <v>18.3</v>
      </c>
    </row>
    <row r="1831" spans="2:19" x14ac:dyDescent="0.25">
      <c r="B1831" s="76">
        <v>-0.15573619999999999</v>
      </c>
      <c r="C1831" s="76">
        <v>-0.15543299999999999</v>
      </c>
      <c r="D1831" s="76">
        <v>-0.1546035</v>
      </c>
      <c r="E1831" s="76">
        <v>-0.15308459999999999</v>
      </c>
      <c r="F1831" s="76">
        <v>-0.15059990000000001</v>
      </c>
      <c r="G1831" s="76">
        <v>36.619999999999997</v>
      </c>
      <c r="K1831">
        <v>1.2877000000000001</v>
      </c>
      <c r="N1831" s="76">
        <v>-0.57587370000000004</v>
      </c>
      <c r="O1831" s="76">
        <v>-0.63172969999999995</v>
      </c>
      <c r="P1831" s="76">
        <v>-0.68837740000000003</v>
      </c>
      <c r="Q1831" s="76">
        <v>-0.74492879999999995</v>
      </c>
      <c r="R1831" s="76">
        <v>-0.80104819999999999</v>
      </c>
      <c r="S1831" s="76">
        <v>18.309999999999999</v>
      </c>
    </row>
    <row r="1832" spans="2:19" x14ac:dyDescent="0.25">
      <c r="B1832" s="76">
        <v>-0.14696010000000001</v>
      </c>
      <c r="C1832" s="76">
        <v>-0.14226510000000001</v>
      </c>
      <c r="D1832" s="76">
        <v>-0.1368142</v>
      </c>
      <c r="E1832" s="76">
        <v>-0.13090979999999999</v>
      </c>
      <c r="F1832" s="76">
        <v>-0.1247631</v>
      </c>
      <c r="G1832" s="76">
        <v>36.64</v>
      </c>
      <c r="K1832">
        <v>1.272</v>
      </c>
      <c r="N1832" s="76">
        <v>-0.85886890000000005</v>
      </c>
      <c r="O1832" s="76">
        <v>-0.9195238</v>
      </c>
      <c r="P1832" s="76">
        <v>-0.98193870000000005</v>
      </c>
      <c r="Q1832" s="76">
        <v>-1.0453680000000001</v>
      </c>
      <c r="R1832" s="76">
        <v>-1.1086210000000001</v>
      </c>
      <c r="S1832" s="76">
        <v>18.32</v>
      </c>
    </row>
    <row r="1833" spans="2:19" x14ac:dyDescent="0.25">
      <c r="B1833" s="76">
        <v>-0.11852939999999999</v>
      </c>
      <c r="C1833" s="76">
        <v>-0.1124481</v>
      </c>
      <c r="D1833" s="76">
        <v>-0.1069031</v>
      </c>
      <c r="E1833" s="76">
        <v>-0.1024079</v>
      </c>
      <c r="F1833" s="76">
        <v>-9.9412130000000001E-2</v>
      </c>
      <c r="G1833" s="76">
        <v>36.659999999999997</v>
      </c>
      <c r="K1833">
        <v>1.1183000000000001</v>
      </c>
      <c r="N1833" s="76">
        <v>-1.173197</v>
      </c>
      <c r="O1833" s="76">
        <v>-1.2416020000000001</v>
      </c>
      <c r="P1833" s="76">
        <v>-1.3104480000000001</v>
      </c>
      <c r="Q1833" s="76">
        <v>-1.3789290000000001</v>
      </c>
      <c r="R1833" s="76">
        <v>-1.449948</v>
      </c>
      <c r="S1833" s="76">
        <v>18.329999999999998</v>
      </c>
    </row>
    <row r="1834" spans="2:19" x14ac:dyDescent="0.25">
      <c r="B1834" s="76">
        <v>-9.8041030000000001E-2</v>
      </c>
      <c r="C1834" s="76">
        <v>-9.7942329999999994E-2</v>
      </c>
      <c r="D1834" s="76">
        <v>-9.8310380000000003E-2</v>
      </c>
      <c r="E1834" s="76">
        <v>-9.8297480000000007E-2</v>
      </c>
      <c r="F1834" s="76">
        <v>-9.759727E-2</v>
      </c>
      <c r="G1834" s="76">
        <v>36.68</v>
      </c>
      <c r="K1834">
        <v>1.1603000000000001</v>
      </c>
      <c r="N1834" s="76">
        <v>-1.522492</v>
      </c>
      <c r="O1834" s="76">
        <v>-1.5938810000000001</v>
      </c>
      <c r="P1834" s="76">
        <v>-1.6643859999999999</v>
      </c>
      <c r="Q1834" s="76">
        <v>-1.7341880000000001</v>
      </c>
      <c r="R1834" s="76">
        <v>-1.8022279999999999</v>
      </c>
      <c r="S1834" s="76">
        <v>18.34</v>
      </c>
    </row>
    <row r="1835" spans="2:19" x14ac:dyDescent="0.25">
      <c r="B1835" s="76">
        <v>-9.6449989999999999E-2</v>
      </c>
      <c r="C1835" s="76">
        <v>-9.4950980000000004E-2</v>
      </c>
      <c r="D1835" s="76">
        <v>-9.2289140000000006E-2</v>
      </c>
      <c r="E1835" s="76">
        <v>-8.6544099999999999E-2</v>
      </c>
      <c r="F1835" s="76">
        <v>-7.5222079999999997E-2</v>
      </c>
      <c r="G1835" s="76">
        <v>36.700000000000003</v>
      </c>
      <c r="K1835">
        <v>1.1671</v>
      </c>
      <c r="N1835" s="76">
        <v>-1.868762</v>
      </c>
      <c r="O1835" s="76">
        <v>-1.93394</v>
      </c>
      <c r="P1835" s="76">
        <v>-1.9970380000000001</v>
      </c>
      <c r="Q1835" s="76">
        <v>-2.0586220000000002</v>
      </c>
      <c r="R1835" s="76">
        <v>-2.1176020000000002</v>
      </c>
      <c r="S1835" s="76">
        <v>18.350000000000001</v>
      </c>
    </row>
    <row r="1836" spans="2:19" x14ac:dyDescent="0.25">
      <c r="B1836" s="76">
        <v>-5.6624819999999999E-2</v>
      </c>
      <c r="C1836" s="76">
        <v>-3.1444710000000001E-2</v>
      </c>
      <c r="D1836" s="76">
        <v>-3.360437E-3</v>
      </c>
      <c r="E1836" s="76">
        <v>2.246018E-2</v>
      </c>
      <c r="F1836" s="76">
        <v>4.2277170000000003E-2</v>
      </c>
      <c r="G1836" s="76">
        <v>36.72</v>
      </c>
      <c r="K1836">
        <v>1.4464999999999999</v>
      </c>
      <c r="N1836" s="76">
        <v>-2.175446</v>
      </c>
      <c r="O1836" s="76">
        <v>-2.2331620000000001</v>
      </c>
      <c r="P1836" s="76">
        <v>-2.2890999999999999</v>
      </c>
      <c r="Q1836" s="76">
        <v>-2.3445870000000002</v>
      </c>
      <c r="R1836" s="76">
        <v>-2.4001410000000001</v>
      </c>
      <c r="S1836" s="76">
        <v>18.36</v>
      </c>
    </row>
    <row r="1837" spans="2:19" x14ac:dyDescent="0.25">
      <c r="B1837" s="76">
        <v>5.5678709999999999E-2</v>
      </c>
      <c r="C1837" s="76">
        <v>6.4919240000000003E-2</v>
      </c>
      <c r="D1837" s="76">
        <v>7.2661580000000003E-2</v>
      </c>
      <c r="E1837" s="76">
        <v>8.0324789999999993E-2</v>
      </c>
      <c r="F1837" s="76">
        <v>8.7978580000000001E-2</v>
      </c>
      <c r="G1837" s="76">
        <v>36.74</v>
      </c>
      <c r="K1837">
        <v>1.7121</v>
      </c>
      <c r="N1837" s="76">
        <v>-2.4542090000000001</v>
      </c>
      <c r="O1837" s="76">
        <v>-2.5067330000000001</v>
      </c>
      <c r="P1837" s="76">
        <v>-2.5593759999999999</v>
      </c>
      <c r="Q1837" s="76">
        <v>-2.611605</v>
      </c>
      <c r="R1837" s="76">
        <v>-2.6634139999999999</v>
      </c>
      <c r="S1837" s="76">
        <v>18.37</v>
      </c>
    </row>
    <row r="1838" spans="2:19" x14ac:dyDescent="0.25">
      <c r="B1838" s="76">
        <v>9.5032050000000007E-2</v>
      </c>
      <c r="C1838" s="76">
        <v>0.1009623</v>
      </c>
      <c r="D1838" s="76">
        <v>0.10568429999999999</v>
      </c>
      <c r="E1838" s="76">
        <v>0.1096051</v>
      </c>
      <c r="F1838" s="76">
        <v>0.1135611</v>
      </c>
      <c r="G1838" s="76">
        <v>36.76</v>
      </c>
      <c r="K1838">
        <v>1.0347</v>
      </c>
      <c r="N1838" s="76">
        <v>-2.7153450000000001</v>
      </c>
      <c r="O1838" s="76">
        <v>-2.7671760000000001</v>
      </c>
      <c r="P1838" s="76">
        <v>-2.8176420000000002</v>
      </c>
      <c r="Q1838" s="76">
        <v>-2.8662939999999999</v>
      </c>
      <c r="R1838" s="76">
        <v>-2.9142749999999999</v>
      </c>
      <c r="S1838" s="76">
        <v>18.38</v>
      </c>
    </row>
    <row r="1839" spans="2:19" x14ac:dyDescent="0.25">
      <c r="B1839" s="76">
        <v>0.11845020000000001</v>
      </c>
      <c r="C1839" s="76">
        <v>0.1248795</v>
      </c>
      <c r="D1839" s="76">
        <v>0.1328453</v>
      </c>
      <c r="E1839" s="76">
        <v>0.141595</v>
      </c>
      <c r="F1839" s="76">
        <v>0.14983959999999999</v>
      </c>
      <c r="G1839" s="76">
        <v>36.78</v>
      </c>
      <c r="K1839">
        <v>0.2727</v>
      </c>
      <c r="N1839" s="76">
        <v>-2.961392</v>
      </c>
      <c r="O1839" s="76">
        <v>-3.0071840000000001</v>
      </c>
      <c r="P1839" s="76">
        <v>-3.051758</v>
      </c>
      <c r="Q1839" s="76">
        <v>-3.0952280000000001</v>
      </c>
      <c r="R1839" s="76">
        <v>-3.138703</v>
      </c>
      <c r="S1839" s="76">
        <v>18.39</v>
      </c>
    </row>
    <row r="1840" spans="2:19" x14ac:dyDescent="0.25">
      <c r="B1840" s="76">
        <v>0.156307</v>
      </c>
      <c r="C1840" s="76">
        <v>0.160519</v>
      </c>
      <c r="D1840" s="76">
        <v>0.16328400000000001</v>
      </c>
      <c r="E1840" s="76">
        <v>0.1660933</v>
      </c>
      <c r="F1840" s="76">
        <v>0.16990259999999999</v>
      </c>
      <c r="G1840" s="76">
        <v>36.799999999999997</v>
      </c>
      <c r="K1840">
        <v>-0.18909999999999999</v>
      </c>
      <c r="N1840" s="76">
        <v>-3.1832720000000001</v>
      </c>
      <c r="O1840" s="76">
        <v>-3.2273260000000001</v>
      </c>
      <c r="P1840" s="76">
        <v>-3.2687659999999998</v>
      </c>
      <c r="Q1840" s="76">
        <v>-3.3097829999999999</v>
      </c>
      <c r="R1840" s="76">
        <v>-3.3516840000000001</v>
      </c>
      <c r="S1840" s="76">
        <v>18.399999999999999</v>
      </c>
    </row>
    <row r="1841" spans="2:19" x14ac:dyDescent="0.25">
      <c r="B1841" s="76">
        <v>0.17463709999999999</v>
      </c>
      <c r="C1841" s="76">
        <v>0.1796816</v>
      </c>
      <c r="D1841" s="76">
        <v>0.18453610000000001</v>
      </c>
      <c r="E1841" s="76">
        <v>0.1889749</v>
      </c>
      <c r="F1841" s="76">
        <v>0.1927557</v>
      </c>
      <c r="G1841" s="76">
        <v>36.82</v>
      </c>
      <c r="K1841">
        <v>-0.999</v>
      </c>
      <c r="N1841" s="76">
        <v>-3.39425</v>
      </c>
      <c r="O1841" s="76">
        <v>-3.4384730000000001</v>
      </c>
      <c r="P1841" s="76">
        <v>-3.4828640000000002</v>
      </c>
      <c r="Q1841" s="76">
        <v>-3.5250919999999999</v>
      </c>
      <c r="R1841" s="76">
        <v>-3.5663339999999999</v>
      </c>
      <c r="S1841" s="76">
        <v>18.41</v>
      </c>
    </row>
    <row r="1842" spans="2:19" x14ac:dyDescent="0.25">
      <c r="B1842" s="76">
        <v>0.19537119999999999</v>
      </c>
      <c r="C1842" s="76">
        <v>0.1963145</v>
      </c>
      <c r="D1842" s="76">
        <v>0.19549939999999999</v>
      </c>
      <c r="E1842" s="76">
        <v>0.19342119999999999</v>
      </c>
      <c r="F1842" s="76">
        <v>0.19090799999999999</v>
      </c>
      <c r="G1842" s="76">
        <v>36.840000000000003</v>
      </c>
      <c r="K1842">
        <v>-2.2465000000000002</v>
      </c>
      <c r="N1842" s="76">
        <v>-3.6065369999999999</v>
      </c>
      <c r="O1842" s="76">
        <v>-3.644663</v>
      </c>
      <c r="P1842" s="76">
        <v>-3.68269</v>
      </c>
      <c r="Q1842" s="76">
        <v>-3.7197689999999999</v>
      </c>
      <c r="R1842" s="76">
        <v>-3.75352</v>
      </c>
      <c r="S1842" s="76">
        <v>18.420000000000002</v>
      </c>
    </row>
    <row r="1843" spans="2:19" x14ac:dyDescent="0.25">
      <c r="B1843" s="76">
        <v>0.18884570000000001</v>
      </c>
      <c r="C1843" s="76">
        <v>0.1880444</v>
      </c>
      <c r="D1843" s="76">
        <v>0.1888678</v>
      </c>
      <c r="E1843" s="76">
        <v>0.19087399999999999</v>
      </c>
      <c r="F1843" s="76">
        <v>0.19292500000000001</v>
      </c>
      <c r="G1843" s="76">
        <v>36.86</v>
      </c>
      <c r="K1843">
        <v>-2.2591000000000001</v>
      </c>
      <c r="N1843" s="76">
        <v>-3.7846829999999998</v>
      </c>
      <c r="O1843" s="76">
        <v>-3.813275</v>
      </c>
      <c r="P1843" s="76">
        <v>-3.8400629999999998</v>
      </c>
      <c r="Q1843" s="76">
        <v>-3.8656489999999999</v>
      </c>
      <c r="R1843" s="76">
        <v>-3.8905069999999999</v>
      </c>
      <c r="S1843" s="76">
        <v>18.43</v>
      </c>
    </row>
    <row r="1844" spans="2:19" x14ac:dyDescent="0.25">
      <c r="B1844" s="76">
        <v>0.1938058</v>
      </c>
      <c r="C1844" s="76">
        <v>0.19286629999999999</v>
      </c>
      <c r="D1844" s="76">
        <v>0.19021350000000001</v>
      </c>
      <c r="E1844" s="76">
        <v>0.18642590000000001</v>
      </c>
      <c r="F1844" s="76">
        <v>0.1820446</v>
      </c>
      <c r="G1844" s="76">
        <v>36.880000000000003</v>
      </c>
      <c r="K1844">
        <v>-1.8568</v>
      </c>
      <c r="N1844" s="76">
        <v>-3.914145</v>
      </c>
      <c r="O1844" s="76">
        <v>-3.9361790000000001</v>
      </c>
      <c r="P1844" s="76">
        <v>-3.958027</v>
      </c>
      <c r="Q1844" s="76">
        <v>-3.9786489999999999</v>
      </c>
      <c r="R1844" s="76">
        <v>-3.9987300000000001</v>
      </c>
      <c r="S1844" s="76">
        <v>18.440000000000001</v>
      </c>
    </row>
    <row r="1845" spans="2:19" x14ac:dyDescent="0.25">
      <c r="B1845" s="76">
        <v>0.17707539999999999</v>
      </c>
      <c r="C1845" s="76">
        <v>0.17105809999999999</v>
      </c>
      <c r="D1845" s="76">
        <v>0.16361419999999999</v>
      </c>
      <c r="E1845" s="76">
        <v>0.1548004</v>
      </c>
      <c r="F1845" s="76">
        <v>0.14507100000000001</v>
      </c>
      <c r="G1845" s="76">
        <v>36.9</v>
      </c>
      <c r="K1845">
        <v>-1.7011000000000001</v>
      </c>
      <c r="N1845" s="76">
        <v>-4.0187229999999996</v>
      </c>
      <c r="O1845" s="76">
        <v>-4.0378280000000002</v>
      </c>
      <c r="P1845" s="76">
        <v>-4.0568010000000001</v>
      </c>
      <c r="Q1845" s="76">
        <v>-4.0754729999999997</v>
      </c>
      <c r="R1845" s="76">
        <v>-4.0937429999999999</v>
      </c>
      <c r="S1845" s="76">
        <v>18.45</v>
      </c>
    </row>
    <row r="1846" spans="2:19" x14ac:dyDescent="0.25">
      <c r="B1846" s="76">
        <v>0.1349052</v>
      </c>
      <c r="C1846" s="76">
        <v>0.12452100000000001</v>
      </c>
      <c r="D1846" s="76">
        <v>0.1138837</v>
      </c>
      <c r="E1846" s="76">
        <v>0.1028452</v>
      </c>
      <c r="F1846" s="76">
        <v>9.1306180000000001E-2</v>
      </c>
      <c r="G1846" s="76">
        <v>36.92</v>
      </c>
      <c r="K1846">
        <v>-1.7922</v>
      </c>
      <c r="N1846" s="76">
        <v>-4.113575</v>
      </c>
      <c r="O1846" s="76">
        <v>-4.133375</v>
      </c>
      <c r="P1846" s="76">
        <v>-4.1517359999999996</v>
      </c>
      <c r="Q1846" s="76">
        <v>-4.170153</v>
      </c>
      <c r="R1846" s="76">
        <v>-4.1881259999999996</v>
      </c>
      <c r="S1846" s="76">
        <v>18.46</v>
      </c>
    </row>
    <row r="1847" spans="2:19" x14ac:dyDescent="0.25">
      <c r="B1847" s="76">
        <v>7.9313629999999996E-2</v>
      </c>
      <c r="C1847" s="76">
        <v>6.6978120000000002E-2</v>
      </c>
      <c r="D1847" s="76">
        <v>5.4325499999999999E-2</v>
      </c>
      <c r="E1847" s="76">
        <v>4.1147499999999997E-2</v>
      </c>
      <c r="F1847" s="76">
        <v>2.6864949999999999E-2</v>
      </c>
      <c r="G1847" s="76">
        <v>36.94</v>
      </c>
      <c r="K1847">
        <v>-0.78690000000000004</v>
      </c>
      <c r="N1847" s="76">
        <v>-4.2042599999999997</v>
      </c>
      <c r="O1847" s="76">
        <v>-4.2189350000000001</v>
      </c>
      <c r="P1847" s="76">
        <v>-4.233892</v>
      </c>
      <c r="Q1847" s="76">
        <v>-4.2492080000000003</v>
      </c>
      <c r="R1847" s="76">
        <v>-4.2629070000000002</v>
      </c>
      <c r="S1847" s="76">
        <v>18.47</v>
      </c>
    </row>
    <row r="1848" spans="2:19" x14ac:dyDescent="0.25">
      <c r="B1848" s="76">
        <v>1.081994E-2</v>
      </c>
      <c r="C1848" s="76">
        <v>-7.058262E-3</v>
      </c>
      <c r="D1848" s="76">
        <v>-2.5990570000000001E-2</v>
      </c>
      <c r="E1848" s="76">
        <v>-4.4952020000000002E-2</v>
      </c>
      <c r="F1848" s="76">
        <v>-6.3391130000000004E-2</v>
      </c>
      <c r="G1848" s="76">
        <v>36.96</v>
      </c>
      <c r="K1848">
        <v>-0.29899999999999999</v>
      </c>
      <c r="N1848" s="76">
        <v>-4.27522</v>
      </c>
      <c r="O1848" s="76">
        <v>-4.2873359999999998</v>
      </c>
      <c r="P1848" s="76">
        <v>-4.2981850000000001</v>
      </c>
      <c r="Q1848" s="76">
        <v>-4.3069480000000002</v>
      </c>
      <c r="R1848" s="76">
        <v>-4.315944</v>
      </c>
      <c r="S1848" s="76">
        <v>18.48</v>
      </c>
    </row>
    <row r="1849" spans="2:19" x14ac:dyDescent="0.25">
      <c r="B1849" s="76">
        <v>-8.1230289999999997E-2</v>
      </c>
      <c r="C1849" s="76">
        <v>-9.8262329999999995E-2</v>
      </c>
      <c r="D1849" s="76">
        <v>-0.1137411</v>
      </c>
      <c r="E1849" s="76">
        <v>-0.1264953</v>
      </c>
      <c r="F1849" s="76">
        <v>-0.13551949999999999</v>
      </c>
      <c r="G1849" s="76">
        <v>36.979999999999997</v>
      </c>
      <c r="K1849">
        <v>-9.5600000000000004E-2</v>
      </c>
      <c r="N1849" s="76">
        <v>-4.3262409999999996</v>
      </c>
      <c r="O1849" s="76">
        <v>-4.3367610000000001</v>
      </c>
      <c r="P1849" s="76">
        <v>-4.3484049999999996</v>
      </c>
      <c r="Q1849" s="76">
        <v>-4.3610189999999998</v>
      </c>
      <c r="R1849" s="76">
        <v>-4.3741630000000002</v>
      </c>
      <c r="S1849" s="76">
        <v>18.489999999999998</v>
      </c>
    </row>
    <row r="1850" spans="2:19" x14ac:dyDescent="0.25">
      <c r="B1850" s="76">
        <v>-0.1405585</v>
      </c>
      <c r="C1850" s="76">
        <v>-0.1421858</v>
      </c>
      <c r="D1850" s="76">
        <v>-0.14141719999999999</v>
      </c>
      <c r="E1850" s="76">
        <v>-0.13924800000000001</v>
      </c>
      <c r="F1850" s="76">
        <v>-0.1363501</v>
      </c>
      <c r="G1850" s="76">
        <v>37</v>
      </c>
      <c r="K1850">
        <v>-0.2354</v>
      </c>
      <c r="N1850" s="76">
        <v>-4.3878409999999999</v>
      </c>
      <c r="O1850" s="76">
        <v>-4.4024140000000003</v>
      </c>
      <c r="P1850" s="76">
        <v>-4.4167389999999997</v>
      </c>
      <c r="Q1850" s="76">
        <v>-4.429424</v>
      </c>
      <c r="R1850" s="76">
        <v>-4.4412830000000003</v>
      </c>
      <c r="S1850" s="76">
        <v>18.5</v>
      </c>
    </row>
    <row r="1851" spans="2:19" x14ac:dyDescent="0.25">
      <c r="B1851" s="76">
        <v>-0.1327777</v>
      </c>
      <c r="C1851" s="76">
        <v>-0.12800259999999999</v>
      </c>
      <c r="D1851" s="76">
        <v>-0.1214871</v>
      </c>
      <c r="E1851" s="76">
        <v>-0.1132561</v>
      </c>
      <c r="F1851" s="76">
        <v>-0.1039597</v>
      </c>
      <c r="G1851" s="76">
        <v>37.020000000000003</v>
      </c>
      <c r="K1851">
        <v>0.26169999999999999</v>
      </c>
      <c r="N1851" s="76">
        <v>-4.4525800000000002</v>
      </c>
      <c r="O1851" s="76">
        <v>-4.4633200000000004</v>
      </c>
      <c r="P1851" s="76">
        <v>-4.4732609999999999</v>
      </c>
      <c r="Q1851" s="76">
        <v>-4.4814980000000002</v>
      </c>
      <c r="R1851" s="76">
        <v>-4.488105</v>
      </c>
      <c r="S1851" s="76">
        <v>18.510000000000002</v>
      </c>
    </row>
    <row r="1852" spans="2:19" x14ac:dyDescent="0.25">
      <c r="B1852" s="76">
        <v>-9.4337779999999996E-2</v>
      </c>
      <c r="C1852" s="76">
        <v>-8.4607810000000006E-2</v>
      </c>
      <c r="D1852" s="76">
        <v>-7.4384019999999995E-2</v>
      </c>
      <c r="E1852" s="76">
        <v>-6.3131939999999998E-2</v>
      </c>
      <c r="F1852" s="76">
        <v>-5.059843E-2</v>
      </c>
      <c r="G1852" s="76">
        <v>37.04</v>
      </c>
      <c r="K1852">
        <v>1.1251</v>
      </c>
      <c r="N1852" s="76">
        <v>-4.4937019999999999</v>
      </c>
      <c r="O1852" s="76">
        <v>-4.4961270000000004</v>
      </c>
      <c r="P1852" s="76">
        <v>-4.4938019999999996</v>
      </c>
      <c r="Q1852" s="76">
        <v>-4.487762</v>
      </c>
      <c r="R1852" s="76">
        <v>-4.4777120000000004</v>
      </c>
      <c r="S1852" s="76">
        <v>18.52</v>
      </c>
    </row>
    <row r="1853" spans="2:19" x14ac:dyDescent="0.25">
      <c r="B1853" s="76">
        <v>-3.7017139999999997E-2</v>
      </c>
      <c r="C1853" s="76">
        <v>-2.307012E-2</v>
      </c>
      <c r="D1853" s="76">
        <v>-9.6513429999999997E-3</v>
      </c>
      <c r="E1853" s="76">
        <v>2.474904E-3</v>
      </c>
      <c r="F1853" s="76">
        <v>1.278703E-2</v>
      </c>
      <c r="G1853" s="76">
        <v>37.06</v>
      </c>
      <c r="K1853">
        <v>0.97399999999999998</v>
      </c>
      <c r="N1853" s="76">
        <v>-4.4636339999999999</v>
      </c>
      <c r="O1853" s="76">
        <v>-4.4457909999999998</v>
      </c>
      <c r="P1853" s="76">
        <v>-4.4233840000000004</v>
      </c>
      <c r="Q1853" s="76">
        <v>-4.3989200000000004</v>
      </c>
      <c r="R1853" s="76">
        <v>-4.3729100000000001</v>
      </c>
      <c r="S1853" s="76">
        <v>18.53</v>
      </c>
    </row>
    <row r="1854" spans="2:19" x14ac:dyDescent="0.25">
      <c r="B1854" s="76">
        <v>2.104083E-2</v>
      </c>
      <c r="C1854" s="76">
        <v>2.737653E-2</v>
      </c>
      <c r="D1854" s="76">
        <v>3.2424109999999999E-2</v>
      </c>
      <c r="E1854" s="76">
        <v>3.7071319999999998E-2</v>
      </c>
      <c r="F1854" s="76">
        <v>4.1869209999999997E-2</v>
      </c>
      <c r="G1854" s="76">
        <v>37.08</v>
      </c>
      <c r="K1854">
        <v>-0.59709999999999996</v>
      </c>
      <c r="N1854" s="76">
        <v>-4.3458920000000001</v>
      </c>
      <c r="O1854" s="76">
        <v>-4.3203820000000004</v>
      </c>
      <c r="P1854" s="76">
        <v>-4.294003</v>
      </c>
      <c r="Q1854" s="76">
        <v>-4.2657879999999997</v>
      </c>
      <c r="R1854" s="76">
        <v>-4.2365079999999997</v>
      </c>
      <c r="S1854" s="76">
        <v>18.54</v>
      </c>
    </row>
    <row r="1855" spans="2:19" x14ac:dyDescent="0.25">
      <c r="B1855" s="76">
        <v>4.6642910000000003E-2</v>
      </c>
      <c r="C1855" s="76">
        <v>5.077363E-2</v>
      </c>
      <c r="D1855" s="76">
        <v>5.3726980000000001E-2</v>
      </c>
      <c r="E1855" s="76">
        <v>5.5384879999999997E-2</v>
      </c>
      <c r="F1855" s="76">
        <v>5.5987929999999998E-2</v>
      </c>
      <c r="G1855" s="76">
        <v>37.1</v>
      </c>
      <c r="K1855">
        <v>-0.94779999999999998</v>
      </c>
      <c r="N1855" s="76">
        <v>-4.2061029999999997</v>
      </c>
      <c r="O1855" s="76">
        <v>-4.1757580000000001</v>
      </c>
      <c r="P1855" s="76">
        <v>-4.1463770000000002</v>
      </c>
      <c r="Q1855" s="76">
        <v>-4.1201970000000001</v>
      </c>
      <c r="R1855" s="76">
        <v>-4.0967919999999998</v>
      </c>
      <c r="S1855" s="76">
        <v>18.55</v>
      </c>
    </row>
    <row r="1856" spans="2:19" x14ac:dyDescent="0.25">
      <c r="B1856" s="76">
        <v>5.5865789999999999E-2</v>
      </c>
      <c r="C1856" s="76">
        <v>5.5326510000000002E-2</v>
      </c>
      <c r="D1856" s="76">
        <v>5.4651600000000002E-2</v>
      </c>
      <c r="E1856" s="76">
        <v>5.4105260000000002E-2</v>
      </c>
      <c r="F1856" s="76">
        <v>5.390781E-2</v>
      </c>
      <c r="G1856" s="76">
        <v>37.119999999999997</v>
      </c>
      <c r="K1856">
        <v>-0.48149999999999998</v>
      </c>
      <c r="N1856" s="76">
        <v>-4.0722490000000002</v>
      </c>
      <c r="O1856" s="76">
        <v>-4.0471589999999997</v>
      </c>
      <c r="P1856" s="76">
        <v>-4.0201719999999996</v>
      </c>
      <c r="Q1856" s="76">
        <v>-3.9886620000000002</v>
      </c>
      <c r="R1856" s="76">
        <v>-3.9548239999999999</v>
      </c>
      <c r="S1856" s="76">
        <v>18.559999999999999</v>
      </c>
    </row>
    <row r="1857" spans="2:19" x14ac:dyDescent="0.25">
      <c r="B1857" s="76">
        <v>5.4153970000000003E-2</v>
      </c>
      <c r="C1857" s="76">
        <v>5.4712690000000001E-2</v>
      </c>
      <c r="D1857" s="76">
        <v>5.5188029999999999E-2</v>
      </c>
      <c r="E1857" s="76">
        <v>5.5085599999999998E-2</v>
      </c>
      <c r="F1857" s="76">
        <v>5.3958899999999997E-2</v>
      </c>
      <c r="G1857" s="76">
        <v>37.14</v>
      </c>
      <c r="K1857">
        <v>9.7600000000000006E-2</v>
      </c>
      <c r="N1857" s="76">
        <v>-3.9203800000000002</v>
      </c>
      <c r="O1857" s="76">
        <v>-3.8852910000000001</v>
      </c>
      <c r="P1857" s="76">
        <v>-3.851118</v>
      </c>
      <c r="Q1857" s="76">
        <v>-3.817726</v>
      </c>
      <c r="R1857" s="76">
        <v>-3.7824499999999999</v>
      </c>
      <c r="S1857" s="76">
        <v>18.57</v>
      </c>
    </row>
    <row r="1858" spans="2:19" x14ac:dyDescent="0.25">
      <c r="B1858" s="76">
        <v>5.1358090000000002E-2</v>
      </c>
      <c r="C1858" s="76">
        <v>4.6930939999999997E-2</v>
      </c>
      <c r="D1858" s="76">
        <v>4.0641780000000002E-2</v>
      </c>
      <c r="E1858" s="76">
        <v>3.2779790000000003E-2</v>
      </c>
      <c r="F1858" s="76">
        <v>2.3873499999999999E-2</v>
      </c>
      <c r="G1858" s="76">
        <v>37.159999999999997</v>
      </c>
      <c r="K1858">
        <v>0.25419999999999998</v>
      </c>
      <c r="N1858" s="76">
        <v>-3.7462309999999999</v>
      </c>
      <c r="O1858" s="76">
        <v>-3.7101310000000001</v>
      </c>
      <c r="P1858" s="76">
        <v>-3.6713040000000001</v>
      </c>
      <c r="Q1858" s="76">
        <v>-3.6301860000000001</v>
      </c>
      <c r="R1858" s="76">
        <v>-3.5897269999999999</v>
      </c>
      <c r="S1858" s="76">
        <v>18.579999999999998</v>
      </c>
    </row>
    <row r="1859" spans="2:19" x14ac:dyDescent="0.25">
      <c r="B1859" s="76">
        <v>1.4792990000000001E-2</v>
      </c>
      <c r="C1859" s="76">
        <v>6.75699E-3</v>
      </c>
      <c r="D1859" s="76">
        <v>7.9761969999999998E-4</v>
      </c>
      <c r="E1859" s="76">
        <v>-2.9644820000000001E-3</v>
      </c>
      <c r="F1859" s="76">
        <v>-5.4348779999999998E-3</v>
      </c>
      <c r="G1859" s="76">
        <v>37.18</v>
      </c>
      <c r="K1859">
        <v>0.33900000000000002</v>
      </c>
      <c r="N1859" s="76">
        <v>-3.5491820000000001</v>
      </c>
      <c r="O1859" s="76">
        <v>-3.5066039999999998</v>
      </c>
      <c r="P1859" s="76">
        <v>-3.4628890000000001</v>
      </c>
      <c r="Q1859" s="76">
        <v>-3.4202219999999999</v>
      </c>
      <c r="R1859" s="76">
        <v>-3.379975</v>
      </c>
      <c r="S1859" s="76">
        <v>18.59</v>
      </c>
    </row>
    <row r="1860" spans="2:19" x14ac:dyDescent="0.25">
      <c r="B1860" s="76">
        <v>-7.8840060000000007E-3</v>
      </c>
      <c r="C1860" s="76">
        <v>-1.098185E-2</v>
      </c>
      <c r="D1860" s="76">
        <v>-1.4416679999999999E-2</v>
      </c>
      <c r="E1860" s="76">
        <v>-1.7233809999999999E-2</v>
      </c>
      <c r="F1860" s="76">
        <v>-1.8416470000000001E-2</v>
      </c>
      <c r="G1860" s="76">
        <v>37.200000000000003</v>
      </c>
      <c r="K1860">
        <v>0.63829999999999998</v>
      </c>
      <c r="N1860" s="76">
        <v>-3.340192</v>
      </c>
      <c r="O1860" s="76">
        <v>-3.2981039999999999</v>
      </c>
      <c r="P1860" s="76">
        <v>-3.2535340000000001</v>
      </c>
      <c r="Q1860" s="76">
        <v>-3.2082419999999998</v>
      </c>
      <c r="R1860" s="76">
        <v>-3.1628970000000001</v>
      </c>
      <c r="S1860" s="76">
        <v>18.600000000000001</v>
      </c>
    </row>
    <row r="1861" spans="2:19" x14ac:dyDescent="0.25">
      <c r="B1861" s="76">
        <v>-1.733844E-2</v>
      </c>
      <c r="C1861" s="76">
        <v>-1.392906E-2</v>
      </c>
      <c r="D1861" s="76">
        <v>-8.5878980000000001E-3</v>
      </c>
      <c r="E1861" s="76">
        <v>-1.956363E-3</v>
      </c>
      <c r="F1861" s="76">
        <v>5.2031409999999997E-3</v>
      </c>
      <c r="G1861" s="76">
        <v>37.22</v>
      </c>
      <c r="K1861">
        <v>0.18010000000000001</v>
      </c>
      <c r="N1861" s="76">
        <v>-3.1168629999999999</v>
      </c>
      <c r="O1861" s="76">
        <v>-3.0715189999999999</v>
      </c>
      <c r="P1861" s="76">
        <v>-3.0262519999999999</v>
      </c>
      <c r="Q1861" s="76">
        <v>-2.9833120000000002</v>
      </c>
      <c r="R1861" s="76">
        <v>-2.9439229999999998</v>
      </c>
      <c r="S1861" s="76">
        <v>18.61</v>
      </c>
    </row>
    <row r="1862" spans="2:19" x14ac:dyDescent="0.25">
      <c r="B1862" s="76">
        <v>1.2064160000000001E-2</v>
      </c>
      <c r="C1862" s="76">
        <v>1.7925590000000002E-2</v>
      </c>
      <c r="D1862" s="76">
        <v>2.2473179999999999E-2</v>
      </c>
      <c r="E1862" s="76">
        <v>2.5772730000000001E-2</v>
      </c>
      <c r="F1862" s="76">
        <v>2.8024219999999999E-2</v>
      </c>
      <c r="G1862" s="76">
        <v>37.24</v>
      </c>
      <c r="K1862">
        <v>-0.84509999999999996</v>
      </c>
      <c r="N1862" s="76">
        <v>-2.9048449999999999</v>
      </c>
      <c r="O1862" s="76">
        <v>-2.8660950000000001</v>
      </c>
      <c r="P1862" s="76">
        <v>-2.8292709999999999</v>
      </c>
      <c r="Q1862" s="76">
        <v>-2.7938260000000001</v>
      </c>
      <c r="R1862" s="76">
        <v>-2.7583280000000001</v>
      </c>
      <c r="S1862" s="76">
        <v>18.62</v>
      </c>
    </row>
    <row r="1863" spans="2:19" x14ac:dyDescent="0.25">
      <c r="B1863" s="76">
        <v>2.9479769999999999E-2</v>
      </c>
      <c r="C1863" s="76">
        <v>3.056186E-2</v>
      </c>
      <c r="D1863" s="76">
        <v>3.1872030000000003E-2</v>
      </c>
      <c r="E1863" s="76">
        <v>3.3934409999999998E-2</v>
      </c>
      <c r="F1863" s="76">
        <v>3.6828300000000001E-2</v>
      </c>
      <c r="G1863" s="76">
        <v>37.26</v>
      </c>
      <c r="K1863">
        <v>-1.0541</v>
      </c>
      <c r="N1863" s="76">
        <v>-2.7232630000000002</v>
      </c>
      <c r="O1863" s="76">
        <v>-2.6884389999999998</v>
      </c>
      <c r="P1863" s="76">
        <v>-2.652441</v>
      </c>
      <c r="Q1863" s="76">
        <v>-2.6152169999999999</v>
      </c>
      <c r="R1863" s="76">
        <v>-2.5766960000000001</v>
      </c>
      <c r="S1863" s="76">
        <v>18.63</v>
      </c>
    </row>
    <row r="1864" spans="2:19" x14ac:dyDescent="0.25">
      <c r="B1864" s="76">
        <v>4.018012E-2</v>
      </c>
      <c r="C1864" s="76">
        <v>4.3592600000000002E-2</v>
      </c>
      <c r="D1864" s="76">
        <v>4.6875790000000001E-2</v>
      </c>
      <c r="E1864" s="76">
        <v>4.9924969999999999E-2</v>
      </c>
      <c r="F1864" s="76">
        <v>5.2644410000000003E-2</v>
      </c>
      <c r="G1864" s="76">
        <v>37.28</v>
      </c>
      <c r="K1864">
        <v>-0.31740000000000002</v>
      </c>
      <c r="N1864" s="76">
        <v>-2.537172</v>
      </c>
      <c r="O1864" s="76">
        <v>-2.4957959999999999</v>
      </c>
      <c r="P1864" s="76">
        <v>-2.4518170000000001</v>
      </c>
      <c r="Q1864" s="76">
        <v>-2.4053599999999999</v>
      </c>
      <c r="R1864" s="76">
        <v>-2.3568220000000002</v>
      </c>
      <c r="S1864" s="76">
        <v>18.64</v>
      </c>
    </row>
    <row r="1865" spans="2:19" x14ac:dyDescent="0.25">
      <c r="B1865" s="76">
        <v>5.5059669999999998E-2</v>
      </c>
      <c r="C1865" s="76">
        <v>5.7447890000000001E-2</v>
      </c>
      <c r="D1865" s="76">
        <v>6.0195489999999997E-2</v>
      </c>
      <c r="E1865" s="76">
        <v>6.3480590000000003E-2</v>
      </c>
      <c r="F1865" s="76">
        <v>6.7124980000000001E-2</v>
      </c>
      <c r="G1865" s="76">
        <v>37.299999999999997</v>
      </c>
      <c r="K1865">
        <v>0.30969999999999998</v>
      </c>
      <c r="N1865" s="76">
        <v>-2.306378</v>
      </c>
      <c r="O1865" s="76">
        <v>-2.2563</v>
      </c>
      <c r="P1865" s="76">
        <v>-2.2083789999999999</v>
      </c>
      <c r="Q1865" s="76">
        <v>-2.1593110000000002</v>
      </c>
      <c r="R1865" s="76">
        <v>-2.1103190000000001</v>
      </c>
      <c r="S1865" s="76">
        <v>18.649999999999999</v>
      </c>
    </row>
    <row r="1866" spans="2:19" x14ac:dyDescent="0.25">
      <c r="B1866" s="76">
        <v>7.0943569999999997E-2</v>
      </c>
      <c r="C1866" s="76">
        <v>7.510008E-2</v>
      </c>
      <c r="D1866" s="76">
        <v>7.9786549999999998E-2</v>
      </c>
      <c r="E1866" s="76">
        <v>8.4787890000000005E-2</v>
      </c>
      <c r="F1866" s="76">
        <v>8.9618530000000002E-2</v>
      </c>
      <c r="G1866" s="76">
        <v>37.32</v>
      </c>
      <c r="K1866">
        <v>0.55800000000000005</v>
      </c>
      <c r="N1866" s="76">
        <v>-2.062271</v>
      </c>
      <c r="O1866" s="76">
        <v>-2.0125320000000002</v>
      </c>
      <c r="P1866" s="76">
        <v>-1.9627209999999999</v>
      </c>
      <c r="Q1866" s="76">
        <v>-1.913224</v>
      </c>
      <c r="R1866" s="76">
        <v>-1.8627370000000001</v>
      </c>
      <c r="S1866" s="76">
        <v>18.66</v>
      </c>
    </row>
    <row r="1867" spans="2:19" x14ac:dyDescent="0.25">
      <c r="B1867" s="76">
        <v>9.3964660000000005E-2</v>
      </c>
      <c r="C1867" s="76">
        <v>9.7772200000000004E-2</v>
      </c>
      <c r="D1867" s="76">
        <v>0.1009654</v>
      </c>
      <c r="E1867" s="76">
        <v>0.1033182</v>
      </c>
      <c r="F1867" s="76">
        <v>0.1046019</v>
      </c>
      <c r="G1867" s="76">
        <v>37.340000000000003</v>
      </c>
      <c r="K1867">
        <v>0.59609999999999996</v>
      </c>
      <c r="N1867" s="76">
        <v>-1.8119000000000001</v>
      </c>
      <c r="O1867" s="76">
        <v>-1.7599549999999999</v>
      </c>
      <c r="P1867" s="76">
        <v>-1.7072039999999999</v>
      </c>
      <c r="Q1867" s="76">
        <v>-1.6533519999999999</v>
      </c>
      <c r="R1867" s="76">
        <v>-1.597432</v>
      </c>
      <c r="S1867" s="76">
        <v>18.670000000000002</v>
      </c>
    </row>
    <row r="1868" spans="2:19" x14ac:dyDescent="0.25">
      <c r="B1868" s="76">
        <v>0.104841</v>
      </c>
      <c r="C1868" s="76">
        <v>0.1042134</v>
      </c>
      <c r="D1868" s="76">
        <v>0.1025776</v>
      </c>
      <c r="E1868" s="76">
        <v>9.9354360000000003E-2</v>
      </c>
      <c r="F1868" s="76">
        <v>9.3954120000000002E-2</v>
      </c>
      <c r="G1868" s="76">
        <v>37.36</v>
      </c>
      <c r="K1868">
        <v>-0.39610000000000001</v>
      </c>
      <c r="N1868" s="76">
        <v>-1.5397650000000001</v>
      </c>
      <c r="O1868" s="76">
        <v>-1.4802729999999999</v>
      </c>
      <c r="P1868" s="76">
        <v>-1.4188730000000001</v>
      </c>
      <c r="Q1868" s="76">
        <v>-1.3559060000000001</v>
      </c>
      <c r="R1868" s="76">
        <v>-1.293534</v>
      </c>
      <c r="S1868" s="76">
        <v>18.68</v>
      </c>
    </row>
    <row r="1869" spans="2:19" x14ac:dyDescent="0.25">
      <c r="B1869" s="76">
        <v>8.6313379999999995E-2</v>
      </c>
      <c r="C1869" s="76">
        <v>7.7024259999999997E-2</v>
      </c>
      <c r="D1869" s="76">
        <v>6.692352E-2</v>
      </c>
      <c r="E1869" s="76">
        <v>5.6704129999999998E-2</v>
      </c>
      <c r="F1869" s="76">
        <v>4.685603E-2</v>
      </c>
      <c r="G1869" s="76">
        <v>37.380000000000003</v>
      </c>
      <c r="K1869">
        <v>-1.4666999999999999</v>
      </c>
      <c r="N1869" s="76">
        <v>-1.23061</v>
      </c>
      <c r="O1869" s="76">
        <v>-1.1639930000000001</v>
      </c>
      <c r="P1869" s="76">
        <v>-1.0940700000000001</v>
      </c>
      <c r="Q1869" s="76">
        <v>-1.0227280000000001</v>
      </c>
      <c r="R1869" s="76">
        <v>-0.95133999999999996</v>
      </c>
      <c r="S1869" s="76">
        <v>18.690000000000001</v>
      </c>
    </row>
    <row r="1870" spans="2:19" x14ac:dyDescent="0.25">
      <c r="B1870" s="76">
        <v>3.7640359999999998E-2</v>
      </c>
      <c r="C1870" s="76">
        <v>2.9052580000000001E-2</v>
      </c>
      <c r="D1870" s="76">
        <v>2.0977300000000001E-2</v>
      </c>
      <c r="E1870" s="76">
        <v>1.35082E-2</v>
      </c>
      <c r="F1870" s="76">
        <v>7.0281359999999999E-3</v>
      </c>
      <c r="G1870" s="76">
        <v>37.4</v>
      </c>
      <c r="K1870">
        <v>-1.5063</v>
      </c>
      <c r="N1870" s="76">
        <v>-0.87823030000000002</v>
      </c>
      <c r="O1870" s="76">
        <v>-0.8042627</v>
      </c>
      <c r="P1870" s="76">
        <v>-0.72991320000000004</v>
      </c>
      <c r="Q1870" s="76">
        <v>-0.65285740000000003</v>
      </c>
      <c r="R1870" s="76">
        <v>-0.57555310000000004</v>
      </c>
      <c r="S1870" s="76">
        <v>18.7</v>
      </c>
    </row>
    <row r="1871" spans="2:19" x14ac:dyDescent="0.25">
      <c r="B1871" s="76">
        <v>1.916973E-3</v>
      </c>
      <c r="C1871" s="76">
        <v>-1.7403620000000001E-3</v>
      </c>
      <c r="D1871" s="76">
        <v>-4.0643049999999998E-3</v>
      </c>
      <c r="E1871" s="76">
        <v>-4.943093E-3</v>
      </c>
      <c r="F1871" s="76">
        <v>-3.8081009999999999E-3</v>
      </c>
      <c r="G1871" s="76">
        <v>37.42</v>
      </c>
      <c r="K1871">
        <v>-0.65949999999999998</v>
      </c>
      <c r="N1871" s="76">
        <v>-0.50016240000000001</v>
      </c>
      <c r="O1871" s="76">
        <v>-0.42496630000000002</v>
      </c>
      <c r="P1871" s="76">
        <v>-0.34891939999999999</v>
      </c>
      <c r="Q1871" s="76">
        <v>-0.27397139999999998</v>
      </c>
      <c r="R1871" s="76">
        <v>-0.20109740000000001</v>
      </c>
      <c r="S1871" s="76">
        <v>18.71</v>
      </c>
    </row>
    <row r="1872" spans="2:19" x14ac:dyDescent="0.25">
      <c r="B1872" s="76">
        <v>-2.734887E-5</v>
      </c>
      <c r="C1872" s="76">
        <v>6.3740460000000004E-3</v>
      </c>
      <c r="D1872" s="76">
        <v>1.435467E-2</v>
      </c>
      <c r="E1872" s="76">
        <v>2.231315E-2</v>
      </c>
      <c r="F1872" s="76">
        <v>2.9071799999999998E-2</v>
      </c>
      <c r="G1872" s="76">
        <v>37.44</v>
      </c>
      <c r="K1872">
        <v>6.0400000000000002E-2</v>
      </c>
      <c r="N1872" s="76">
        <v>-0.12985820000000001</v>
      </c>
      <c r="O1872" s="76">
        <v>-5.9210400000000003E-2</v>
      </c>
      <c r="P1872" s="76">
        <v>1.009642E-2</v>
      </c>
      <c r="Q1872" s="76">
        <v>7.7967069999999999E-2</v>
      </c>
      <c r="R1872" s="76">
        <v>0.1454608</v>
      </c>
      <c r="S1872" s="76">
        <v>18.72</v>
      </c>
    </row>
    <row r="1873" spans="2:19" x14ac:dyDescent="0.25">
      <c r="B1873" s="76">
        <v>3.4488999999999999E-2</v>
      </c>
      <c r="C1873" s="76">
        <v>3.9126220000000003E-2</v>
      </c>
      <c r="D1873" s="76">
        <v>4.3516359999999997E-2</v>
      </c>
      <c r="E1873" s="76">
        <v>4.7854309999999997E-2</v>
      </c>
      <c r="F1873" s="76">
        <v>5.2140110000000003E-2</v>
      </c>
      <c r="G1873" s="76">
        <v>37.46</v>
      </c>
      <c r="K1873">
        <v>0.3</v>
      </c>
      <c r="N1873" s="76">
        <v>0.2107407</v>
      </c>
      <c r="O1873" s="76">
        <v>0.27568199999999998</v>
      </c>
      <c r="P1873" s="76">
        <v>0.34240009999999999</v>
      </c>
      <c r="Q1873" s="76">
        <v>0.40996250000000001</v>
      </c>
      <c r="R1873" s="76">
        <v>0.47777370000000002</v>
      </c>
      <c r="S1873" s="76">
        <v>18.73</v>
      </c>
    </row>
    <row r="1874" spans="2:19" x14ac:dyDescent="0.25">
      <c r="B1874" s="76">
        <v>5.6373399999999997E-2</v>
      </c>
      <c r="C1874" s="76">
        <v>6.0543649999999997E-2</v>
      </c>
      <c r="D1874" s="76">
        <v>6.4463430000000002E-2</v>
      </c>
      <c r="E1874" s="76">
        <v>6.7682829999999999E-2</v>
      </c>
      <c r="F1874" s="76">
        <v>6.9683720000000005E-2</v>
      </c>
      <c r="G1874" s="76">
        <v>37.479999999999997</v>
      </c>
      <c r="K1874">
        <v>0.66110000000000002</v>
      </c>
      <c r="N1874" s="76">
        <v>0.54555830000000005</v>
      </c>
      <c r="O1874" s="76">
        <v>0.61488399999999999</v>
      </c>
      <c r="P1874" s="76">
        <v>0.68559040000000004</v>
      </c>
      <c r="Q1874" s="76">
        <v>0.75657870000000005</v>
      </c>
      <c r="R1874" s="76">
        <v>0.82849269999999997</v>
      </c>
      <c r="S1874" s="76">
        <v>18.739999999999998</v>
      </c>
    </row>
    <row r="1875" spans="2:19" x14ac:dyDescent="0.25">
      <c r="B1875" s="76">
        <v>7.0233439999999994E-2</v>
      </c>
      <c r="C1875" s="76">
        <v>6.9486110000000004E-2</v>
      </c>
      <c r="D1875" s="76">
        <v>6.7718120000000007E-2</v>
      </c>
      <c r="E1875" s="76">
        <v>6.5072480000000002E-2</v>
      </c>
      <c r="F1875" s="76">
        <v>6.1588879999999999E-2</v>
      </c>
      <c r="G1875" s="76">
        <v>37.5</v>
      </c>
      <c r="K1875">
        <v>1.1106</v>
      </c>
      <c r="N1875" s="76">
        <v>0.90028269999999999</v>
      </c>
      <c r="O1875" s="76">
        <v>0.97162780000000004</v>
      </c>
      <c r="P1875" s="76">
        <v>1.042937</v>
      </c>
      <c r="Q1875" s="76">
        <v>1.113162</v>
      </c>
      <c r="R1875" s="76">
        <v>1.18215</v>
      </c>
      <c r="S1875" s="76">
        <v>18.75</v>
      </c>
    </row>
    <row r="1876" spans="2:19" x14ac:dyDescent="0.25">
      <c r="B1876" s="76">
        <v>5.7353290000000001E-2</v>
      </c>
      <c r="C1876" s="76">
        <v>5.2517340000000003E-2</v>
      </c>
      <c r="D1876" s="76">
        <v>4.7149410000000003E-2</v>
      </c>
      <c r="E1876" s="76">
        <v>4.1129140000000002E-2</v>
      </c>
      <c r="F1876" s="76">
        <v>3.4262500000000001E-2</v>
      </c>
      <c r="G1876" s="76">
        <v>37.520000000000003</v>
      </c>
      <c r="K1876">
        <v>0.75690000000000002</v>
      </c>
      <c r="N1876" s="76">
        <v>1.249919</v>
      </c>
      <c r="O1876" s="76">
        <v>1.316419</v>
      </c>
      <c r="P1876" s="76">
        <v>1.381837</v>
      </c>
      <c r="Q1876" s="76">
        <v>1.4472419999999999</v>
      </c>
      <c r="R1876" s="76">
        <v>1.5122139999999999</v>
      </c>
      <c r="S1876" s="76">
        <v>18.760000000000002</v>
      </c>
    </row>
    <row r="1877" spans="2:19" x14ac:dyDescent="0.25">
      <c r="B1877" s="76">
        <v>2.6360499999999999E-2</v>
      </c>
      <c r="C1877" s="76">
        <v>1.7370630000000001E-2</v>
      </c>
      <c r="D1877" s="76">
        <v>7.5093030000000002E-3</v>
      </c>
      <c r="E1877" s="76">
        <v>-2.91632E-3</v>
      </c>
      <c r="F1877" s="76">
        <v>-1.390482E-2</v>
      </c>
      <c r="G1877" s="76">
        <v>37.54</v>
      </c>
      <c r="K1877">
        <v>2.1999999999999999E-2</v>
      </c>
      <c r="N1877" s="76">
        <v>1.5770230000000001</v>
      </c>
      <c r="O1877" s="76">
        <v>1.6428419999999999</v>
      </c>
      <c r="P1877" s="76">
        <v>1.7103079999999999</v>
      </c>
      <c r="Q1877" s="76">
        <v>1.779358</v>
      </c>
      <c r="R1877" s="76">
        <v>1.8479509999999999</v>
      </c>
      <c r="S1877" s="76">
        <v>18.77</v>
      </c>
    </row>
    <row r="1878" spans="2:19" x14ac:dyDescent="0.25">
      <c r="B1878" s="76">
        <v>-2.5827180000000002E-2</v>
      </c>
      <c r="C1878" s="76">
        <v>-3.8970440000000002E-2</v>
      </c>
      <c r="D1878" s="76">
        <v>-5.2845429999999999E-2</v>
      </c>
      <c r="E1878" s="76">
        <v>-6.5943719999999997E-2</v>
      </c>
      <c r="F1878" s="76">
        <v>-7.6157290000000002E-2</v>
      </c>
      <c r="G1878" s="76">
        <v>37.56</v>
      </c>
      <c r="K1878">
        <v>-0.35210000000000002</v>
      </c>
      <c r="N1878" s="76">
        <v>1.916509</v>
      </c>
      <c r="O1878" s="76">
        <v>1.9873419999999999</v>
      </c>
      <c r="P1878" s="76">
        <v>2.0586880000000001</v>
      </c>
      <c r="Q1878" s="76">
        <v>2.129343</v>
      </c>
      <c r="R1878" s="76">
        <v>2.201816</v>
      </c>
      <c r="S1878" s="76">
        <v>18.78</v>
      </c>
    </row>
    <row r="1879" spans="2:19" x14ac:dyDescent="0.25">
      <c r="B1879" s="76">
        <v>-8.1483089999999994E-2</v>
      </c>
      <c r="C1879" s="76">
        <v>-8.0663970000000002E-2</v>
      </c>
      <c r="D1879" s="76">
        <v>-7.3548859999999994E-2</v>
      </c>
      <c r="E1879" s="76">
        <v>-6.1213190000000001E-2</v>
      </c>
      <c r="F1879" s="76">
        <v>-4.5856099999999997E-2</v>
      </c>
      <c r="G1879" s="76">
        <v>37.58</v>
      </c>
      <c r="K1879">
        <v>-0.53359999999999996</v>
      </c>
      <c r="N1879" s="76">
        <v>2.2754080000000001</v>
      </c>
      <c r="O1879" s="76">
        <v>2.3482799999999999</v>
      </c>
      <c r="P1879" s="76">
        <v>2.4208669999999999</v>
      </c>
      <c r="Q1879" s="76">
        <v>2.4933879999999999</v>
      </c>
      <c r="R1879" s="76">
        <v>2.564813</v>
      </c>
      <c r="S1879" s="76">
        <v>18.79</v>
      </c>
    </row>
    <row r="1880" spans="2:19" x14ac:dyDescent="0.25">
      <c r="B1880" s="76">
        <v>-3.0353359999999999E-2</v>
      </c>
      <c r="C1880" s="76">
        <v>-1.7378979999999999E-2</v>
      </c>
      <c r="D1880" s="76">
        <v>-8.6202469999999993E-3</v>
      </c>
      <c r="E1880" s="76">
        <v>-4.420846E-3</v>
      </c>
      <c r="F1880" s="76">
        <v>-3.9767559999999997E-3</v>
      </c>
      <c r="G1880" s="76">
        <v>37.6</v>
      </c>
      <c r="K1880">
        <v>-0.88900000000000001</v>
      </c>
      <c r="N1880" s="76">
        <v>2.635138</v>
      </c>
      <c r="O1880" s="76">
        <v>2.7054520000000002</v>
      </c>
      <c r="P1880" s="76">
        <v>2.776824</v>
      </c>
      <c r="Q1880" s="76">
        <v>2.8478460000000001</v>
      </c>
      <c r="R1880" s="76">
        <v>2.917313</v>
      </c>
      <c r="S1880" s="76">
        <v>18.8</v>
      </c>
    </row>
    <row r="1881" spans="2:19" x14ac:dyDescent="0.25">
      <c r="B1881" s="76">
        <v>-5.9667360000000003E-3</v>
      </c>
      <c r="C1881" s="76">
        <v>-9.3450640000000001E-3</v>
      </c>
      <c r="D1881" s="76">
        <v>-1.3690509999999999E-2</v>
      </c>
      <c r="E1881" s="76">
        <v>-1.8840869999999999E-2</v>
      </c>
      <c r="F1881" s="76">
        <v>-2.4484789999999999E-2</v>
      </c>
      <c r="G1881" s="76">
        <v>37.619999999999997</v>
      </c>
      <c r="K1881">
        <v>-0.97209999999999996</v>
      </c>
      <c r="N1881" s="76">
        <v>2.9842149999999998</v>
      </c>
      <c r="O1881" s="76">
        <v>3.048251</v>
      </c>
      <c r="P1881" s="76">
        <v>3.1114269999999999</v>
      </c>
      <c r="Q1881" s="76">
        <v>3.1738080000000002</v>
      </c>
      <c r="R1881" s="76">
        <v>3.2330760000000001</v>
      </c>
      <c r="S1881" s="76">
        <v>18.809999999999999</v>
      </c>
    </row>
    <row r="1882" spans="2:19" x14ac:dyDescent="0.25">
      <c r="B1882" s="76">
        <v>-3.01493E-2</v>
      </c>
      <c r="C1882" s="76">
        <v>-3.5485410000000002E-2</v>
      </c>
      <c r="D1882" s="76">
        <v>-4.0486519999999998E-2</v>
      </c>
      <c r="E1882" s="76">
        <v>-4.5416970000000001E-2</v>
      </c>
      <c r="F1882" s="76">
        <v>-5.052632E-2</v>
      </c>
      <c r="G1882" s="76">
        <v>37.64</v>
      </c>
      <c r="K1882">
        <v>-0.78680000000000005</v>
      </c>
      <c r="N1882" s="76">
        <v>3.288929</v>
      </c>
      <c r="O1882" s="76">
        <v>3.3430080000000002</v>
      </c>
      <c r="P1882" s="76">
        <v>3.3934570000000002</v>
      </c>
      <c r="Q1882" s="76">
        <v>3.4398960000000001</v>
      </c>
      <c r="R1882" s="76">
        <v>3.4854180000000001</v>
      </c>
      <c r="S1882" s="76">
        <v>18.82</v>
      </c>
    </row>
    <row r="1883" spans="2:19" x14ac:dyDescent="0.25">
      <c r="B1883" s="76">
        <v>-5.5809009999999999E-2</v>
      </c>
      <c r="C1883" s="76">
        <v>-6.1061459999999998E-2</v>
      </c>
      <c r="D1883" s="76">
        <v>-6.610655E-2</v>
      </c>
      <c r="E1883" s="76">
        <v>-7.086961E-2</v>
      </c>
      <c r="F1883" s="76">
        <v>-7.5392609999999999E-2</v>
      </c>
      <c r="G1883" s="76">
        <v>37.659999999999997</v>
      </c>
      <c r="K1883">
        <v>-0.97050000000000003</v>
      </c>
      <c r="N1883" s="76">
        <v>3.5313840000000001</v>
      </c>
      <c r="O1883" s="76">
        <v>3.5768040000000001</v>
      </c>
      <c r="P1883" s="76">
        <v>3.6219619999999999</v>
      </c>
      <c r="Q1883" s="76">
        <v>3.6668989999999999</v>
      </c>
      <c r="R1883" s="76">
        <v>3.7112530000000001</v>
      </c>
      <c r="S1883" s="76">
        <v>18.829999999999998</v>
      </c>
    </row>
    <row r="1884" spans="2:19" x14ac:dyDescent="0.25">
      <c r="B1884" s="76">
        <v>-7.9654450000000002E-2</v>
      </c>
      <c r="C1884" s="76">
        <v>-8.3567610000000001E-2</v>
      </c>
      <c r="D1884" s="76">
        <v>-8.7225860000000002E-2</v>
      </c>
      <c r="E1884" s="76">
        <v>-9.1032409999999994E-2</v>
      </c>
      <c r="F1884" s="76">
        <v>-9.5510360000000002E-2</v>
      </c>
      <c r="G1884" s="76">
        <v>37.68</v>
      </c>
      <c r="K1884">
        <v>-1.5257000000000001</v>
      </c>
      <c r="N1884" s="76">
        <v>3.7562310000000001</v>
      </c>
      <c r="O1884" s="76">
        <v>3.8029730000000002</v>
      </c>
      <c r="P1884" s="76">
        <v>3.8511929999999999</v>
      </c>
      <c r="Q1884" s="76">
        <v>3.8991950000000002</v>
      </c>
      <c r="R1884" s="76">
        <v>3.9481820000000001</v>
      </c>
      <c r="S1884" s="76">
        <v>18.84</v>
      </c>
    </row>
    <row r="1885" spans="2:19" x14ac:dyDescent="0.25">
      <c r="B1885" s="76">
        <v>-0.1008777</v>
      </c>
      <c r="C1885" s="76">
        <v>-0.1067018</v>
      </c>
      <c r="D1885" s="76">
        <v>-0.11195289999999999</v>
      </c>
      <c r="E1885" s="76">
        <v>-0.11544599999999999</v>
      </c>
      <c r="F1885" s="76">
        <v>-0.11637359999999999</v>
      </c>
      <c r="G1885" s="76">
        <v>37.700000000000003</v>
      </c>
      <c r="K1885">
        <v>-1.9749000000000001</v>
      </c>
      <c r="N1885" s="76">
        <v>3.9989910000000002</v>
      </c>
      <c r="O1885" s="76">
        <v>4.0491349999999997</v>
      </c>
      <c r="P1885" s="76">
        <v>4.0980780000000001</v>
      </c>
      <c r="Q1885" s="76">
        <v>4.1469469999999999</v>
      </c>
      <c r="R1885" s="76">
        <v>4.195621</v>
      </c>
      <c r="S1885" s="76">
        <v>18.850000000000001</v>
      </c>
    </row>
    <row r="1886" spans="2:19" x14ac:dyDescent="0.25">
      <c r="B1886" s="76">
        <v>-0.1146419</v>
      </c>
      <c r="C1886" s="76">
        <v>-0.1108928</v>
      </c>
      <c r="D1886" s="76">
        <v>-0.10621029999999999</v>
      </c>
      <c r="E1886" s="76">
        <v>-0.10159260000000001</v>
      </c>
      <c r="F1886" s="76">
        <v>-9.7439620000000005E-2</v>
      </c>
      <c r="G1886" s="76">
        <v>37.72</v>
      </c>
      <c r="K1886">
        <v>-1.8559000000000001</v>
      </c>
      <c r="N1886" s="76">
        <v>4.2432540000000003</v>
      </c>
      <c r="O1886" s="76">
        <v>4.2896159999999997</v>
      </c>
      <c r="P1886" s="76">
        <v>4.3348940000000002</v>
      </c>
      <c r="Q1886" s="76">
        <v>4.3802479999999999</v>
      </c>
      <c r="R1886" s="76">
        <v>4.4263810000000001</v>
      </c>
      <c r="S1886" s="76">
        <v>18.86</v>
      </c>
    </row>
    <row r="1887" spans="2:19" x14ac:dyDescent="0.25">
      <c r="B1887" s="76">
        <v>-9.3495690000000006E-2</v>
      </c>
      <c r="C1887" s="76">
        <v>-8.9240130000000001E-2</v>
      </c>
      <c r="D1887" s="76">
        <v>-8.4468730000000006E-2</v>
      </c>
      <c r="E1887" s="76">
        <v>-7.9705670000000006E-2</v>
      </c>
      <c r="F1887" s="76">
        <v>-7.6054800000000006E-2</v>
      </c>
      <c r="G1887" s="76">
        <v>37.74</v>
      </c>
      <c r="K1887">
        <v>-2.0095999999999998</v>
      </c>
      <c r="N1887" s="76">
        <v>4.4730730000000003</v>
      </c>
      <c r="O1887" s="76">
        <v>4.5204199999999997</v>
      </c>
      <c r="P1887" s="76">
        <v>4.5699500000000004</v>
      </c>
      <c r="Q1887" s="76">
        <v>4.6211390000000003</v>
      </c>
      <c r="R1887" s="76">
        <v>4.6710799999999999</v>
      </c>
      <c r="S1887" s="76">
        <v>18.87</v>
      </c>
    </row>
    <row r="1888" spans="2:19" x14ac:dyDescent="0.25">
      <c r="B1888" s="76">
        <v>-7.450097E-2</v>
      </c>
      <c r="C1888" s="76">
        <v>-7.5160640000000001E-2</v>
      </c>
      <c r="D1888" s="76">
        <v>-7.717765E-2</v>
      </c>
      <c r="E1888" s="76">
        <v>-7.9420809999999994E-2</v>
      </c>
      <c r="F1888" s="76">
        <v>-8.1302769999999996E-2</v>
      </c>
      <c r="G1888" s="76">
        <v>37.76</v>
      </c>
      <c r="K1888">
        <v>-2.1436000000000002</v>
      </c>
      <c r="N1888" s="76">
        <v>4.7220269999999998</v>
      </c>
      <c r="O1888" s="76">
        <v>4.7741470000000001</v>
      </c>
      <c r="P1888" s="76">
        <v>4.8245079999999998</v>
      </c>
      <c r="Q1888" s="76">
        <v>4.8747600000000002</v>
      </c>
      <c r="R1888" s="76">
        <v>4.9255599999999999</v>
      </c>
      <c r="S1888" s="76">
        <v>18.88</v>
      </c>
    </row>
    <row r="1889" spans="2:19" x14ac:dyDescent="0.25">
      <c r="B1889" s="76">
        <v>-8.3010479999999998E-2</v>
      </c>
      <c r="C1889" s="76">
        <v>-8.5061609999999996E-2</v>
      </c>
      <c r="D1889" s="76">
        <v>-8.7596999999999994E-2</v>
      </c>
      <c r="E1889" s="76">
        <v>-9.0050149999999995E-2</v>
      </c>
      <c r="F1889" s="76">
        <v>-9.1467619999999999E-2</v>
      </c>
      <c r="G1889" s="76">
        <v>37.78</v>
      </c>
      <c r="K1889">
        <v>-2.2837999999999998</v>
      </c>
      <c r="N1889" s="76">
        <v>4.9746180000000004</v>
      </c>
      <c r="O1889" s="76">
        <v>5.022322</v>
      </c>
      <c r="P1889" s="76">
        <v>5.0696630000000003</v>
      </c>
      <c r="Q1889" s="76">
        <v>5.1147140000000002</v>
      </c>
      <c r="R1889" s="76">
        <v>5.1564129999999997</v>
      </c>
      <c r="S1889" s="76">
        <v>18.89</v>
      </c>
    </row>
    <row r="1890" spans="2:19" x14ac:dyDescent="0.25">
      <c r="B1890" s="76">
        <v>-9.1263079999999996E-2</v>
      </c>
      <c r="C1890" s="76">
        <v>-8.975031E-2</v>
      </c>
      <c r="D1890" s="76">
        <v>-8.7905960000000005E-2</v>
      </c>
      <c r="E1890" s="76">
        <v>-8.6562230000000004E-2</v>
      </c>
      <c r="F1890" s="76">
        <v>-8.5864529999999994E-2</v>
      </c>
      <c r="G1890" s="76">
        <v>37.799999999999997</v>
      </c>
      <c r="K1890">
        <v>-1.9164000000000001</v>
      </c>
      <c r="N1890" s="76">
        <v>5.1953800000000001</v>
      </c>
      <c r="O1890" s="76">
        <v>5.2321749999999998</v>
      </c>
      <c r="P1890" s="76">
        <v>5.2676230000000004</v>
      </c>
      <c r="Q1890" s="76">
        <v>5.3015400000000001</v>
      </c>
      <c r="R1890" s="76">
        <v>5.3337139999999996</v>
      </c>
      <c r="S1890" s="76">
        <v>18.899999999999999</v>
      </c>
    </row>
    <row r="1891" spans="2:19" x14ac:dyDescent="0.25">
      <c r="B1891" s="76">
        <v>-8.539911E-2</v>
      </c>
      <c r="C1891" s="76">
        <v>-8.4706160000000003E-2</v>
      </c>
      <c r="D1891" s="76">
        <v>-8.3513580000000004E-2</v>
      </c>
      <c r="E1891" s="76">
        <v>-8.1681340000000005E-2</v>
      </c>
      <c r="F1891" s="76">
        <v>-7.9169550000000005E-2</v>
      </c>
      <c r="G1891" s="76">
        <v>37.82</v>
      </c>
      <c r="K1891">
        <v>-1.5412999999999999</v>
      </c>
      <c r="N1891" s="76">
        <v>5.3650339999999996</v>
      </c>
      <c r="O1891" s="76">
        <v>5.394476</v>
      </c>
      <c r="P1891" s="76">
        <v>5.4229409999999998</v>
      </c>
      <c r="Q1891" s="76">
        <v>5.4499620000000002</v>
      </c>
      <c r="R1891" s="76">
        <v>5.4746750000000004</v>
      </c>
      <c r="S1891" s="76">
        <v>18.91</v>
      </c>
    </row>
    <row r="1892" spans="2:19" x14ac:dyDescent="0.25">
      <c r="B1892" s="76">
        <v>-7.6158710000000004E-2</v>
      </c>
      <c r="C1892" s="76">
        <v>-7.3117600000000005E-2</v>
      </c>
      <c r="D1892" s="76">
        <v>-7.0636329999999997E-2</v>
      </c>
      <c r="E1892" s="76">
        <v>-6.9072819999999993E-2</v>
      </c>
      <c r="F1892" s="76">
        <v>-6.8384609999999998E-2</v>
      </c>
      <c r="G1892" s="76">
        <v>37.840000000000003</v>
      </c>
      <c r="K1892">
        <v>-0.89490000000000003</v>
      </c>
      <c r="N1892" s="76">
        <v>5.4988340000000004</v>
      </c>
      <c r="O1892" s="76">
        <v>5.5223199999999997</v>
      </c>
      <c r="P1892" s="76">
        <v>5.5451360000000003</v>
      </c>
      <c r="Q1892" s="76">
        <v>5.5659289999999997</v>
      </c>
      <c r="R1892" s="76">
        <v>5.5860649999999996</v>
      </c>
      <c r="S1892" s="76">
        <v>18.920000000000002</v>
      </c>
    </row>
    <row r="1893" spans="2:19" x14ac:dyDescent="0.25">
      <c r="B1893" s="76">
        <v>-6.8269369999999996E-2</v>
      </c>
      <c r="C1893" s="76">
        <v>-6.8328639999999996E-2</v>
      </c>
      <c r="D1893" s="76">
        <v>-6.8203009999999994E-2</v>
      </c>
      <c r="E1893" s="76">
        <v>-6.7689799999999994E-2</v>
      </c>
      <c r="F1893" s="76">
        <v>-6.6794149999999997E-2</v>
      </c>
      <c r="G1893" s="76">
        <v>37.86</v>
      </c>
      <c r="K1893">
        <v>-0.68559999999999999</v>
      </c>
      <c r="N1893" s="76">
        <v>5.6056020000000002</v>
      </c>
      <c r="O1893" s="76">
        <v>5.622808</v>
      </c>
      <c r="P1893" s="76">
        <v>5.6386669999999999</v>
      </c>
      <c r="Q1893" s="76">
        <v>5.6532830000000001</v>
      </c>
      <c r="R1893" s="76">
        <v>5.6669200000000002</v>
      </c>
      <c r="S1893" s="76">
        <v>18.93</v>
      </c>
    </row>
    <row r="1894" spans="2:19" x14ac:dyDescent="0.25">
      <c r="B1894" s="76">
        <v>-6.5722379999999997E-2</v>
      </c>
      <c r="C1894" s="76">
        <v>-6.4799339999999997E-2</v>
      </c>
      <c r="D1894" s="76">
        <v>-6.4185710000000007E-2</v>
      </c>
      <c r="E1894" s="76">
        <v>-6.3700980000000004E-2</v>
      </c>
      <c r="F1894" s="76">
        <v>-6.2944139999999996E-2</v>
      </c>
      <c r="G1894" s="76">
        <v>37.880000000000003</v>
      </c>
      <c r="K1894">
        <v>-0.58940000000000003</v>
      </c>
      <c r="N1894" s="76">
        <v>5.6800990000000002</v>
      </c>
      <c r="O1894" s="76">
        <v>5.6924330000000003</v>
      </c>
      <c r="P1894" s="76">
        <v>5.7032299999999996</v>
      </c>
      <c r="Q1894" s="76">
        <v>5.7135569999999998</v>
      </c>
      <c r="R1894" s="76">
        <v>5.7236859999999998</v>
      </c>
      <c r="S1894" s="76">
        <v>18.940000000000001</v>
      </c>
    </row>
    <row r="1895" spans="2:19" x14ac:dyDescent="0.25">
      <c r="B1895" s="76">
        <v>-6.162981E-2</v>
      </c>
      <c r="C1895" s="76">
        <v>-5.9920080000000001E-2</v>
      </c>
      <c r="D1895" s="76">
        <v>-5.8414630000000002E-2</v>
      </c>
      <c r="E1895" s="76">
        <v>-5.7747850000000003E-2</v>
      </c>
      <c r="F1895" s="76">
        <v>-5.8127970000000001E-2</v>
      </c>
      <c r="G1895" s="76">
        <v>37.9</v>
      </c>
      <c r="K1895">
        <v>0.1953</v>
      </c>
      <c r="N1895" s="76">
        <v>5.731649</v>
      </c>
      <c r="O1895" s="76">
        <v>5.7391079999999999</v>
      </c>
      <c r="P1895" s="76">
        <v>5.7472399999999997</v>
      </c>
      <c r="Q1895" s="76">
        <v>5.7549320000000002</v>
      </c>
      <c r="R1895" s="76">
        <v>5.761482</v>
      </c>
      <c r="S1895" s="76">
        <v>18.95</v>
      </c>
    </row>
    <row r="1896" spans="2:19" x14ac:dyDescent="0.25">
      <c r="B1896" s="76">
        <v>-5.9178189999999999E-2</v>
      </c>
      <c r="C1896" s="76">
        <v>-6.0318360000000001E-2</v>
      </c>
      <c r="D1896" s="76">
        <v>-6.1169269999999998E-2</v>
      </c>
      <c r="E1896" s="76">
        <v>-6.1724809999999998E-2</v>
      </c>
      <c r="F1896" s="76">
        <v>-6.22196E-2</v>
      </c>
      <c r="G1896" s="76">
        <v>37.92</v>
      </c>
      <c r="K1896">
        <v>0.40460000000000002</v>
      </c>
      <c r="N1896" s="76">
        <v>5.7659409999999998</v>
      </c>
      <c r="O1896" s="76">
        <v>5.7705099999999998</v>
      </c>
      <c r="P1896" s="76">
        <v>5.7734870000000003</v>
      </c>
      <c r="Q1896" s="76">
        <v>5.7735110000000001</v>
      </c>
      <c r="R1896" s="76">
        <v>5.7737290000000003</v>
      </c>
      <c r="S1896" s="76">
        <v>18.96</v>
      </c>
    </row>
    <row r="1897" spans="2:19" x14ac:dyDescent="0.25">
      <c r="B1897" s="76">
        <v>-6.2783099999999994E-2</v>
      </c>
      <c r="C1897" s="76">
        <v>-6.321599E-2</v>
      </c>
      <c r="D1897" s="76">
        <v>-6.3155279999999994E-2</v>
      </c>
      <c r="E1897" s="76">
        <v>-6.2395649999999997E-2</v>
      </c>
      <c r="F1897" s="76">
        <v>-6.095768E-2</v>
      </c>
      <c r="G1897" s="76">
        <v>37.94</v>
      </c>
      <c r="K1897">
        <v>0.99839999999999995</v>
      </c>
      <c r="N1897" s="76">
        <v>5.7729790000000003</v>
      </c>
      <c r="O1897" s="76">
        <v>5.7702809999999998</v>
      </c>
      <c r="P1897" s="76">
        <v>5.7669090000000001</v>
      </c>
      <c r="Q1897" s="76">
        <v>5.7628849999999998</v>
      </c>
      <c r="R1897" s="76">
        <v>5.7585150000000001</v>
      </c>
      <c r="S1897" s="76">
        <v>18.97</v>
      </c>
    </row>
    <row r="1898" spans="2:19" x14ac:dyDescent="0.25">
      <c r="B1898" s="76">
        <v>-5.8909780000000002E-2</v>
      </c>
      <c r="C1898" s="76">
        <v>-5.6299380000000003E-2</v>
      </c>
      <c r="D1898" s="76">
        <v>-5.3228730000000002E-2</v>
      </c>
      <c r="E1898" s="76">
        <v>-4.9921300000000002E-2</v>
      </c>
      <c r="F1898" s="76">
        <v>-4.6701159999999999E-2</v>
      </c>
      <c r="G1898" s="76">
        <v>37.96</v>
      </c>
      <c r="K1898">
        <v>1.1887000000000001</v>
      </c>
      <c r="N1898" s="76">
        <v>5.7542949999999999</v>
      </c>
      <c r="O1898" s="76">
        <v>5.7498839999999998</v>
      </c>
      <c r="P1898" s="76">
        <v>5.7460040000000001</v>
      </c>
      <c r="Q1898" s="76">
        <v>5.7421670000000002</v>
      </c>
      <c r="R1898" s="76">
        <v>5.7358779999999996</v>
      </c>
      <c r="S1898" s="76">
        <v>18.98</v>
      </c>
    </row>
    <row r="1899" spans="2:19" x14ac:dyDescent="0.25">
      <c r="B1899" s="76">
        <v>-4.387166E-2</v>
      </c>
      <c r="C1899" s="76">
        <v>-4.1630430000000003E-2</v>
      </c>
      <c r="D1899" s="76">
        <v>-4.0034889999999997E-2</v>
      </c>
      <c r="E1899" s="76">
        <v>-3.9059499999999997E-2</v>
      </c>
      <c r="F1899" s="76">
        <v>-3.866961E-2</v>
      </c>
      <c r="G1899" s="76">
        <v>37.979999999999997</v>
      </c>
      <c r="K1899">
        <v>1.236</v>
      </c>
      <c r="N1899" s="76">
        <v>5.7279270000000002</v>
      </c>
      <c r="O1899" s="76">
        <v>5.7182709999999997</v>
      </c>
      <c r="P1899" s="76">
        <v>5.7063179999999996</v>
      </c>
      <c r="Q1899" s="76">
        <v>5.6939209999999996</v>
      </c>
      <c r="R1899" s="76">
        <v>5.6803699999999999</v>
      </c>
      <c r="S1899" s="76">
        <v>18.989999999999998</v>
      </c>
    </row>
    <row r="1900" spans="2:19" x14ac:dyDescent="0.25">
      <c r="B1900" s="76">
        <v>-3.8902289999999999E-2</v>
      </c>
      <c r="C1900" s="76">
        <v>-3.9832399999999997E-2</v>
      </c>
      <c r="D1900" s="76">
        <v>-4.1490579999999999E-2</v>
      </c>
      <c r="E1900" s="76">
        <v>-4.3809840000000003E-2</v>
      </c>
      <c r="F1900" s="76">
        <v>-4.666725E-2</v>
      </c>
      <c r="G1900" s="76">
        <v>38</v>
      </c>
      <c r="K1900">
        <v>1.4228000000000001</v>
      </c>
      <c r="N1900" s="76">
        <v>5.6645269999999996</v>
      </c>
      <c r="O1900" s="76">
        <v>5.6462139999999996</v>
      </c>
      <c r="P1900" s="76">
        <v>5.6253120000000001</v>
      </c>
      <c r="Q1900" s="76">
        <v>5.600867</v>
      </c>
      <c r="R1900" s="76">
        <v>5.5746019999999996</v>
      </c>
      <c r="S1900" s="76">
        <v>19</v>
      </c>
    </row>
    <row r="1901" spans="2:19" x14ac:dyDescent="0.25">
      <c r="B1901" s="76">
        <v>-4.9975319999999997E-2</v>
      </c>
      <c r="C1901" s="76">
        <v>-5.3639029999999997E-2</v>
      </c>
      <c r="D1901" s="76">
        <v>-5.7494209999999997E-2</v>
      </c>
      <c r="E1901" s="76">
        <v>-6.1301410000000001E-2</v>
      </c>
      <c r="F1901" s="76">
        <v>-6.4743850000000006E-2</v>
      </c>
      <c r="G1901" s="76">
        <v>38.020000000000003</v>
      </c>
      <c r="K1901">
        <v>1.2942</v>
      </c>
      <c r="N1901" s="76">
        <v>5.5466059999999997</v>
      </c>
      <c r="O1901" s="76">
        <v>5.5163979999999997</v>
      </c>
      <c r="P1901" s="76">
        <v>5.4855510000000001</v>
      </c>
      <c r="Q1901" s="76">
        <v>5.454218</v>
      </c>
      <c r="R1901" s="76">
        <v>5.4235720000000001</v>
      </c>
      <c r="S1901" s="76">
        <v>19.010000000000002</v>
      </c>
    </row>
    <row r="1902" spans="2:19" x14ac:dyDescent="0.25">
      <c r="B1902" s="76">
        <v>-6.7542190000000002E-2</v>
      </c>
      <c r="C1902" s="76">
        <v>-6.9592230000000005E-2</v>
      </c>
      <c r="D1902" s="76">
        <v>-7.1010710000000005E-2</v>
      </c>
      <c r="E1902" s="76">
        <v>-7.1951749999999995E-2</v>
      </c>
      <c r="F1902" s="76">
        <v>-7.241852E-2</v>
      </c>
      <c r="G1902" s="76">
        <v>38.04</v>
      </c>
      <c r="K1902">
        <v>0.67120000000000002</v>
      </c>
      <c r="N1902" s="76">
        <v>5.3925689999999999</v>
      </c>
      <c r="O1902" s="76">
        <v>5.3602650000000001</v>
      </c>
      <c r="P1902" s="76">
        <v>5.3278489999999996</v>
      </c>
      <c r="Q1902" s="76">
        <v>5.2938590000000003</v>
      </c>
      <c r="R1902" s="76">
        <v>5.2570959999999998</v>
      </c>
      <c r="S1902" s="76">
        <v>19.02</v>
      </c>
    </row>
    <row r="1903" spans="2:19" x14ac:dyDescent="0.25">
      <c r="B1903" s="76">
        <v>-7.2384110000000002E-2</v>
      </c>
      <c r="C1903" s="76">
        <v>-7.2021399999999999E-2</v>
      </c>
      <c r="D1903" s="76">
        <v>-7.1644780000000005E-2</v>
      </c>
      <c r="E1903" s="76">
        <v>-7.1433930000000007E-2</v>
      </c>
      <c r="F1903" s="76">
        <v>-7.1292850000000005E-2</v>
      </c>
      <c r="G1903" s="76">
        <v>38.06</v>
      </c>
      <c r="K1903">
        <v>0.74080000000000001</v>
      </c>
      <c r="N1903" s="76">
        <v>5.2181639999999998</v>
      </c>
      <c r="O1903" s="76">
        <v>5.1778639999999996</v>
      </c>
      <c r="P1903" s="76">
        <v>5.1345070000000002</v>
      </c>
      <c r="Q1903" s="76">
        <v>5.0864120000000002</v>
      </c>
      <c r="R1903" s="76">
        <v>5.0360399999999998</v>
      </c>
      <c r="S1903" s="76">
        <v>19.03</v>
      </c>
    </row>
    <row r="1904" spans="2:19" x14ac:dyDescent="0.25">
      <c r="B1904" s="76">
        <v>-7.0960430000000005E-2</v>
      </c>
      <c r="C1904" s="76">
        <v>-7.0219870000000004E-2</v>
      </c>
      <c r="D1904" s="76">
        <v>-6.9024799999999997E-2</v>
      </c>
      <c r="E1904" s="76">
        <v>-6.7518980000000006E-2</v>
      </c>
      <c r="F1904" s="76">
        <v>-6.5911769999999995E-2</v>
      </c>
      <c r="G1904" s="76">
        <v>38.08</v>
      </c>
      <c r="K1904">
        <v>1.1013999999999999</v>
      </c>
      <c r="N1904" s="76">
        <v>4.9833150000000002</v>
      </c>
      <c r="O1904" s="76">
        <v>4.9259740000000001</v>
      </c>
      <c r="P1904" s="76">
        <v>4.8636689999999998</v>
      </c>
      <c r="Q1904" s="76">
        <v>4.7965330000000002</v>
      </c>
      <c r="R1904" s="76">
        <v>4.72783</v>
      </c>
      <c r="S1904" s="76">
        <v>19.04</v>
      </c>
    </row>
    <row r="1905" spans="2:19" x14ac:dyDescent="0.25">
      <c r="B1905" s="76">
        <v>-6.4265039999999996E-2</v>
      </c>
      <c r="C1905" s="76">
        <v>-6.2435520000000001E-2</v>
      </c>
      <c r="D1905" s="76">
        <v>-6.0118919999999999E-2</v>
      </c>
      <c r="E1905" s="76">
        <v>-5.7015419999999997E-2</v>
      </c>
      <c r="F1905" s="76">
        <v>-5.297222E-2</v>
      </c>
      <c r="G1905" s="76">
        <v>38.1</v>
      </c>
      <c r="K1905">
        <v>1.5692999999999999</v>
      </c>
      <c r="N1905" s="76">
        <v>4.6576890000000004</v>
      </c>
      <c r="O1905" s="76">
        <v>4.5824199999999999</v>
      </c>
      <c r="P1905" s="76">
        <v>4.5061819999999999</v>
      </c>
      <c r="Q1905" s="76">
        <v>4.430186</v>
      </c>
      <c r="R1905" s="76">
        <v>4.3526670000000003</v>
      </c>
      <c r="S1905" s="76">
        <v>19.05</v>
      </c>
    </row>
    <row r="1906" spans="2:19" x14ac:dyDescent="0.25">
      <c r="B1906" s="76">
        <v>-4.8099669999999997E-2</v>
      </c>
      <c r="C1906" s="76">
        <v>-4.2717770000000002E-2</v>
      </c>
      <c r="D1906" s="76">
        <v>-3.7148439999999998E-2</v>
      </c>
      <c r="E1906" s="76">
        <v>-3.1633099999999997E-2</v>
      </c>
      <c r="F1906" s="76">
        <v>-2.6378929999999998E-2</v>
      </c>
      <c r="G1906" s="76">
        <v>38.119999999999997</v>
      </c>
      <c r="K1906">
        <v>2.4396</v>
      </c>
      <c r="N1906" s="76">
        <v>4.2751099999999997</v>
      </c>
      <c r="O1906" s="76">
        <v>4.1975550000000004</v>
      </c>
      <c r="P1906" s="76">
        <v>4.1200229999999998</v>
      </c>
      <c r="Q1906" s="76">
        <v>4.0424829999999998</v>
      </c>
      <c r="R1906" s="76">
        <v>3.9648439999999998</v>
      </c>
      <c r="S1906" s="76">
        <v>19.059999999999999</v>
      </c>
    </row>
    <row r="1907" spans="2:19" x14ac:dyDescent="0.25">
      <c r="B1907" s="76">
        <v>-2.1509759999999999E-2</v>
      </c>
      <c r="C1907" s="76">
        <v>-1.7037920000000002E-2</v>
      </c>
      <c r="D1907" s="76">
        <v>-1.299785E-2</v>
      </c>
      <c r="E1907" s="76">
        <v>-9.5768280000000008E-3</v>
      </c>
      <c r="F1907" s="76">
        <v>-7.0678160000000002E-3</v>
      </c>
      <c r="G1907" s="76">
        <v>38.14</v>
      </c>
      <c r="K1907">
        <v>2.8675000000000002</v>
      </c>
      <c r="N1907" s="76">
        <v>3.8858959999999998</v>
      </c>
      <c r="O1907" s="76">
        <v>3.8065959999999999</v>
      </c>
      <c r="P1907" s="76">
        <v>3.728278</v>
      </c>
      <c r="Q1907" s="76">
        <v>3.6518830000000002</v>
      </c>
      <c r="R1907" s="76">
        <v>3.5777399999999999</v>
      </c>
      <c r="S1907" s="76">
        <v>19.07</v>
      </c>
    </row>
    <row r="1908" spans="2:19" x14ac:dyDescent="0.25">
      <c r="B1908" s="76">
        <v>-5.6827320000000002E-3</v>
      </c>
      <c r="C1908" s="76">
        <v>-5.464778E-3</v>
      </c>
      <c r="D1908" s="76">
        <v>-6.342968E-3</v>
      </c>
      <c r="E1908" s="76">
        <v>-8.1710020000000001E-3</v>
      </c>
      <c r="F1908" s="76">
        <v>-1.0723130000000001E-2</v>
      </c>
      <c r="G1908" s="76">
        <v>38.159999999999997</v>
      </c>
      <c r="K1908">
        <v>3.0903999999999998</v>
      </c>
      <c r="N1908" s="76">
        <v>3.5039039999999999</v>
      </c>
      <c r="O1908" s="76">
        <v>3.4302009999999998</v>
      </c>
      <c r="P1908" s="76">
        <v>3.3574130000000002</v>
      </c>
      <c r="Q1908" s="76">
        <v>3.286127</v>
      </c>
      <c r="R1908" s="76">
        <v>3.2153909999999999</v>
      </c>
      <c r="S1908" s="76">
        <v>19.079999999999998</v>
      </c>
    </row>
    <row r="1909" spans="2:19" x14ac:dyDescent="0.25">
      <c r="B1909" s="76">
        <v>-1.3613460000000001E-2</v>
      </c>
      <c r="C1909" s="76">
        <v>-1.6330939999999999E-2</v>
      </c>
      <c r="D1909" s="76">
        <v>-1.8389010000000001E-2</v>
      </c>
      <c r="E1909" s="76">
        <v>-1.9454220000000001E-2</v>
      </c>
      <c r="F1909" s="76">
        <v>-1.942754E-2</v>
      </c>
      <c r="G1909" s="76">
        <v>38.18</v>
      </c>
      <c r="K1909">
        <v>3.4264999999999999</v>
      </c>
      <c r="N1909" s="76">
        <v>3.144622</v>
      </c>
      <c r="O1909" s="76">
        <v>3.0751140000000001</v>
      </c>
      <c r="P1909" s="76">
        <v>3.0062470000000001</v>
      </c>
      <c r="Q1909" s="76">
        <v>2.9372259999999999</v>
      </c>
      <c r="R1909" s="76">
        <v>2.8681169999999998</v>
      </c>
      <c r="S1909" s="76">
        <v>19.09</v>
      </c>
    </row>
    <row r="1910" spans="2:19" x14ac:dyDescent="0.25">
      <c r="B1910" s="76">
        <v>-1.8443279999999999E-2</v>
      </c>
      <c r="C1910" s="76">
        <v>-1.6796800000000001E-2</v>
      </c>
      <c r="D1910" s="76">
        <v>-1.4790920000000001E-2</v>
      </c>
      <c r="E1910" s="76">
        <v>-1.252837E-2</v>
      </c>
      <c r="F1910" s="76">
        <v>-9.8399349999999993E-3</v>
      </c>
      <c r="G1910" s="76">
        <v>38.200000000000003</v>
      </c>
      <c r="K1910">
        <v>3.4504999999999999</v>
      </c>
      <c r="N1910" s="76">
        <v>2.797844</v>
      </c>
      <c r="O1910" s="76">
        <v>2.72661</v>
      </c>
      <c r="P1910" s="76">
        <v>2.6548639999999999</v>
      </c>
      <c r="Q1910" s="76">
        <v>2.5808490000000002</v>
      </c>
      <c r="R1910" s="76">
        <v>2.503587</v>
      </c>
      <c r="S1910" s="76">
        <v>19.100000000000001</v>
      </c>
    </row>
    <row r="1911" spans="2:19" x14ac:dyDescent="0.25">
      <c r="B1911" s="76">
        <v>-6.4992469999999997E-3</v>
      </c>
      <c r="C1911" s="76">
        <v>-2.498335E-3</v>
      </c>
      <c r="D1911" s="76">
        <v>1.895245E-3</v>
      </c>
      <c r="E1911" s="76">
        <v>6.3126199999999997E-3</v>
      </c>
      <c r="F1911" s="76">
        <v>1.034381E-2</v>
      </c>
      <c r="G1911" s="76">
        <v>38.22</v>
      </c>
      <c r="K1911">
        <v>2.0105</v>
      </c>
      <c r="N1911" s="76">
        <v>2.4248129999999999</v>
      </c>
      <c r="O1911" s="76">
        <v>2.3445839999999998</v>
      </c>
      <c r="P1911" s="76">
        <v>2.2626059999999999</v>
      </c>
      <c r="Q1911" s="76">
        <v>2.1797900000000001</v>
      </c>
      <c r="R1911" s="76">
        <v>2.0965280000000002</v>
      </c>
      <c r="S1911" s="76">
        <v>19.11</v>
      </c>
    </row>
    <row r="1912" spans="2:19" x14ac:dyDescent="0.25">
      <c r="B1912" s="76">
        <v>1.363984E-2</v>
      </c>
      <c r="C1912" s="76">
        <v>1.6092209999999999E-2</v>
      </c>
      <c r="D1912" s="76">
        <v>1.7753809999999998E-2</v>
      </c>
      <c r="E1912" s="76">
        <v>1.869968E-2</v>
      </c>
      <c r="F1912" s="76">
        <v>1.904931E-2</v>
      </c>
      <c r="G1912" s="76">
        <v>38.24</v>
      </c>
      <c r="K1912">
        <v>0.39829999999999999</v>
      </c>
      <c r="N1912" s="76">
        <v>2.0122979999999999</v>
      </c>
      <c r="O1912" s="76">
        <v>1.926901</v>
      </c>
      <c r="P1912" s="76">
        <v>1.8414980000000001</v>
      </c>
      <c r="Q1912" s="76">
        <v>1.755603</v>
      </c>
      <c r="R1912" s="76">
        <v>1.6680710000000001</v>
      </c>
      <c r="S1912" s="76">
        <v>19.12</v>
      </c>
    </row>
    <row r="1913" spans="2:19" x14ac:dyDescent="0.25">
      <c r="B1913" s="76">
        <v>1.893129E-2</v>
      </c>
      <c r="C1913" s="76">
        <v>1.8417800000000002E-2</v>
      </c>
      <c r="D1913" s="76">
        <v>1.755702E-2</v>
      </c>
      <c r="E1913" s="76">
        <v>1.6389029999999999E-2</v>
      </c>
      <c r="F1913" s="76">
        <v>1.498063E-2</v>
      </c>
      <c r="G1913" s="76">
        <v>38.26</v>
      </c>
      <c r="K1913">
        <v>-1.0916999999999999</v>
      </c>
      <c r="N1913" s="76">
        <v>1.580084</v>
      </c>
      <c r="O1913" s="76">
        <v>1.491997</v>
      </c>
      <c r="P1913" s="76">
        <v>1.402997</v>
      </c>
      <c r="Q1913" s="76">
        <v>1.313887</v>
      </c>
      <c r="R1913" s="76">
        <v>1.2244390000000001</v>
      </c>
      <c r="S1913" s="76">
        <v>19.13</v>
      </c>
    </row>
    <row r="1914" spans="2:19" x14ac:dyDescent="0.25">
      <c r="B1914" s="76">
        <v>1.3446990000000001E-2</v>
      </c>
      <c r="C1914" s="76">
        <v>1.1912310000000001E-2</v>
      </c>
      <c r="D1914" s="76">
        <v>1.040336E-2</v>
      </c>
      <c r="E1914" s="76">
        <v>8.782626E-3</v>
      </c>
      <c r="F1914" s="76">
        <v>6.8496030000000001E-3</v>
      </c>
      <c r="G1914" s="76">
        <v>38.28</v>
      </c>
      <c r="K1914">
        <v>-2.1337000000000002</v>
      </c>
      <c r="N1914" s="76">
        <v>1.1346160000000001</v>
      </c>
      <c r="O1914" s="76">
        <v>1.0447169999999999</v>
      </c>
      <c r="P1914" s="76">
        <v>0.95382769999999995</v>
      </c>
      <c r="Q1914" s="76">
        <v>0.86315629999999999</v>
      </c>
      <c r="R1914" s="76">
        <v>0.77273119999999995</v>
      </c>
      <c r="S1914" s="76">
        <v>19.14</v>
      </c>
    </row>
    <row r="1915" spans="2:19" x14ac:dyDescent="0.25">
      <c r="B1915" s="76">
        <v>4.5255410000000001E-3</v>
      </c>
      <c r="C1915" s="76">
        <v>1.9409589999999999E-3</v>
      </c>
      <c r="D1915" s="76">
        <v>-7.0310879999999998E-4</v>
      </c>
      <c r="E1915" s="76">
        <v>-3.164736E-3</v>
      </c>
      <c r="F1915" s="76">
        <v>-5.2335389999999997E-3</v>
      </c>
      <c r="G1915" s="76">
        <v>38.299999999999997</v>
      </c>
      <c r="K1915">
        <v>-1.9876</v>
      </c>
      <c r="N1915" s="76">
        <v>0.6811528</v>
      </c>
      <c r="O1915" s="76">
        <v>0.58831840000000002</v>
      </c>
      <c r="P1915" s="76">
        <v>0.49607010000000001</v>
      </c>
      <c r="Q1915" s="76">
        <v>0.40635880000000002</v>
      </c>
      <c r="R1915" s="76">
        <v>0.31723410000000002</v>
      </c>
      <c r="S1915" s="76">
        <v>19.149999999999999</v>
      </c>
    </row>
    <row r="1916" spans="2:19" x14ac:dyDescent="0.25">
      <c r="B1916" s="76">
        <v>-6.7972830000000003E-3</v>
      </c>
      <c r="C1916" s="76">
        <v>-7.7772960000000004E-3</v>
      </c>
      <c r="D1916" s="76">
        <v>-8.1054969999999997E-3</v>
      </c>
      <c r="E1916" s="76">
        <v>-7.7568259999999997E-3</v>
      </c>
      <c r="F1916" s="76">
        <v>-6.8281280000000001E-3</v>
      </c>
      <c r="G1916" s="76">
        <v>38.32</v>
      </c>
      <c r="K1916">
        <v>-1.1122000000000001</v>
      </c>
      <c r="N1916" s="76">
        <v>0.22849359999999999</v>
      </c>
      <c r="O1916" s="76">
        <v>0.1412291</v>
      </c>
      <c r="P1916" s="76">
        <v>5.517321E-2</v>
      </c>
      <c r="Q1916" s="76">
        <v>-2.99805E-2</v>
      </c>
      <c r="R1916" s="76">
        <v>-0.1161288</v>
      </c>
      <c r="S1916" s="76">
        <v>19.16</v>
      </c>
    </row>
    <row r="1917" spans="2:19" x14ac:dyDescent="0.25">
      <c r="B1917" s="76">
        <v>-5.6190169999999996E-3</v>
      </c>
      <c r="C1917" s="76">
        <v>-4.5308919999999999E-3</v>
      </c>
      <c r="D1917" s="76">
        <v>-3.8167549999999998E-3</v>
      </c>
      <c r="E1917" s="76">
        <v>-3.4711820000000002E-3</v>
      </c>
      <c r="F1917" s="76">
        <v>-3.2696510000000002E-3</v>
      </c>
      <c r="G1917" s="76">
        <v>38.340000000000003</v>
      </c>
      <c r="K1917">
        <v>0.26750000000000002</v>
      </c>
      <c r="N1917" s="76">
        <v>-0.20304900000000001</v>
      </c>
      <c r="O1917" s="76">
        <v>-0.28959449999999998</v>
      </c>
      <c r="P1917" s="76">
        <v>-0.37669550000000002</v>
      </c>
      <c r="Q1917" s="76">
        <v>-0.4655685</v>
      </c>
      <c r="R1917" s="76">
        <v>-0.55435650000000003</v>
      </c>
      <c r="S1917" s="76">
        <v>19.170000000000002</v>
      </c>
    </row>
    <row r="1918" spans="2:19" x14ac:dyDescent="0.25">
      <c r="B1918" s="76">
        <v>-2.947926E-3</v>
      </c>
      <c r="C1918" s="76">
        <v>-2.4059630000000001E-3</v>
      </c>
      <c r="D1918" s="76">
        <v>-1.653577E-3</v>
      </c>
      <c r="E1918" s="76">
        <v>-6.6892760000000003E-4</v>
      </c>
      <c r="F1918" s="76">
        <v>6.2208390000000004E-4</v>
      </c>
      <c r="G1918" s="76">
        <v>38.36</v>
      </c>
      <c r="K1918">
        <v>1.0285</v>
      </c>
      <c r="N1918" s="76">
        <v>-0.64163369999999997</v>
      </c>
      <c r="O1918" s="76">
        <v>-0.72927710000000001</v>
      </c>
      <c r="P1918" s="76">
        <v>-0.81725590000000004</v>
      </c>
      <c r="Q1918" s="76">
        <v>-0.90530980000000005</v>
      </c>
      <c r="R1918" s="76">
        <v>-0.99273290000000003</v>
      </c>
      <c r="S1918" s="76">
        <v>19.18</v>
      </c>
    </row>
    <row r="1919" spans="2:19" x14ac:dyDescent="0.25">
      <c r="B1919" s="76">
        <v>2.383427E-3</v>
      </c>
      <c r="C1919" s="76">
        <v>4.6989170000000004E-3</v>
      </c>
      <c r="D1919" s="76">
        <v>7.4988729999999997E-3</v>
      </c>
      <c r="E1919" s="76">
        <v>1.070027E-2</v>
      </c>
      <c r="F1919" s="76">
        <v>1.435586E-2</v>
      </c>
      <c r="G1919" s="76">
        <v>38.380000000000003</v>
      </c>
      <c r="K1919">
        <v>0.98470000000000002</v>
      </c>
      <c r="N1919" s="76">
        <v>-1.078959</v>
      </c>
      <c r="O1919" s="76">
        <v>-1.1649659999999999</v>
      </c>
      <c r="P1919" s="76">
        <v>-1.249617</v>
      </c>
      <c r="Q1919" s="76">
        <v>-1.3324339999999999</v>
      </c>
      <c r="R1919" s="76">
        <v>-1.414693</v>
      </c>
      <c r="S1919" s="76">
        <v>19.190000000000001</v>
      </c>
    </row>
    <row r="1920" spans="2:19" x14ac:dyDescent="0.25">
      <c r="B1920" s="76">
        <v>1.8484509999999999E-2</v>
      </c>
      <c r="C1920" s="76">
        <v>2.2696350000000001E-2</v>
      </c>
      <c r="D1920" s="76">
        <v>2.6254840000000002E-2</v>
      </c>
      <c r="E1920" s="76">
        <v>2.8472879999999999E-2</v>
      </c>
      <c r="F1920" s="76">
        <v>2.9078340000000001E-2</v>
      </c>
      <c r="G1920" s="76">
        <v>38.4</v>
      </c>
      <c r="K1920">
        <v>0.96499999999999997</v>
      </c>
      <c r="N1920" s="76">
        <v>-1.4956910000000001</v>
      </c>
      <c r="O1920" s="76">
        <v>-1.5749850000000001</v>
      </c>
      <c r="P1920" s="76">
        <v>-1.6529769999999999</v>
      </c>
      <c r="Q1920" s="76">
        <v>-1.727287</v>
      </c>
      <c r="R1920" s="76">
        <v>-1.7989809999999999</v>
      </c>
      <c r="S1920" s="76">
        <v>19.2</v>
      </c>
    </row>
    <row r="1921" spans="2:19" x14ac:dyDescent="0.25">
      <c r="B1921" s="76">
        <v>2.8397479999999999E-2</v>
      </c>
      <c r="C1921" s="76">
        <v>2.713517E-2</v>
      </c>
      <c r="D1921" s="76">
        <v>2.6036779999999999E-2</v>
      </c>
      <c r="E1921" s="76">
        <v>2.5567200000000002E-2</v>
      </c>
      <c r="F1921" s="76">
        <v>2.5746430000000001E-2</v>
      </c>
      <c r="G1921" s="76">
        <v>38.42</v>
      </c>
      <c r="K1921">
        <v>1.5237000000000001</v>
      </c>
      <c r="N1921" s="76">
        <v>-1.868466</v>
      </c>
      <c r="O1921" s="76">
        <v>-1.936404</v>
      </c>
      <c r="P1921" s="76">
        <v>-2.003498</v>
      </c>
      <c r="Q1921" s="76">
        <v>-2.0685090000000002</v>
      </c>
      <c r="R1921" s="76">
        <v>-2.1315</v>
      </c>
      <c r="S1921" s="76">
        <v>19.21</v>
      </c>
    </row>
    <row r="1922" spans="2:19" x14ac:dyDescent="0.25">
      <c r="B1922" s="76">
        <v>2.6283730000000002E-2</v>
      </c>
      <c r="C1922" s="76">
        <v>2.693752E-2</v>
      </c>
      <c r="D1922" s="76">
        <v>2.75754E-2</v>
      </c>
      <c r="E1922" s="76">
        <v>2.811431E-2</v>
      </c>
      <c r="F1922" s="76">
        <v>2.8601479999999999E-2</v>
      </c>
      <c r="G1922" s="76">
        <v>38.44</v>
      </c>
      <c r="K1922">
        <v>1.8720000000000001</v>
      </c>
      <c r="N1922" s="76">
        <v>-2.192018</v>
      </c>
      <c r="O1922" s="76">
        <v>-2.2513540000000001</v>
      </c>
      <c r="P1922" s="76">
        <v>-2.3090449999999998</v>
      </c>
      <c r="Q1922" s="76">
        <v>-2.3651260000000001</v>
      </c>
      <c r="R1922" s="76">
        <v>-2.4184909999999999</v>
      </c>
      <c r="S1922" s="76">
        <v>19.22</v>
      </c>
    </row>
    <row r="1923" spans="2:19" x14ac:dyDescent="0.25">
      <c r="B1923" s="76">
        <v>2.93367E-2</v>
      </c>
      <c r="C1923" s="76">
        <v>3.0823759999999999E-2</v>
      </c>
      <c r="D1923" s="76">
        <v>3.3438339999999997E-2</v>
      </c>
      <c r="E1923" s="76">
        <v>3.7108670000000003E-2</v>
      </c>
      <c r="F1923" s="76">
        <v>4.1362690000000001E-2</v>
      </c>
      <c r="G1923" s="76">
        <v>38.46</v>
      </c>
      <c r="K1923">
        <v>1.6720999999999999</v>
      </c>
      <c r="N1923" s="76">
        <v>-2.469471</v>
      </c>
      <c r="O1923" s="76">
        <v>-2.5198520000000002</v>
      </c>
      <c r="P1923" s="76">
        <v>-2.5679539999999998</v>
      </c>
      <c r="Q1923" s="76">
        <v>-2.6128849999999999</v>
      </c>
      <c r="R1923" s="76">
        <v>-2.656047</v>
      </c>
      <c r="S1923" s="76">
        <v>19.23</v>
      </c>
    </row>
    <row r="1924" spans="2:19" x14ac:dyDescent="0.25">
      <c r="B1924" s="76">
        <v>4.5697729999999999E-2</v>
      </c>
      <c r="C1924" s="76">
        <v>4.9743519999999999E-2</v>
      </c>
      <c r="D1924" s="76">
        <v>5.3257899999999997E-2</v>
      </c>
      <c r="E1924" s="76">
        <v>5.6134450000000002E-2</v>
      </c>
      <c r="F1924" s="76">
        <v>5.8463050000000003E-2</v>
      </c>
      <c r="G1924" s="76">
        <v>38.479999999999997</v>
      </c>
      <c r="K1924">
        <v>1.0561</v>
      </c>
      <c r="N1924" s="76">
        <v>-2.696933</v>
      </c>
      <c r="O1924" s="76">
        <v>-2.7357550000000002</v>
      </c>
      <c r="P1924" s="76">
        <v>-2.772221</v>
      </c>
      <c r="Q1924" s="76">
        <v>-2.805545</v>
      </c>
      <c r="R1924" s="76">
        <v>-2.8354900000000001</v>
      </c>
      <c r="S1924" s="76">
        <v>19.239999999999998</v>
      </c>
    </row>
    <row r="1925" spans="2:19" x14ac:dyDescent="0.25">
      <c r="B1925" s="76">
        <v>6.0576049999999999E-2</v>
      </c>
      <c r="C1925" s="76">
        <v>6.2952859999999999E-2</v>
      </c>
      <c r="D1925" s="76">
        <v>6.5916240000000001E-2</v>
      </c>
      <c r="E1925" s="76">
        <v>6.9374140000000001E-2</v>
      </c>
      <c r="F1925" s="76">
        <v>7.2930389999999998E-2</v>
      </c>
      <c r="G1925" s="76">
        <v>38.5</v>
      </c>
      <c r="K1925">
        <v>0.80869999999999997</v>
      </c>
      <c r="N1925" s="76">
        <v>-2.8620369999999999</v>
      </c>
      <c r="O1925" s="76">
        <v>-2.887019</v>
      </c>
      <c r="P1925" s="76">
        <v>-2.9108420000000002</v>
      </c>
      <c r="Q1925" s="76">
        <v>-2.9335270000000002</v>
      </c>
      <c r="R1925" s="76">
        <v>-2.954704</v>
      </c>
      <c r="S1925" s="76">
        <v>19.25</v>
      </c>
    </row>
    <row r="1926" spans="2:19" x14ac:dyDescent="0.25">
      <c r="B1926" s="76">
        <v>7.6185069999999994E-2</v>
      </c>
      <c r="C1926" s="76">
        <v>7.8884190000000007E-2</v>
      </c>
      <c r="D1926" s="76">
        <v>8.0922419999999995E-2</v>
      </c>
      <c r="E1926" s="76">
        <v>8.2268060000000004E-2</v>
      </c>
      <c r="F1926" s="76">
        <v>8.2971980000000001E-2</v>
      </c>
      <c r="G1926" s="76">
        <v>38.520000000000003</v>
      </c>
      <c r="K1926">
        <v>0.26800000000000002</v>
      </c>
      <c r="N1926" s="76">
        <v>-2.975501</v>
      </c>
      <c r="O1926" s="76">
        <v>-2.9974530000000001</v>
      </c>
      <c r="P1926" s="76">
        <v>-3.0191180000000002</v>
      </c>
      <c r="Q1926" s="76">
        <v>-3.040629</v>
      </c>
      <c r="R1926" s="76">
        <v>-3.0629140000000001</v>
      </c>
      <c r="S1926" s="76">
        <v>19.260000000000002</v>
      </c>
    </row>
    <row r="1927" spans="2:19" x14ac:dyDescent="0.25">
      <c r="B1927" s="76">
        <v>8.3145109999999994E-2</v>
      </c>
      <c r="C1927" s="76">
        <v>8.299869E-2</v>
      </c>
      <c r="D1927" s="76">
        <v>8.2917599999999994E-2</v>
      </c>
      <c r="E1927" s="76">
        <v>8.3231169999999993E-2</v>
      </c>
      <c r="F1927" s="76">
        <v>8.3980639999999995E-2</v>
      </c>
      <c r="G1927" s="76">
        <v>38.54</v>
      </c>
      <c r="K1927">
        <v>8.8700000000000001E-2</v>
      </c>
      <c r="N1927" s="76">
        <v>-3.0844130000000001</v>
      </c>
      <c r="O1927" s="76">
        <v>-3.106204</v>
      </c>
      <c r="P1927" s="76">
        <v>-3.1294390000000001</v>
      </c>
      <c r="Q1927" s="76">
        <v>-3.152237</v>
      </c>
      <c r="R1927" s="76">
        <v>-3.1733980000000002</v>
      </c>
      <c r="S1927" s="76">
        <v>19.27</v>
      </c>
    </row>
    <row r="1928" spans="2:19" x14ac:dyDescent="0.25">
      <c r="B1928" s="76">
        <v>8.4911739999999999E-2</v>
      </c>
      <c r="C1928" s="76">
        <v>8.5521230000000004E-2</v>
      </c>
      <c r="D1928" s="76">
        <v>8.5259349999999998E-2</v>
      </c>
      <c r="E1928" s="76">
        <v>8.3841040000000006E-2</v>
      </c>
      <c r="F1928" s="76">
        <v>8.1311990000000001E-2</v>
      </c>
      <c r="G1928" s="76">
        <v>38.56</v>
      </c>
      <c r="K1928">
        <v>0.14699999999999999</v>
      </c>
      <c r="N1928" s="76">
        <v>-3.1940780000000002</v>
      </c>
      <c r="O1928" s="76">
        <v>-3.2147830000000002</v>
      </c>
      <c r="P1928" s="76">
        <v>-3.2341510000000002</v>
      </c>
      <c r="Q1928" s="76">
        <v>-3.2513920000000001</v>
      </c>
      <c r="R1928" s="76">
        <v>-3.2657020000000001</v>
      </c>
      <c r="S1928" s="76">
        <v>19.28</v>
      </c>
    </row>
    <row r="1929" spans="2:19" x14ac:dyDescent="0.25">
      <c r="B1929" s="76">
        <v>7.7876029999999999E-2</v>
      </c>
      <c r="C1929" s="76">
        <v>7.3745270000000002E-2</v>
      </c>
      <c r="D1929" s="76">
        <v>6.9017629999999996E-2</v>
      </c>
      <c r="E1929" s="76">
        <v>6.3913929999999994E-2</v>
      </c>
      <c r="F1929" s="76">
        <v>5.8833940000000001E-2</v>
      </c>
      <c r="G1929" s="76">
        <v>38.58</v>
      </c>
      <c r="K1929">
        <v>0.51819999999999999</v>
      </c>
      <c r="N1929" s="76">
        <v>-3.2756780000000001</v>
      </c>
      <c r="O1929" s="76">
        <v>-3.281908</v>
      </c>
      <c r="P1929" s="76">
        <v>-3.285409</v>
      </c>
      <c r="Q1929" s="76">
        <v>-3.285469</v>
      </c>
      <c r="R1929" s="76">
        <v>-3.2818149999999999</v>
      </c>
      <c r="S1929" s="76">
        <v>19.29</v>
      </c>
    </row>
    <row r="1930" spans="2:19" x14ac:dyDescent="0.25">
      <c r="B1930" s="76">
        <v>5.4163129999999997E-2</v>
      </c>
      <c r="C1930" s="76">
        <v>5.0216650000000002E-2</v>
      </c>
      <c r="D1930" s="76">
        <v>4.7130829999999999E-2</v>
      </c>
      <c r="E1930" s="76">
        <v>4.4750980000000003E-2</v>
      </c>
      <c r="F1930" s="76">
        <v>4.2694290000000003E-2</v>
      </c>
      <c r="G1930" s="76">
        <v>38.6</v>
      </c>
      <c r="K1930">
        <v>0.42520000000000002</v>
      </c>
      <c r="N1930" s="76">
        <v>-3.2744559999999998</v>
      </c>
      <c r="O1930" s="76">
        <v>-3.263655</v>
      </c>
      <c r="P1930" s="76">
        <v>-3.250175</v>
      </c>
      <c r="Q1930" s="76">
        <v>-3.2344110000000001</v>
      </c>
      <c r="R1930" s="76">
        <v>-3.215795</v>
      </c>
      <c r="S1930" s="76">
        <v>19.3</v>
      </c>
    </row>
    <row r="1931" spans="2:19" x14ac:dyDescent="0.25">
      <c r="B1931" s="76">
        <v>4.0583189999999998E-2</v>
      </c>
      <c r="C1931" s="76">
        <v>3.8206650000000002E-2</v>
      </c>
      <c r="D1931" s="76">
        <v>3.5542999999999998E-2</v>
      </c>
      <c r="E1931" s="76">
        <v>3.2687140000000003E-2</v>
      </c>
      <c r="F1931" s="76">
        <v>2.9689400000000001E-2</v>
      </c>
      <c r="G1931" s="76">
        <v>38.619999999999997</v>
      </c>
      <c r="K1931">
        <v>0.19670000000000001</v>
      </c>
      <c r="N1931" s="76">
        <v>-3.194299</v>
      </c>
      <c r="O1931" s="76">
        <v>-3.1707010000000002</v>
      </c>
      <c r="P1931" s="76">
        <v>-3.1456590000000002</v>
      </c>
      <c r="Q1931" s="76">
        <v>-3.1209380000000002</v>
      </c>
      <c r="R1931" s="76">
        <v>-3.0948370000000001</v>
      </c>
      <c r="S1931" s="76">
        <v>19.309999999999999</v>
      </c>
    </row>
    <row r="1932" spans="2:19" x14ac:dyDescent="0.25">
      <c r="B1932" s="76">
        <v>2.655124E-2</v>
      </c>
      <c r="C1932" s="76">
        <v>2.3306139999999999E-2</v>
      </c>
      <c r="D1932" s="76">
        <v>2.0086400000000001E-2</v>
      </c>
      <c r="E1932" s="76">
        <v>1.7136999999999999E-2</v>
      </c>
      <c r="F1932" s="76">
        <v>1.466917E-2</v>
      </c>
      <c r="G1932" s="76">
        <v>38.64</v>
      </c>
      <c r="K1932">
        <v>0.1348</v>
      </c>
      <c r="N1932" s="76">
        <v>-3.0649250000000001</v>
      </c>
      <c r="O1932" s="76">
        <v>-3.0346669999999998</v>
      </c>
      <c r="P1932" s="76">
        <v>-3.0060539999999998</v>
      </c>
      <c r="Q1932" s="76">
        <v>-2.976963</v>
      </c>
      <c r="R1932" s="76">
        <v>-2.946126</v>
      </c>
      <c r="S1932" s="76">
        <v>19.32</v>
      </c>
    </row>
    <row r="1933" spans="2:19" x14ac:dyDescent="0.25">
      <c r="B1933" s="76">
        <v>1.276911E-2</v>
      </c>
      <c r="C1933" s="76">
        <v>1.141475E-2</v>
      </c>
      <c r="D1933" s="76">
        <v>1.053569E-2</v>
      </c>
      <c r="E1933" s="76">
        <v>1.0119950000000001E-2</v>
      </c>
      <c r="F1933" s="76">
        <v>1.0172179999999999E-2</v>
      </c>
      <c r="G1933" s="76">
        <v>38.659999999999997</v>
      </c>
      <c r="K1933">
        <v>0.13150000000000001</v>
      </c>
      <c r="N1933" s="76">
        <v>-2.911902</v>
      </c>
      <c r="O1933" s="76">
        <v>-2.8746179999999999</v>
      </c>
      <c r="P1933" s="76">
        <v>-2.8379729999999999</v>
      </c>
      <c r="Q1933" s="76">
        <v>-2.8021150000000001</v>
      </c>
      <c r="R1933" s="76">
        <v>-2.7628550000000001</v>
      </c>
      <c r="S1933" s="76">
        <v>19.329999999999998</v>
      </c>
    </row>
    <row r="1934" spans="2:19" x14ac:dyDescent="0.25">
      <c r="B1934" s="76">
        <v>1.0604779999999999E-2</v>
      </c>
      <c r="C1934" s="76">
        <v>1.120936E-2</v>
      </c>
      <c r="D1934" s="76">
        <v>1.1755069999999999E-2</v>
      </c>
      <c r="E1934" s="76">
        <v>1.2163439999999999E-2</v>
      </c>
      <c r="F1934" s="76">
        <v>1.2628779999999999E-2</v>
      </c>
      <c r="G1934" s="76">
        <v>38.68</v>
      </c>
      <c r="K1934">
        <v>2.4299999999999999E-2</v>
      </c>
      <c r="N1934" s="76">
        <v>-2.719538</v>
      </c>
      <c r="O1934" s="76">
        <v>-2.6753</v>
      </c>
      <c r="P1934" s="76">
        <v>-2.6300680000000001</v>
      </c>
      <c r="Q1934" s="76">
        <v>-2.5825089999999999</v>
      </c>
      <c r="R1934" s="76">
        <v>-2.5340210000000001</v>
      </c>
      <c r="S1934" s="76">
        <v>19.34</v>
      </c>
    </row>
    <row r="1935" spans="2:19" x14ac:dyDescent="0.25">
      <c r="B1935" s="76">
        <v>1.3537179999999999E-2</v>
      </c>
      <c r="C1935" s="76">
        <v>1.5203370000000001E-2</v>
      </c>
      <c r="D1935" s="76">
        <v>1.7611350000000001E-2</v>
      </c>
      <c r="E1935" s="76">
        <v>2.031552E-2</v>
      </c>
      <c r="F1935" s="76">
        <v>2.2795449999999998E-2</v>
      </c>
      <c r="G1935" s="76">
        <v>38.700000000000003</v>
      </c>
      <c r="K1935">
        <v>-0.87990000000000002</v>
      </c>
      <c r="N1935" s="76">
        <v>-2.4860920000000002</v>
      </c>
      <c r="O1935" s="76">
        <v>-2.438809</v>
      </c>
      <c r="P1935" s="76">
        <v>-2.3919800000000002</v>
      </c>
      <c r="Q1935" s="76">
        <v>-2.342943</v>
      </c>
      <c r="R1935" s="76">
        <v>-2.2928229999999998</v>
      </c>
      <c r="S1935" s="76">
        <v>19.350000000000001</v>
      </c>
    </row>
    <row r="1936" spans="2:19" x14ac:dyDescent="0.25">
      <c r="B1936" s="76">
        <v>2.4886809999999999E-2</v>
      </c>
      <c r="C1936" s="76">
        <v>2.685479E-2</v>
      </c>
      <c r="D1936" s="76">
        <v>2.915063E-2</v>
      </c>
      <c r="E1936" s="76">
        <v>3.2093940000000001E-2</v>
      </c>
      <c r="F1936" s="76">
        <v>3.5706519999999999E-2</v>
      </c>
      <c r="G1936" s="76">
        <v>38.72</v>
      </c>
      <c r="K1936">
        <v>-1.7645</v>
      </c>
      <c r="N1936" s="76">
        <v>-2.2453310000000002</v>
      </c>
      <c r="O1936" s="76">
        <v>-2.1981799999999998</v>
      </c>
      <c r="P1936" s="76">
        <v>-2.1504310000000002</v>
      </c>
      <c r="Q1936" s="76">
        <v>-2.1027420000000001</v>
      </c>
      <c r="R1936" s="76">
        <v>-2.053871</v>
      </c>
      <c r="S1936" s="76">
        <v>19.36</v>
      </c>
    </row>
    <row r="1937" spans="2:19" x14ac:dyDescent="0.25">
      <c r="B1937" s="76">
        <v>3.9743859999999999E-2</v>
      </c>
      <c r="C1937" s="76">
        <v>4.3838469999999997E-2</v>
      </c>
      <c r="D1937" s="76">
        <v>4.7591550000000003E-2</v>
      </c>
      <c r="E1937" s="76">
        <v>5.0665019999999998E-2</v>
      </c>
      <c r="F1937" s="76">
        <v>5.2794359999999999E-2</v>
      </c>
      <c r="G1937" s="76">
        <v>38.74</v>
      </c>
      <c r="K1937">
        <v>-2.1640000000000001</v>
      </c>
      <c r="N1937" s="76">
        <v>-2.00413</v>
      </c>
      <c r="O1937" s="76">
        <v>-1.9568540000000001</v>
      </c>
      <c r="P1937" s="76">
        <v>-1.9117999999999999</v>
      </c>
      <c r="Q1937" s="76">
        <v>-1.864897</v>
      </c>
      <c r="R1937" s="76">
        <v>-1.817178</v>
      </c>
      <c r="S1937" s="76">
        <v>19.37</v>
      </c>
    </row>
    <row r="1938" spans="2:19" x14ac:dyDescent="0.25">
      <c r="B1938" s="76">
        <v>5.3799600000000003E-2</v>
      </c>
      <c r="C1938" s="76">
        <v>5.3649240000000001E-2</v>
      </c>
      <c r="D1938" s="76">
        <v>5.2411439999999997E-2</v>
      </c>
      <c r="E1938" s="76">
        <v>5.0206870000000001E-2</v>
      </c>
      <c r="F1938" s="76">
        <v>4.7335179999999998E-2</v>
      </c>
      <c r="G1938" s="76">
        <v>38.76</v>
      </c>
      <c r="K1938">
        <v>-1.9283999999999999</v>
      </c>
      <c r="N1938" s="76">
        <v>-1.7692559999999999</v>
      </c>
      <c r="O1938" s="76">
        <v>-1.7212080000000001</v>
      </c>
      <c r="P1938" s="76">
        <v>-1.6754450000000001</v>
      </c>
      <c r="Q1938" s="76">
        <v>-1.630223</v>
      </c>
      <c r="R1938" s="76">
        <v>-1.585798</v>
      </c>
      <c r="S1938" s="76">
        <v>19.38</v>
      </c>
    </row>
    <row r="1939" spans="2:19" x14ac:dyDescent="0.25">
      <c r="B1939" s="76">
        <v>4.4183189999999997E-2</v>
      </c>
      <c r="C1939" s="76">
        <v>4.0984239999999998E-2</v>
      </c>
      <c r="D1939" s="76">
        <v>3.7882329999999999E-2</v>
      </c>
      <c r="E1939" s="76">
        <v>3.5017260000000001E-2</v>
      </c>
      <c r="F1939" s="76">
        <v>3.2527260000000002E-2</v>
      </c>
      <c r="G1939" s="76">
        <v>38.78</v>
      </c>
      <c r="K1939">
        <v>-1.5649999999999999</v>
      </c>
      <c r="N1939" s="76">
        <v>-1.5430010000000001</v>
      </c>
      <c r="O1939" s="76">
        <v>-1.498829</v>
      </c>
      <c r="P1939" s="76">
        <v>-1.4544010000000001</v>
      </c>
      <c r="Q1939" s="76">
        <v>-1.408944</v>
      </c>
      <c r="R1939" s="76">
        <v>-1.360652</v>
      </c>
      <c r="S1939" s="76">
        <v>19.39</v>
      </c>
    </row>
    <row r="1940" spans="2:19" x14ac:dyDescent="0.25">
      <c r="B1940" s="76">
        <v>3.0521550000000001E-2</v>
      </c>
      <c r="C1940" s="76">
        <v>2.9047190000000001E-2</v>
      </c>
      <c r="D1940" s="76">
        <v>2.808391E-2</v>
      </c>
      <c r="E1940" s="76">
        <v>2.748401E-2</v>
      </c>
      <c r="F1940" s="76">
        <v>2.7007159999999999E-2</v>
      </c>
      <c r="G1940" s="76">
        <v>38.799999999999997</v>
      </c>
      <c r="K1940">
        <v>-1.7251000000000001</v>
      </c>
      <c r="N1940" s="76">
        <v>-1.3116350000000001</v>
      </c>
      <c r="O1940" s="76">
        <v>-1.2629870000000001</v>
      </c>
      <c r="P1940" s="76">
        <v>-1.2153499999999999</v>
      </c>
      <c r="Q1940" s="76">
        <v>-1.1670560000000001</v>
      </c>
      <c r="R1940" s="76">
        <v>-1.1150990000000001</v>
      </c>
      <c r="S1940" s="76">
        <v>19.399999999999999</v>
      </c>
    </row>
    <row r="1941" spans="2:19" x14ac:dyDescent="0.25">
      <c r="B1941" s="76">
        <v>2.644442E-2</v>
      </c>
      <c r="C1941" s="76">
        <v>2.5655000000000001E-2</v>
      </c>
      <c r="D1941" s="76">
        <v>2.4487579999999998E-2</v>
      </c>
      <c r="E1941" s="76">
        <v>2.269935E-2</v>
      </c>
      <c r="F1941" s="76">
        <v>2.0081310000000002E-2</v>
      </c>
      <c r="G1941" s="76">
        <v>38.82</v>
      </c>
      <c r="K1941">
        <v>-1.9185000000000001</v>
      </c>
      <c r="N1941" s="76">
        <v>-1.063229</v>
      </c>
      <c r="O1941" s="76">
        <v>-1.0130570000000001</v>
      </c>
      <c r="P1941" s="76">
        <v>-0.96188899999999999</v>
      </c>
      <c r="Q1941" s="76">
        <v>-0.91070910000000005</v>
      </c>
      <c r="R1941" s="76">
        <v>-0.85902109999999998</v>
      </c>
      <c r="S1941" s="76">
        <v>19.41</v>
      </c>
    </row>
    <row r="1942" spans="2:19" x14ac:dyDescent="0.25">
      <c r="B1942" s="76">
        <v>1.6688310000000001E-2</v>
      </c>
      <c r="C1942" s="76">
        <v>1.2798500000000001E-2</v>
      </c>
      <c r="D1942" s="76">
        <v>8.6523699999999995E-3</v>
      </c>
      <c r="E1942" s="76">
        <v>4.3200790000000001E-3</v>
      </c>
      <c r="F1942" s="76">
        <v>-2.4886489999999999E-4</v>
      </c>
      <c r="G1942" s="76">
        <v>38.840000000000003</v>
      </c>
      <c r="K1942">
        <v>-2.7187000000000001</v>
      </c>
      <c r="N1942" s="76">
        <v>-0.80742159999999996</v>
      </c>
      <c r="O1942" s="76">
        <v>-0.75768369999999996</v>
      </c>
      <c r="P1942" s="76">
        <v>-0.70801879999999995</v>
      </c>
      <c r="Q1942" s="76">
        <v>-0.65796080000000001</v>
      </c>
      <c r="R1942" s="76">
        <v>-0.60910819999999999</v>
      </c>
      <c r="S1942" s="76">
        <v>19.420000000000002</v>
      </c>
    </row>
    <row r="1943" spans="2:19" x14ac:dyDescent="0.25">
      <c r="B1943" s="76">
        <v>-5.0626170000000002E-3</v>
      </c>
      <c r="C1943" s="76">
        <v>-9.9636919999999997E-3</v>
      </c>
      <c r="D1943" s="76">
        <v>-1.472622E-2</v>
      </c>
      <c r="E1943" s="76">
        <v>-1.9189979999999999E-2</v>
      </c>
      <c r="F1943" s="76">
        <v>-2.3347489999999999E-2</v>
      </c>
      <c r="G1943" s="76">
        <v>38.86</v>
      </c>
      <c r="K1943">
        <v>-3.2410000000000001</v>
      </c>
      <c r="N1943" s="76">
        <v>-0.5598708</v>
      </c>
      <c r="O1943" s="76">
        <v>-0.50903410000000004</v>
      </c>
      <c r="P1943" s="76">
        <v>-0.45756279999999999</v>
      </c>
      <c r="Q1943" s="76">
        <v>-0.4065435</v>
      </c>
      <c r="R1943" s="76">
        <v>-0.35630640000000002</v>
      </c>
      <c r="S1943" s="76">
        <v>19.43</v>
      </c>
    </row>
    <row r="1944" spans="2:19" x14ac:dyDescent="0.25">
      <c r="B1944" s="76">
        <v>-2.7341609999999999E-2</v>
      </c>
      <c r="C1944" s="76">
        <v>-3.141356E-2</v>
      </c>
      <c r="D1944" s="76">
        <v>-3.5811019999999999E-2</v>
      </c>
      <c r="E1944" s="76">
        <v>-4.0663070000000003E-2</v>
      </c>
      <c r="F1944" s="76">
        <v>-4.5909739999999997E-2</v>
      </c>
      <c r="G1944" s="76">
        <v>38.880000000000003</v>
      </c>
      <c r="K1944">
        <v>-2.9834000000000001</v>
      </c>
      <c r="N1944" s="76">
        <v>-0.30777680000000002</v>
      </c>
      <c r="O1944" s="76">
        <v>-0.25927050000000001</v>
      </c>
      <c r="P1944" s="76">
        <v>-0.21064959999999999</v>
      </c>
      <c r="Q1944" s="76">
        <v>-0.16412180000000001</v>
      </c>
      <c r="R1944" s="76">
        <v>-0.12050669999999999</v>
      </c>
      <c r="S1944" s="76">
        <v>19.440000000000001</v>
      </c>
    </row>
    <row r="1945" spans="2:19" x14ac:dyDescent="0.25">
      <c r="B1945" s="76">
        <v>-5.1286070000000003E-2</v>
      </c>
      <c r="C1945" s="76">
        <v>-5.6500229999999999E-2</v>
      </c>
      <c r="D1945" s="76">
        <v>-6.1370979999999999E-2</v>
      </c>
      <c r="E1945" s="76">
        <v>-6.5758079999999997E-2</v>
      </c>
      <c r="F1945" s="76">
        <v>-6.956292E-2</v>
      </c>
      <c r="G1945" s="76">
        <v>38.9</v>
      </c>
      <c r="K1945">
        <v>-2.6476999999999999</v>
      </c>
      <c r="N1945" s="76">
        <v>-7.9675540000000003E-2</v>
      </c>
      <c r="O1945" s="76">
        <v>-4.2964969999999998E-2</v>
      </c>
      <c r="P1945" s="76">
        <v>-1.077697E-2</v>
      </c>
      <c r="Q1945" s="76">
        <v>1.943226E-2</v>
      </c>
      <c r="R1945" s="76">
        <v>4.6082720000000001E-2</v>
      </c>
      <c r="S1945" s="76">
        <v>19.45</v>
      </c>
    </row>
    <row r="1946" spans="2:19" x14ac:dyDescent="0.25">
      <c r="B1946" s="76">
        <v>-7.2615250000000006E-2</v>
      </c>
      <c r="C1946" s="76">
        <v>-7.4583499999999997E-2</v>
      </c>
      <c r="D1946" s="76">
        <v>-7.5048779999999995E-2</v>
      </c>
      <c r="E1946" s="76">
        <v>-7.3661699999999997E-2</v>
      </c>
      <c r="F1946" s="76">
        <v>-7.0430939999999997E-2</v>
      </c>
      <c r="G1946" s="76">
        <v>38.92</v>
      </c>
      <c r="K1946">
        <v>-2.2616999999999998</v>
      </c>
      <c r="N1946" s="76">
        <v>6.8584019999999996E-2</v>
      </c>
      <c r="O1946" s="76">
        <v>8.7427660000000004E-2</v>
      </c>
      <c r="P1946" s="76">
        <v>0.1030768</v>
      </c>
      <c r="Q1946" s="76">
        <v>0.1168163</v>
      </c>
      <c r="R1946" s="76">
        <v>0.12865170000000001</v>
      </c>
      <c r="S1946" s="76">
        <v>19.46</v>
      </c>
    </row>
    <row r="1947" spans="2:19" x14ac:dyDescent="0.25">
      <c r="B1947" s="76">
        <v>-6.5925639999999994E-2</v>
      </c>
      <c r="C1947" s="76">
        <v>-6.1092899999999999E-2</v>
      </c>
      <c r="D1947" s="76">
        <v>-5.6780990000000003E-2</v>
      </c>
      <c r="E1947" s="76">
        <v>-5.3320819999999998E-2</v>
      </c>
      <c r="F1947" s="76">
        <v>-5.0571930000000001E-2</v>
      </c>
      <c r="G1947" s="76">
        <v>38.94</v>
      </c>
      <c r="K1947">
        <v>-1.9901</v>
      </c>
      <c r="N1947" s="76">
        <v>0.13901069999999999</v>
      </c>
      <c r="O1947" s="76">
        <v>0.14968000000000001</v>
      </c>
      <c r="P1947" s="76">
        <v>0.16070309999999999</v>
      </c>
      <c r="Q1947" s="76">
        <v>0.17016709999999999</v>
      </c>
      <c r="R1947" s="76">
        <v>0.1780381</v>
      </c>
      <c r="S1947" s="76">
        <v>19.47</v>
      </c>
    </row>
    <row r="1948" spans="2:19" x14ac:dyDescent="0.25">
      <c r="B1948" s="76">
        <v>-4.8380090000000001E-2</v>
      </c>
      <c r="C1948" s="76">
        <v>-4.6868470000000002E-2</v>
      </c>
      <c r="D1948" s="76">
        <v>-4.6294200000000001E-2</v>
      </c>
      <c r="E1948" s="76">
        <v>-4.6742239999999997E-2</v>
      </c>
      <c r="F1948" s="76">
        <v>-4.7901659999999999E-2</v>
      </c>
      <c r="G1948" s="76">
        <v>38.96</v>
      </c>
      <c r="K1948">
        <v>-2.1070000000000002</v>
      </c>
      <c r="N1948" s="76">
        <v>0.1863263</v>
      </c>
      <c r="O1948" s="76">
        <v>0.1947315</v>
      </c>
      <c r="P1948" s="76">
        <v>0.2005876</v>
      </c>
      <c r="Q1948" s="76">
        <v>0.2034851</v>
      </c>
      <c r="R1948" s="76">
        <v>0.20420740000000001</v>
      </c>
      <c r="S1948" s="76">
        <v>19.48</v>
      </c>
    </row>
    <row r="1949" spans="2:19" x14ac:dyDescent="0.25">
      <c r="B1949" s="76">
        <v>-4.9001139999999999E-2</v>
      </c>
      <c r="C1949" s="76">
        <v>-4.9123130000000001E-2</v>
      </c>
      <c r="D1949" s="76">
        <v>-4.7791809999999997E-2</v>
      </c>
      <c r="E1949" s="76">
        <v>-4.535525E-2</v>
      </c>
      <c r="F1949" s="76">
        <v>-4.2675900000000003E-2</v>
      </c>
      <c r="G1949" s="76">
        <v>38.979999999999997</v>
      </c>
      <c r="K1949">
        <v>-2.3447</v>
      </c>
      <c r="N1949" s="76">
        <v>0.2021104</v>
      </c>
      <c r="O1949" s="76">
        <v>0.19692519999999999</v>
      </c>
      <c r="P1949" s="76">
        <v>0.18859139999999999</v>
      </c>
      <c r="Q1949" s="76">
        <v>0.17757220000000001</v>
      </c>
      <c r="R1949" s="76">
        <v>0.16400090000000001</v>
      </c>
      <c r="S1949" s="76">
        <v>19.489999999999998</v>
      </c>
    </row>
    <row r="1950" spans="2:19" x14ac:dyDescent="0.25">
      <c r="B1950" s="76">
        <v>-4.044259E-2</v>
      </c>
      <c r="C1950" s="76">
        <v>-3.8764739999999999E-2</v>
      </c>
      <c r="D1950" s="76">
        <v>-3.7265239999999998E-2</v>
      </c>
      <c r="E1950" s="76">
        <v>-3.5389150000000001E-2</v>
      </c>
      <c r="F1950" s="76">
        <v>-3.2736769999999998E-2</v>
      </c>
      <c r="G1950" s="76">
        <v>39</v>
      </c>
      <c r="K1950">
        <v>-1.4206000000000001</v>
      </c>
      <c r="N1950" s="76">
        <v>0.14697160000000001</v>
      </c>
      <c r="O1950" s="76">
        <v>0.1277971</v>
      </c>
      <c r="P1950" s="76">
        <v>0.1078226</v>
      </c>
      <c r="Q1950" s="76">
        <v>8.6101159999999996E-2</v>
      </c>
      <c r="R1950" s="76">
        <v>6.2885620000000003E-2</v>
      </c>
      <c r="S1950" s="76">
        <v>19.5</v>
      </c>
    </row>
    <row r="1951" spans="2:19" x14ac:dyDescent="0.25">
      <c r="B1951" s="76">
        <v>-2.9340069999999999E-2</v>
      </c>
      <c r="C1951" s="76">
        <v>-2.5715289999999998E-2</v>
      </c>
      <c r="D1951" s="76">
        <v>-2.253809E-2</v>
      </c>
      <c r="E1951" s="76">
        <v>-2.02595E-2</v>
      </c>
      <c r="F1951" s="76">
        <v>-1.8908500000000002E-2</v>
      </c>
      <c r="G1951" s="76">
        <v>39.020000000000003</v>
      </c>
      <c r="K1951">
        <v>0.16009999999999999</v>
      </c>
      <c r="N1951" s="76">
        <v>3.993857E-2</v>
      </c>
      <c r="O1951" s="76">
        <v>1.7522920000000001E-2</v>
      </c>
      <c r="P1951" s="76">
        <v>-5.3593319999999996E-3</v>
      </c>
      <c r="Q1951" s="76">
        <v>-2.8850299999999999E-2</v>
      </c>
      <c r="R1951" s="76">
        <v>-5.3071819999999999E-2</v>
      </c>
      <c r="S1951" s="76">
        <v>19.510000000000002</v>
      </c>
    </row>
    <row r="1952" spans="2:19" x14ac:dyDescent="0.25">
      <c r="B1952" s="76">
        <v>-1.8174840000000001E-2</v>
      </c>
      <c r="C1952" s="76">
        <v>-1.7787130000000002E-2</v>
      </c>
      <c r="D1952" s="76">
        <v>-1.7815029999999999E-2</v>
      </c>
      <c r="E1952" s="76">
        <v>-1.8471810000000002E-2</v>
      </c>
      <c r="F1952" s="76">
        <v>-1.9755829999999999E-2</v>
      </c>
      <c r="G1952" s="76">
        <v>39.04</v>
      </c>
      <c r="K1952">
        <v>0.95750000000000002</v>
      </c>
      <c r="N1952" s="76">
        <v>-7.748323E-2</v>
      </c>
      <c r="O1952" s="76">
        <v>-0.1021772</v>
      </c>
      <c r="P1952" s="76">
        <v>-0.12735579999999999</v>
      </c>
      <c r="Q1952" s="76">
        <v>-0.1522684</v>
      </c>
      <c r="R1952" s="76">
        <v>-0.1776211</v>
      </c>
      <c r="S1952" s="76">
        <v>19.52</v>
      </c>
    </row>
    <row r="1953" spans="2:19" x14ac:dyDescent="0.25">
      <c r="B1953" s="76">
        <v>-2.1359099999999999E-2</v>
      </c>
      <c r="C1953" s="76">
        <v>-2.289449E-2</v>
      </c>
      <c r="D1953" s="76">
        <v>-2.4250109999999998E-2</v>
      </c>
      <c r="E1953" s="76">
        <v>-2.564427E-2</v>
      </c>
      <c r="F1953" s="76">
        <v>-2.7301289999999999E-2</v>
      </c>
      <c r="G1953" s="76">
        <v>39.06</v>
      </c>
      <c r="K1953">
        <v>1.4227000000000001</v>
      </c>
      <c r="N1953" s="76">
        <v>-0.20341390000000001</v>
      </c>
      <c r="O1953" s="76">
        <v>-0.23053699999999999</v>
      </c>
      <c r="P1953" s="76">
        <v>-0.25925399999999998</v>
      </c>
      <c r="Q1953" s="76">
        <v>-0.28781869999999998</v>
      </c>
      <c r="R1953" s="76">
        <v>-0.31697700000000001</v>
      </c>
      <c r="S1953" s="76">
        <v>19.53</v>
      </c>
    </row>
    <row r="1954" spans="2:19" x14ac:dyDescent="0.25">
      <c r="B1954" s="76">
        <v>-2.9215660000000001E-2</v>
      </c>
      <c r="C1954" s="76">
        <v>-3.1172930000000001E-2</v>
      </c>
      <c r="D1954" s="76">
        <v>-3.3029309999999999E-2</v>
      </c>
      <c r="E1954" s="76">
        <v>-3.4864770000000003E-2</v>
      </c>
      <c r="F1954" s="76">
        <v>-3.6838540000000003E-2</v>
      </c>
      <c r="G1954" s="76">
        <v>39.08</v>
      </c>
      <c r="K1954">
        <v>1.7897000000000001</v>
      </c>
      <c r="N1954" s="76">
        <v>-0.34760210000000002</v>
      </c>
      <c r="O1954" s="76">
        <v>-0.37918679999999999</v>
      </c>
      <c r="P1954" s="76">
        <v>-0.41097860000000003</v>
      </c>
      <c r="Q1954" s="76">
        <v>-0.44274740000000001</v>
      </c>
      <c r="R1954" s="76">
        <v>-0.47440900000000003</v>
      </c>
      <c r="S1954" s="76">
        <v>19.54</v>
      </c>
    </row>
    <row r="1955" spans="2:19" x14ac:dyDescent="0.25">
      <c r="B1955" s="76">
        <v>-3.8987380000000002E-2</v>
      </c>
      <c r="C1955" s="76">
        <v>-4.12567E-2</v>
      </c>
      <c r="D1955" s="76">
        <v>-4.36572E-2</v>
      </c>
      <c r="E1955" s="76">
        <v>-4.6276770000000002E-2</v>
      </c>
      <c r="F1955" s="76">
        <v>-4.9133450000000002E-2</v>
      </c>
      <c r="G1955" s="76">
        <v>39.1</v>
      </c>
      <c r="K1955">
        <v>2.27</v>
      </c>
      <c r="N1955" s="76">
        <v>-0.50649180000000005</v>
      </c>
      <c r="O1955" s="76">
        <v>-0.53888380000000002</v>
      </c>
      <c r="P1955" s="76">
        <v>-0.57146540000000001</v>
      </c>
      <c r="Q1955" s="76">
        <v>-0.60469030000000001</v>
      </c>
      <c r="R1955" s="76">
        <v>-0.63721749999999999</v>
      </c>
      <c r="S1955" s="76">
        <v>19.55</v>
      </c>
    </row>
    <row r="1956" spans="2:19" x14ac:dyDescent="0.25">
      <c r="B1956" s="76">
        <v>-5.207846E-2</v>
      </c>
      <c r="C1956" s="76">
        <v>-5.4931489999999999E-2</v>
      </c>
      <c r="D1956" s="76">
        <v>-5.7642119999999998E-2</v>
      </c>
      <c r="E1956" s="76">
        <v>-6.032763E-2</v>
      </c>
      <c r="F1956" s="76">
        <v>-6.3143569999999996E-2</v>
      </c>
      <c r="G1956" s="76">
        <v>39.119999999999997</v>
      </c>
      <c r="K1956">
        <v>2.8816000000000002</v>
      </c>
      <c r="N1956" s="76">
        <v>-0.66983789999999999</v>
      </c>
      <c r="O1956" s="76">
        <v>-0.70286539999999997</v>
      </c>
      <c r="P1956" s="76">
        <v>-0.7360198</v>
      </c>
      <c r="Q1956" s="76">
        <v>-0.7699918</v>
      </c>
      <c r="R1956" s="76">
        <v>-0.80437340000000002</v>
      </c>
      <c r="S1956" s="76">
        <v>19.559999999999999</v>
      </c>
    </row>
    <row r="1957" spans="2:19" x14ac:dyDescent="0.25">
      <c r="B1957" s="76">
        <v>-6.6119010000000006E-2</v>
      </c>
      <c r="C1957" s="76">
        <v>-6.9100529999999993E-2</v>
      </c>
      <c r="D1957" s="76">
        <v>-7.1849040000000003E-2</v>
      </c>
      <c r="E1957" s="76">
        <v>-7.4187349999999999E-2</v>
      </c>
      <c r="F1957" s="76">
        <v>-7.6062119999999997E-2</v>
      </c>
      <c r="G1957" s="76">
        <v>39.14</v>
      </c>
      <c r="K1957">
        <v>3.2709999999999999</v>
      </c>
      <c r="N1957" s="76">
        <v>-0.83983580000000002</v>
      </c>
      <c r="O1957" s="76">
        <v>-0.87616530000000004</v>
      </c>
      <c r="P1957" s="76">
        <v>-0.91343859999999999</v>
      </c>
      <c r="Q1957" s="76">
        <v>-0.95322450000000003</v>
      </c>
      <c r="R1957" s="76">
        <v>-0.99503039999999998</v>
      </c>
      <c r="S1957" s="76">
        <v>19.57</v>
      </c>
    </row>
    <row r="1958" spans="2:19" x14ac:dyDescent="0.25">
      <c r="B1958" s="76">
        <v>-7.7506889999999995E-2</v>
      </c>
      <c r="C1958" s="76">
        <v>-7.8564770000000006E-2</v>
      </c>
      <c r="D1958" s="76">
        <v>-7.9243939999999999E-2</v>
      </c>
      <c r="E1958" s="76">
        <v>-7.9540169999999993E-2</v>
      </c>
      <c r="F1958" s="76">
        <v>-7.9400609999999996E-2</v>
      </c>
      <c r="G1958" s="76">
        <v>39.159999999999997</v>
      </c>
      <c r="K1958">
        <v>3.3269000000000002</v>
      </c>
      <c r="N1958" s="76">
        <v>-1.037282</v>
      </c>
      <c r="O1958" s="76">
        <v>-1.0810280000000001</v>
      </c>
      <c r="P1958" s="76">
        <v>-1.12747</v>
      </c>
      <c r="Q1958" s="76">
        <v>-1.1747840000000001</v>
      </c>
      <c r="R1958" s="76">
        <v>-1.2229289999999999</v>
      </c>
      <c r="S1958" s="76">
        <v>19.579999999999998</v>
      </c>
    </row>
    <row r="1959" spans="2:19" x14ac:dyDescent="0.25">
      <c r="B1959" s="76">
        <v>-7.8832990000000006E-2</v>
      </c>
      <c r="C1959" s="76">
        <v>-7.8004580000000004E-2</v>
      </c>
      <c r="D1959" s="76">
        <v>-7.7177170000000003E-2</v>
      </c>
      <c r="E1959" s="76">
        <v>-7.6584959999999994E-2</v>
      </c>
      <c r="F1959" s="76">
        <v>-7.6270879999999999E-2</v>
      </c>
      <c r="G1959" s="76">
        <v>39.18</v>
      </c>
      <c r="K1959">
        <v>3.4009</v>
      </c>
      <c r="N1959" s="76">
        <v>-1.270718</v>
      </c>
      <c r="O1959" s="76">
        <v>-1.3172740000000001</v>
      </c>
      <c r="P1959" s="76">
        <v>-1.3634729999999999</v>
      </c>
      <c r="Q1959" s="76">
        <v>-1.4087419999999999</v>
      </c>
      <c r="R1959" s="76">
        <v>-1.4525870000000001</v>
      </c>
      <c r="S1959" s="76">
        <v>19.59</v>
      </c>
    </row>
    <row r="1960" spans="2:19" x14ac:dyDescent="0.25">
      <c r="B1960" s="76">
        <v>-7.6054789999999997E-2</v>
      </c>
      <c r="C1960" s="76">
        <v>-7.5656139999999997E-2</v>
      </c>
      <c r="D1960" s="76">
        <v>-7.4822719999999995E-2</v>
      </c>
      <c r="E1960" s="76">
        <v>-7.3473990000000003E-2</v>
      </c>
      <c r="F1960" s="76">
        <v>-7.1694099999999997E-2</v>
      </c>
      <c r="G1960" s="76">
        <v>39.200000000000003</v>
      </c>
      <c r="K1960">
        <v>2.7265999999999999</v>
      </c>
      <c r="N1960" s="76">
        <v>-1.4957149999999999</v>
      </c>
      <c r="O1960" s="76">
        <v>-1.539398</v>
      </c>
      <c r="P1960" s="76">
        <v>-1.583555</v>
      </c>
      <c r="Q1960" s="76">
        <v>-1.627113</v>
      </c>
      <c r="R1960" s="76">
        <v>-1.6706559999999999</v>
      </c>
      <c r="S1960" s="76">
        <v>19.600000000000001</v>
      </c>
    </row>
    <row r="1961" spans="2:19" x14ac:dyDescent="0.25">
      <c r="B1961" s="76">
        <v>-6.9655060000000005E-2</v>
      </c>
      <c r="C1961" s="76">
        <v>-6.7484680000000005E-2</v>
      </c>
      <c r="D1961" s="76">
        <v>-6.5204020000000001E-2</v>
      </c>
      <c r="E1961" s="76">
        <v>-6.2775150000000002E-2</v>
      </c>
      <c r="F1961" s="76">
        <v>-6.0223409999999998E-2</v>
      </c>
      <c r="G1961" s="76">
        <v>39.22</v>
      </c>
      <c r="K1961">
        <v>1.7813000000000001</v>
      </c>
      <c r="N1961" s="76">
        <v>-1.7148509999999999</v>
      </c>
      <c r="O1961" s="76">
        <v>-1.758535</v>
      </c>
      <c r="P1961" s="76">
        <v>-1.80494</v>
      </c>
      <c r="Q1961" s="76">
        <v>-1.854082</v>
      </c>
      <c r="R1961" s="76">
        <v>-1.902704</v>
      </c>
      <c r="S1961" s="76">
        <v>19.61</v>
      </c>
    </row>
    <row r="1962" spans="2:19" x14ac:dyDescent="0.25">
      <c r="B1962" s="76">
        <v>-5.7678310000000003E-2</v>
      </c>
      <c r="C1962" s="76">
        <v>-5.5206869999999998E-2</v>
      </c>
      <c r="D1962" s="76">
        <v>-5.2729289999999998E-2</v>
      </c>
      <c r="E1962" s="76">
        <v>-5.0104330000000002E-2</v>
      </c>
      <c r="F1962" s="76">
        <v>-4.7198810000000001E-2</v>
      </c>
      <c r="G1962" s="76">
        <v>39.24</v>
      </c>
      <c r="K1962">
        <v>1.4639</v>
      </c>
      <c r="N1962" s="76">
        <v>-1.9520090000000001</v>
      </c>
      <c r="O1962" s="76">
        <v>-2.002923</v>
      </c>
      <c r="P1962" s="76">
        <v>-2.055901</v>
      </c>
      <c r="Q1962" s="76">
        <v>-2.110131</v>
      </c>
      <c r="R1962" s="76">
        <v>-2.1661860000000002</v>
      </c>
      <c r="S1962" s="76">
        <v>19.62</v>
      </c>
    </row>
    <row r="1963" spans="2:19" x14ac:dyDescent="0.25">
      <c r="B1963" s="76">
        <v>-4.3981199999999998E-2</v>
      </c>
      <c r="C1963" s="76">
        <v>-4.0522969999999998E-2</v>
      </c>
      <c r="D1963" s="76">
        <v>-3.6931430000000001E-2</v>
      </c>
      <c r="E1963" s="76">
        <v>-3.3302829999999999E-2</v>
      </c>
      <c r="F1963" s="76">
        <v>-2.9679440000000001E-2</v>
      </c>
      <c r="G1963" s="76">
        <v>39.26</v>
      </c>
      <c r="K1963">
        <v>1.1489</v>
      </c>
      <c r="N1963" s="76">
        <v>-2.2230089999999998</v>
      </c>
      <c r="O1963" s="76">
        <v>-2.2803620000000002</v>
      </c>
      <c r="P1963" s="76">
        <v>-2.3384049999999998</v>
      </c>
      <c r="Q1963" s="76">
        <v>-2.3935940000000002</v>
      </c>
      <c r="R1963" s="76">
        <v>-2.4479350000000002</v>
      </c>
      <c r="S1963" s="76">
        <v>19.63</v>
      </c>
    </row>
    <row r="1964" spans="2:19" x14ac:dyDescent="0.25">
      <c r="B1964" s="76">
        <v>-2.610614E-2</v>
      </c>
      <c r="C1964" s="76">
        <v>-2.2595190000000001E-2</v>
      </c>
      <c r="D1964" s="76">
        <v>-1.9075169999999999E-2</v>
      </c>
      <c r="E1964" s="76">
        <v>-1.542991E-2</v>
      </c>
      <c r="F1964" s="76">
        <v>-1.157595E-2</v>
      </c>
      <c r="G1964" s="76">
        <v>39.28</v>
      </c>
      <c r="K1964">
        <v>1.1415</v>
      </c>
      <c r="N1964" s="76">
        <v>-2.5015230000000002</v>
      </c>
      <c r="O1964" s="76">
        <v>-2.5535839999999999</v>
      </c>
      <c r="P1964" s="76">
        <v>-2.6066180000000001</v>
      </c>
      <c r="Q1964" s="76">
        <v>-2.6594500000000001</v>
      </c>
      <c r="R1964" s="76">
        <v>-2.7120000000000002</v>
      </c>
      <c r="S1964" s="76">
        <v>19.64</v>
      </c>
    </row>
    <row r="1965" spans="2:19" x14ac:dyDescent="0.25">
      <c r="B1965" s="76">
        <v>-7.5127220000000003E-3</v>
      </c>
      <c r="C1965" s="76">
        <v>-3.2790300000000001E-3</v>
      </c>
      <c r="D1965" s="76">
        <v>1.086079E-3</v>
      </c>
      <c r="E1965" s="76">
        <v>5.5387420000000001E-3</v>
      </c>
      <c r="F1965" s="76">
        <v>9.9513329999999997E-3</v>
      </c>
      <c r="G1965" s="76">
        <v>39.299999999999997</v>
      </c>
      <c r="K1965">
        <v>1.5153000000000001</v>
      </c>
      <c r="N1965" s="76">
        <v>-2.764059</v>
      </c>
      <c r="O1965" s="76">
        <v>-2.8147570000000002</v>
      </c>
      <c r="P1965" s="76">
        <v>-2.863998</v>
      </c>
      <c r="Q1965" s="76">
        <v>-2.9113929999999999</v>
      </c>
      <c r="R1965" s="76">
        <v>-2.9582830000000002</v>
      </c>
      <c r="S1965" s="76">
        <v>19.649999999999999</v>
      </c>
    </row>
    <row r="1966" spans="2:19" x14ac:dyDescent="0.25">
      <c r="B1966" s="76">
        <v>1.4053039999999999E-2</v>
      </c>
      <c r="C1966" s="76">
        <v>1.7504160000000001E-2</v>
      </c>
      <c r="D1966" s="76">
        <v>2.006575E-2</v>
      </c>
      <c r="E1966" s="76">
        <v>2.1704709999999999E-2</v>
      </c>
      <c r="F1966" s="76">
        <v>2.25962E-2</v>
      </c>
      <c r="G1966" s="76">
        <v>39.32</v>
      </c>
      <c r="K1966">
        <v>2.1924000000000001</v>
      </c>
      <c r="N1966" s="76">
        <v>-3.003673</v>
      </c>
      <c r="O1966" s="76">
        <v>-3.0463450000000001</v>
      </c>
      <c r="P1966" s="76">
        <v>-3.0867010000000001</v>
      </c>
      <c r="Q1966" s="76">
        <v>-3.1261969999999999</v>
      </c>
      <c r="R1966" s="76">
        <v>-3.1659259999999998</v>
      </c>
      <c r="S1966" s="76">
        <v>19.66</v>
      </c>
    </row>
    <row r="1967" spans="2:19" x14ac:dyDescent="0.25">
      <c r="B1967" s="76">
        <v>2.304809E-2</v>
      </c>
      <c r="C1967" s="76">
        <v>2.3332060000000002E-2</v>
      </c>
      <c r="D1967" s="76">
        <v>2.3532359999999999E-2</v>
      </c>
      <c r="E1967" s="76">
        <v>2.361367E-2</v>
      </c>
      <c r="F1967" s="76">
        <v>2.353119E-2</v>
      </c>
      <c r="G1967" s="76">
        <v>39.340000000000003</v>
      </c>
      <c r="K1967">
        <v>2.6476999999999999</v>
      </c>
      <c r="N1967" s="76">
        <v>-3.2040280000000001</v>
      </c>
      <c r="O1967" s="76">
        <v>-3.240834</v>
      </c>
      <c r="P1967" s="76">
        <v>-3.277129</v>
      </c>
      <c r="Q1967" s="76">
        <v>-3.3114249999999998</v>
      </c>
      <c r="R1967" s="76">
        <v>-3.3431009999999999</v>
      </c>
      <c r="S1967" s="76">
        <v>19.670000000000002</v>
      </c>
    </row>
    <row r="1968" spans="2:19" x14ac:dyDescent="0.25">
      <c r="B1968" s="76">
        <v>2.327951E-2</v>
      </c>
      <c r="C1968" s="76">
        <v>2.291203E-2</v>
      </c>
      <c r="D1968" s="76">
        <v>2.2472800000000001E-2</v>
      </c>
      <c r="E1968" s="76">
        <v>2.1928639999999999E-2</v>
      </c>
      <c r="F1968" s="76">
        <v>2.122305E-2</v>
      </c>
      <c r="G1968" s="76">
        <v>39.36</v>
      </c>
      <c r="K1968">
        <v>2.6434000000000002</v>
      </c>
      <c r="N1968" s="76">
        <v>-3.3725700000000001</v>
      </c>
      <c r="O1968" s="76">
        <v>-3.3990649999999998</v>
      </c>
      <c r="P1968" s="76">
        <v>-3.4247869999999998</v>
      </c>
      <c r="Q1968" s="76">
        <v>-3.4527199999999998</v>
      </c>
      <c r="R1968" s="76">
        <v>-3.480445</v>
      </c>
      <c r="S1968" s="76">
        <v>19.68</v>
      </c>
    </row>
    <row r="1969" spans="2:19" x14ac:dyDescent="0.25">
      <c r="B1969" s="76">
        <v>2.0337379999999999E-2</v>
      </c>
      <c r="C1969" s="76">
        <v>1.933327E-2</v>
      </c>
      <c r="D1969" s="76">
        <v>1.8250929999999999E-2</v>
      </c>
      <c r="E1969" s="76">
        <v>1.7061139999999999E-2</v>
      </c>
      <c r="F1969" s="76">
        <v>1.573068E-2</v>
      </c>
      <c r="G1969" s="76">
        <v>39.380000000000003</v>
      </c>
      <c r="K1969">
        <v>2.1844000000000001</v>
      </c>
      <c r="N1969" s="76">
        <v>-3.5066259999999998</v>
      </c>
      <c r="O1969" s="76">
        <v>-3.5317020000000001</v>
      </c>
      <c r="P1969" s="76">
        <v>-3.5570949999999999</v>
      </c>
      <c r="Q1969" s="76">
        <v>-3.5825819999999999</v>
      </c>
      <c r="R1969" s="76">
        <v>-3.6074389999999998</v>
      </c>
      <c r="S1969" s="76">
        <v>19.690000000000001</v>
      </c>
    </row>
    <row r="1970" spans="2:19" x14ac:dyDescent="0.25">
      <c r="B1970" s="76">
        <v>1.4340830000000001E-2</v>
      </c>
      <c r="C1970" s="76">
        <v>1.3062560000000001E-2</v>
      </c>
      <c r="D1970" s="76">
        <v>1.1949649999999999E-2</v>
      </c>
      <c r="E1970" s="76">
        <v>1.0900389999999999E-2</v>
      </c>
      <c r="F1970" s="76">
        <v>9.6704449999999997E-3</v>
      </c>
      <c r="G1970" s="76">
        <v>39.4</v>
      </c>
      <c r="K1970">
        <v>1.5623</v>
      </c>
      <c r="N1970" s="76">
        <v>-3.6343839999999998</v>
      </c>
      <c r="O1970" s="76">
        <v>-3.6630210000000001</v>
      </c>
      <c r="P1970" s="76">
        <v>-3.692024</v>
      </c>
      <c r="Q1970" s="76">
        <v>-3.7213790000000002</v>
      </c>
      <c r="R1970" s="76">
        <v>-3.74925</v>
      </c>
      <c r="S1970" s="76">
        <v>19.7</v>
      </c>
    </row>
    <row r="1971" spans="2:19" x14ac:dyDescent="0.25">
      <c r="B1971" s="76">
        <v>8.0029230000000003E-3</v>
      </c>
      <c r="C1971" s="76">
        <v>5.8568769999999999E-3</v>
      </c>
      <c r="D1971" s="76">
        <v>3.372356E-3</v>
      </c>
      <c r="E1971" s="76">
        <v>7.5522610000000004E-4</v>
      </c>
      <c r="F1971" s="76">
        <v>-1.8175089999999999E-3</v>
      </c>
      <c r="G1971" s="76">
        <v>39.42</v>
      </c>
      <c r="K1971">
        <v>1.3201000000000001</v>
      </c>
      <c r="N1971" s="76">
        <v>-3.7785530000000001</v>
      </c>
      <c r="O1971" s="76">
        <v>-3.8110689999999998</v>
      </c>
      <c r="P1971" s="76">
        <v>-3.8442989999999999</v>
      </c>
      <c r="Q1971" s="76">
        <v>-3.8767649999999998</v>
      </c>
      <c r="R1971" s="76">
        <v>-3.9078889999999999</v>
      </c>
      <c r="S1971" s="76">
        <v>19.71</v>
      </c>
    </row>
    <row r="1972" spans="2:19" x14ac:dyDescent="0.25">
      <c r="B1972" s="76">
        <v>-4.2722460000000004E-3</v>
      </c>
      <c r="C1972" s="76">
        <v>-6.5810779999999998E-3</v>
      </c>
      <c r="D1972" s="76">
        <v>-8.7086439999999998E-3</v>
      </c>
      <c r="E1972" s="76">
        <v>-1.0597209999999999E-2</v>
      </c>
      <c r="F1972" s="76">
        <v>-1.222606E-2</v>
      </c>
      <c r="G1972" s="76">
        <v>39.44</v>
      </c>
      <c r="K1972">
        <v>0.53490000000000004</v>
      </c>
      <c r="N1972" s="76">
        <v>-3.9378389999999999</v>
      </c>
      <c r="O1972" s="76">
        <v>-3.9666429999999999</v>
      </c>
      <c r="P1972" s="76">
        <v>-3.9936940000000001</v>
      </c>
      <c r="Q1972" s="76">
        <v>-4.017881</v>
      </c>
      <c r="R1972" s="76">
        <v>-4.0404309999999999</v>
      </c>
      <c r="S1972" s="76">
        <v>19.72</v>
      </c>
    </row>
    <row r="1973" spans="2:19" x14ac:dyDescent="0.25">
      <c r="B1973" s="76">
        <v>-1.361629E-2</v>
      </c>
      <c r="C1973" s="76">
        <v>-1.482807E-2</v>
      </c>
      <c r="D1973" s="76">
        <v>-1.5948509999999999E-2</v>
      </c>
      <c r="E1973" s="76">
        <v>-1.7013739999999999E-2</v>
      </c>
      <c r="F1973" s="76">
        <v>-1.7958499999999999E-2</v>
      </c>
      <c r="G1973" s="76">
        <v>39.46</v>
      </c>
      <c r="K1973">
        <v>-0.88890000000000002</v>
      </c>
      <c r="N1973" s="76">
        <v>-4.061617</v>
      </c>
      <c r="O1973" s="76">
        <v>-4.0807419999999999</v>
      </c>
      <c r="P1973" s="76">
        <v>-4.0966870000000002</v>
      </c>
      <c r="Q1973" s="76">
        <v>-4.1090679999999997</v>
      </c>
      <c r="R1973" s="76">
        <v>-4.1186990000000003</v>
      </c>
      <c r="S1973" s="76">
        <v>19.73</v>
      </c>
    </row>
    <row r="1974" spans="2:19" x14ac:dyDescent="0.25">
      <c r="B1974" s="76">
        <v>-1.8729289999999999E-2</v>
      </c>
      <c r="C1974" s="76">
        <v>-1.9325579999999998E-2</v>
      </c>
      <c r="D1974" s="76">
        <v>-1.971316E-2</v>
      </c>
      <c r="E1974" s="76">
        <v>-1.96841E-2</v>
      </c>
      <c r="F1974" s="76">
        <v>-1.890064E-2</v>
      </c>
      <c r="G1974" s="76">
        <v>39.479999999999997</v>
      </c>
      <c r="K1974">
        <v>-1.5770999999999999</v>
      </c>
      <c r="N1974" s="76">
        <v>-4.124714</v>
      </c>
      <c r="O1974" s="76">
        <v>-4.1276260000000002</v>
      </c>
      <c r="P1974" s="76">
        <v>-4.1282389999999998</v>
      </c>
      <c r="Q1974" s="76">
        <v>-4.126646</v>
      </c>
      <c r="R1974" s="76">
        <v>-4.1232790000000001</v>
      </c>
      <c r="S1974" s="76">
        <v>19.739999999999998</v>
      </c>
    </row>
    <row r="1975" spans="2:19" x14ac:dyDescent="0.25">
      <c r="B1975" s="76">
        <v>-1.7145480000000001E-2</v>
      </c>
      <c r="C1975" s="76">
        <v>-1.4480109999999999E-2</v>
      </c>
      <c r="D1975" s="76">
        <v>-1.1277179999999999E-2</v>
      </c>
      <c r="E1975" s="76">
        <v>-8.0520839999999993E-3</v>
      </c>
      <c r="F1975" s="76">
        <v>-5.2164560000000004E-3</v>
      </c>
      <c r="G1975" s="76">
        <v>39.5</v>
      </c>
      <c r="K1975">
        <v>-1.7657</v>
      </c>
      <c r="N1975" s="76">
        <v>-4.1182939999999997</v>
      </c>
      <c r="O1975" s="76">
        <v>-4.1139859999999997</v>
      </c>
      <c r="P1975" s="76">
        <v>-4.1090030000000004</v>
      </c>
      <c r="Q1975" s="76">
        <v>-4.1022559999999997</v>
      </c>
      <c r="R1975" s="76">
        <v>-4.0955570000000003</v>
      </c>
      <c r="S1975" s="76">
        <v>19.75</v>
      </c>
    </row>
    <row r="1976" spans="2:19" x14ac:dyDescent="0.25">
      <c r="B1976" s="76">
        <v>-2.9511060000000002E-3</v>
      </c>
      <c r="C1976" s="76">
        <v>-1.1661149999999999E-3</v>
      </c>
      <c r="D1976" s="76">
        <v>4.0119690000000002E-4</v>
      </c>
      <c r="E1976" s="76">
        <v>2.020703E-3</v>
      </c>
      <c r="F1976" s="76">
        <v>3.8340169999999999E-3</v>
      </c>
      <c r="G1976" s="76">
        <v>39.520000000000003</v>
      </c>
      <c r="K1976">
        <v>-0.82350000000000001</v>
      </c>
      <c r="N1976" s="76">
        <v>-4.0888520000000002</v>
      </c>
      <c r="O1976" s="76">
        <v>-4.0820800000000004</v>
      </c>
      <c r="P1976" s="76">
        <v>-4.0738839999999996</v>
      </c>
      <c r="Q1976" s="76">
        <v>-4.0639779999999996</v>
      </c>
      <c r="R1976" s="76">
        <v>-4.0531499999999996</v>
      </c>
      <c r="S1976" s="76">
        <v>19.760000000000002</v>
      </c>
    </row>
    <row r="1977" spans="2:19" x14ac:dyDescent="0.25">
      <c r="B1977" s="76">
        <v>5.8006539999999997E-3</v>
      </c>
      <c r="C1977" s="76">
        <v>7.7176959999999996E-3</v>
      </c>
      <c r="D1977" s="76">
        <v>9.2408279999999995E-3</v>
      </c>
      <c r="E1977" s="76">
        <v>1.0044290000000001E-2</v>
      </c>
      <c r="F1977" s="76">
        <v>9.8707369999999992E-3</v>
      </c>
      <c r="G1977" s="76">
        <v>39.54</v>
      </c>
      <c r="K1977">
        <v>-0.55500000000000005</v>
      </c>
      <c r="N1977" s="76">
        <v>-4.0405540000000002</v>
      </c>
      <c r="O1977" s="76">
        <v>-4.0249629999999996</v>
      </c>
      <c r="P1977" s="76">
        <v>-4.0064320000000002</v>
      </c>
      <c r="Q1977" s="76">
        <v>-3.9844780000000002</v>
      </c>
      <c r="R1977" s="76">
        <v>-3.9590079999999999</v>
      </c>
      <c r="S1977" s="76">
        <v>19.77</v>
      </c>
    </row>
    <row r="1978" spans="2:19" x14ac:dyDescent="0.25">
      <c r="B1978" s="76">
        <v>8.6005999999999999E-3</v>
      </c>
      <c r="C1978" s="76">
        <v>6.3118879999999999E-3</v>
      </c>
      <c r="D1978" s="76">
        <v>3.2728890000000002E-3</v>
      </c>
      <c r="E1978" s="76">
        <v>-1.253924E-4</v>
      </c>
      <c r="F1978" s="76">
        <v>-3.5506029999999998E-3</v>
      </c>
      <c r="G1978" s="76">
        <v>39.56</v>
      </c>
      <c r="K1978">
        <v>-0.59799999999999998</v>
      </c>
      <c r="N1978" s="76">
        <v>-3.930793</v>
      </c>
      <c r="O1978" s="76">
        <v>-3.89893</v>
      </c>
      <c r="P1978" s="76">
        <v>-3.8641519999999998</v>
      </c>
      <c r="Q1978" s="76">
        <v>-3.8281559999999999</v>
      </c>
      <c r="R1978" s="76">
        <v>-3.7892290000000002</v>
      </c>
      <c r="S1978" s="76">
        <v>19.78</v>
      </c>
    </row>
    <row r="1979" spans="2:19" x14ac:dyDescent="0.25">
      <c r="B1979" s="76">
        <v>-6.9057509999999999E-3</v>
      </c>
      <c r="C1979" s="76">
        <v>-1.0346030000000001E-2</v>
      </c>
      <c r="D1979" s="76">
        <v>-1.41256E-2</v>
      </c>
      <c r="E1979" s="76">
        <v>-1.8380210000000001E-2</v>
      </c>
      <c r="F1979" s="76">
        <v>-2.3021409999999999E-2</v>
      </c>
      <c r="G1979" s="76">
        <v>39.58</v>
      </c>
      <c r="K1979">
        <v>-0.63880000000000003</v>
      </c>
      <c r="N1979" s="76">
        <v>-3.7482329999999999</v>
      </c>
      <c r="O1979" s="76">
        <v>-3.70736</v>
      </c>
      <c r="P1979" s="76">
        <v>-3.66649</v>
      </c>
      <c r="Q1979" s="76">
        <v>-3.6253829999999998</v>
      </c>
      <c r="R1979" s="76">
        <v>-3.5817839999999999</v>
      </c>
      <c r="S1979" s="76">
        <v>19.79</v>
      </c>
    </row>
    <row r="1980" spans="2:19" x14ac:dyDescent="0.25">
      <c r="B1980" s="76">
        <v>-2.778168E-2</v>
      </c>
      <c r="C1980" s="76">
        <v>-3.2328250000000003E-2</v>
      </c>
      <c r="D1980" s="76">
        <v>-3.6363399999999997E-2</v>
      </c>
      <c r="E1980" s="76">
        <v>-3.9700069999999997E-2</v>
      </c>
      <c r="F1980" s="76">
        <v>-4.232176E-2</v>
      </c>
      <c r="G1980" s="76">
        <v>39.6</v>
      </c>
      <c r="K1980">
        <v>-1.3181</v>
      </c>
      <c r="N1980" s="76">
        <v>-3.537102</v>
      </c>
      <c r="O1980" s="76">
        <v>-3.4937559999999999</v>
      </c>
      <c r="P1980" s="76">
        <v>-3.450164</v>
      </c>
      <c r="Q1980" s="76">
        <v>-3.4076559999999998</v>
      </c>
      <c r="R1980" s="76">
        <v>-3.3666</v>
      </c>
      <c r="S1980" s="76">
        <v>19.8</v>
      </c>
    </row>
    <row r="1981" spans="2:19" x14ac:dyDescent="0.25">
      <c r="B1981" s="76">
        <v>-4.4340549999999999E-2</v>
      </c>
      <c r="C1981" s="76">
        <v>-4.5929270000000001E-2</v>
      </c>
      <c r="D1981" s="76">
        <v>-4.7289159999999997E-2</v>
      </c>
      <c r="E1981" s="76">
        <v>-4.8599629999999998E-2</v>
      </c>
      <c r="F1981" s="76">
        <v>-4.9891270000000001E-2</v>
      </c>
      <c r="G1981" s="76">
        <v>39.619999999999997</v>
      </c>
      <c r="K1981">
        <v>-1.3655999999999999</v>
      </c>
      <c r="N1981" s="76">
        <v>-3.3244639999999999</v>
      </c>
      <c r="O1981" s="76">
        <v>-3.2812450000000002</v>
      </c>
      <c r="P1981" s="76">
        <v>-3.2362419999999998</v>
      </c>
      <c r="Q1981" s="76">
        <v>-3.1902240000000002</v>
      </c>
      <c r="R1981" s="76">
        <v>-3.1445810000000001</v>
      </c>
      <c r="S1981" s="76">
        <v>19.809999999999999</v>
      </c>
    </row>
    <row r="1982" spans="2:19" x14ac:dyDescent="0.25">
      <c r="B1982" s="76">
        <v>-5.1038409999999999E-2</v>
      </c>
      <c r="C1982" s="76">
        <v>-5.187862E-2</v>
      </c>
      <c r="D1982" s="76">
        <v>-5.237174E-2</v>
      </c>
      <c r="E1982" s="76">
        <v>-5.2675130000000001E-2</v>
      </c>
      <c r="F1982" s="76">
        <v>-5.3032660000000002E-2</v>
      </c>
      <c r="G1982" s="76">
        <v>39.64</v>
      </c>
      <c r="K1982">
        <v>-0.97209999999999996</v>
      </c>
      <c r="N1982" s="76">
        <v>-3.0986189999999998</v>
      </c>
      <c r="O1982" s="76">
        <v>-3.0532849999999998</v>
      </c>
      <c r="P1982" s="76">
        <v>-3.009439</v>
      </c>
      <c r="Q1982" s="76">
        <v>-2.9664640000000002</v>
      </c>
      <c r="R1982" s="76">
        <v>-2.9239630000000001</v>
      </c>
      <c r="S1982" s="76">
        <v>19.82</v>
      </c>
    </row>
    <row r="1983" spans="2:19" x14ac:dyDescent="0.25">
      <c r="B1983" s="76">
        <v>-5.3591359999999998E-2</v>
      </c>
      <c r="C1983" s="76">
        <v>-5.434336E-2</v>
      </c>
      <c r="D1983" s="76">
        <v>-5.5105029999999999E-2</v>
      </c>
      <c r="E1983" s="76">
        <v>-5.5528590000000003E-2</v>
      </c>
      <c r="F1983" s="76">
        <v>-5.5238719999999998E-2</v>
      </c>
      <c r="G1983" s="76">
        <v>39.659999999999997</v>
      </c>
      <c r="K1983">
        <v>-0.48230000000000001</v>
      </c>
      <c r="N1983" s="76">
        <v>-2.880592</v>
      </c>
      <c r="O1983" s="76">
        <v>-2.8365360000000002</v>
      </c>
      <c r="P1983" s="76">
        <v>-2.7940480000000001</v>
      </c>
      <c r="Q1983" s="76">
        <v>-2.751827</v>
      </c>
      <c r="R1983" s="76">
        <v>-2.708653</v>
      </c>
      <c r="S1983" s="76">
        <v>19.829999999999998</v>
      </c>
    </row>
    <row r="1984" spans="2:19" x14ac:dyDescent="0.25">
      <c r="B1984" s="76">
        <v>-5.4072009999999997E-2</v>
      </c>
      <c r="C1984" s="76">
        <v>-5.2158349999999999E-2</v>
      </c>
      <c r="D1984" s="76">
        <v>-4.9828150000000002E-2</v>
      </c>
      <c r="E1984" s="76">
        <v>-4.7479170000000001E-2</v>
      </c>
      <c r="F1984" s="76">
        <v>-4.5349029999999999E-2</v>
      </c>
      <c r="G1984" s="76">
        <v>39.68</v>
      </c>
      <c r="K1984">
        <v>2.2000000000000001E-3</v>
      </c>
      <c r="N1984" s="76">
        <v>-2.6652420000000001</v>
      </c>
      <c r="O1984" s="76">
        <v>-2.6219739999999998</v>
      </c>
      <c r="P1984" s="76">
        <v>-2.5784799999999999</v>
      </c>
      <c r="Q1984" s="76">
        <v>-2.5355720000000002</v>
      </c>
      <c r="R1984" s="76">
        <v>-2.4925579999999998</v>
      </c>
      <c r="S1984" s="76">
        <v>19.84</v>
      </c>
    </row>
    <row r="1985" spans="2:19" x14ac:dyDescent="0.25">
      <c r="B1985" s="76">
        <v>-4.3408530000000001E-2</v>
      </c>
      <c r="C1985" s="76">
        <v>-4.1503060000000001E-2</v>
      </c>
      <c r="D1985" s="76">
        <v>-3.9523809999999999E-2</v>
      </c>
      <c r="E1985" s="76">
        <v>-3.7479619999999998E-2</v>
      </c>
      <c r="F1985" s="76">
        <v>-3.543959E-2</v>
      </c>
      <c r="G1985" s="76">
        <v>39.700000000000003</v>
      </c>
      <c r="K1985">
        <v>0.23599999999999999</v>
      </c>
      <c r="N1985" s="76">
        <v>-2.4494020000000001</v>
      </c>
      <c r="O1985" s="76">
        <v>-2.4067729999999998</v>
      </c>
      <c r="P1985" s="76">
        <v>-2.362422</v>
      </c>
      <c r="Q1985" s="76">
        <v>-2.31847</v>
      </c>
      <c r="R1985" s="76">
        <v>-2.2766380000000002</v>
      </c>
      <c r="S1985" s="76">
        <v>19.850000000000001</v>
      </c>
    </row>
    <row r="1986" spans="2:19" x14ac:dyDescent="0.25">
      <c r="B1986" s="76">
        <v>-3.3463050000000001E-2</v>
      </c>
      <c r="C1986" s="76">
        <v>-3.1563630000000002E-2</v>
      </c>
      <c r="D1986" s="76">
        <v>-2.9770109999999999E-2</v>
      </c>
      <c r="E1986" s="76">
        <v>-2.818764E-2</v>
      </c>
      <c r="F1986" s="76">
        <v>-2.693889E-2</v>
      </c>
      <c r="G1986" s="76">
        <v>39.72</v>
      </c>
      <c r="K1986">
        <v>0.51280000000000003</v>
      </c>
      <c r="N1986" s="76">
        <v>-2.235385</v>
      </c>
      <c r="O1986" s="76">
        <v>-2.1966079999999999</v>
      </c>
      <c r="P1986" s="76">
        <v>-2.160288</v>
      </c>
      <c r="Q1986" s="76">
        <v>-2.123084</v>
      </c>
      <c r="R1986" s="76">
        <v>-2.086462</v>
      </c>
      <c r="S1986" s="76">
        <v>19.86</v>
      </c>
    </row>
    <row r="1987" spans="2:19" x14ac:dyDescent="0.25">
      <c r="B1987" s="76">
        <v>-2.6001079999999999E-2</v>
      </c>
      <c r="C1987" s="76">
        <v>-2.5182369999999999E-2</v>
      </c>
      <c r="D1987" s="76">
        <v>-2.4229959999999998E-2</v>
      </c>
      <c r="E1987" s="76">
        <v>-2.2961869999999999E-2</v>
      </c>
      <c r="F1987" s="76">
        <v>-2.1376490000000001E-2</v>
      </c>
      <c r="G1987" s="76">
        <v>39.74</v>
      </c>
      <c r="K1987">
        <v>0.48</v>
      </c>
      <c r="N1987" s="76">
        <v>-2.0520330000000002</v>
      </c>
      <c r="O1987" s="76">
        <v>-2.0177260000000001</v>
      </c>
      <c r="P1987" s="76">
        <v>-1.9824870000000001</v>
      </c>
      <c r="Q1987" s="76">
        <v>-1.94703</v>
      </c>
      <c r="R1987" s="76">
        <v>-1.9116390000000001</v>
      </c>
      <c r="S1987" s="76">
        <v>19.87</v>
      </c>
    </row>
    <row r="1988" spans="2:19" x14ac:dyDescent="0.25">
      <c r="B1988" s="76">
        <v>-1.961365E-2</v>
      </c>
      <c r="C1988" s="76">
        <v>-1.780166E-2</v>
      </c>
      <c r="D1988" s="76">
        <v>-1.59247E-2</v>
      </c>
      <c r="E1988" s="76">
        <v>-1.383769E-2</v>
      </c>
      <c r="F1988" s="76">
        <v>-1.143336E-2</v>
      </c>
      <c r="G1988" s="76">
        <v>39.76</v>
      </c>
      <c r="K1988">
        <v>-0.1109</v>
      </c>
      <c r="N1988" s="76">
        <v>-1.8762369999999999</v>
      </c>
      <c r="O1988" s="76">
        <v>-1.840822</v>
      </c>
      <c r="P1988" s="76">
        <v>-1.805434</v>
      </c>
      <c r="Q1988" s="76">
        <v>-1.7682249999999999</v>
      </c>
      <c r="R1988" s="76">
        <v>-1.7290179999999999</v>
      </c>
      <c r="S1988" s="76">
        <v>19.88</v>
      </c>
    </row>
    <row r="1989" spans="2:19" x14ac:dyDescent="0.25">
      <c r="B1989" s="76">
        <v>-8.7747459999999999E-3</v>
      </c>
      <c r="C1989" s="76">
        <v>-6.1045759999999996E-3</v>
      </c>
      <c r="D1989" s="76">
        <v>-3.6248840000000001E-3</v>
      </c>
      <c r="E1989" s="76">
        <v>-1.3076920000000001E-3</v>
      </c>
      <c r="F1989" s="76">
        <v>1.1084549999999999E-3</v>
      </c>
      <c r="G1989" s="76">
        <v>39.78</v>
      </c>
      <c r="K1989">
        <v>-1.0347</v>
      </c>
      <c r="N1989" s="76">
        <v>-1.6902699999999999</v>
      </c>
      <c r="O1989" s="76">
        <v>-1.65198</v>
      </c>
      <c r="P1989" s="76">
        <v>-1.614878</v>
      </c>
      <c r="Q1989" s="76">
        <v>-1.5781620000000001</v>
      </c>
      <c r="R1989" s="76">
        <v>-1.5405930000000001</v>
      </c>
      <c r="S1989" s="76">
        <v>19.89</v>
      </c>
    </row>
    <row r="1990" spans="2:19" x14ac:dyDescent="0.25">
      <c r="B1990" s="76">
        <v>3.858874E-3</v>
      </c>
      <c r="C1990" s="76">
        <v>7.0120620000000003E-3</v>
      </c>
      <c r="D1990" s="76">
        <v>1.050483E-2</v>
      </c>
      <c r="E1990" s="76">
        <v>1.418122E-2</v>
      </c>
      <c r="F1990" s="76">
        <v>1.78164E-2</v>
      </c>
      <c r="G1990" s="76">
        <v>39.799999999999997</v>
      </c>
      <c r="K1990">
        <v>-2.8607</v>
      </c>
      <c r="N1990" s="76">
        <v>-1.5023</v>
      </c>
      <c r="O1990" s="76">
        <v>-1.462402</v>
      </c>
      <c r="P1990" s="76">
        <v>-1.4237409999999999</v>
      </c>
      <c r="Q1990" s="76">
        <v>-1.3856980000000001</v>
      </c>
      <c r="R1990" s="76">
        <v>-1.3443240000000001</v>
      </c>
      <c r="S1990" s="76">
        <v>19.899999999999999</v>
      </c>
    </row>
    <row r="1991" spans="2:19" x14ac:dyDescent="0.25">
      <c r="B1991" s="76">
        <v>2.1109389999999999E-2</v>
      </c>
      <c r="C1991" s="76">
        <v>2.3800089999999999E-2</v>
      </c>
      <c r="D1991" s="76">
        <v>2.585836E-2</v>
      </c>
      <c r="E1991" s="76">
        <v>2.7535299999999999E-2</v>
      </c>
      <c r="F1991" s="76">
        <v>2.915061E-2</v>
      </c>
      <c r="G1991" s="76">
        <v>39.82</v>
      </c>
      <c r="K1991">
        <v>-3.9706000000000001</v>
      </c>
      <c r="N1991" s="76">
        <v>-1.302162</v>
      </c>
      <c r="O1991" s="76">
        <v>-1.2611129999999999</v>
      </c>
      <c r="P1991" s="76">
        <v>-1.2186570000000001</v>
      </c>
      <c r="Q1991" s="76">
        <v>-1.1733290000000001</v>
      </c>
      <c r="R1991" s="76">
        <v>-1.1275820000000001</v>
      </c>
      <c r="S1991" s="76">
        <v>19.91</v>
      </c>
    </row>
    <row r="1992" spans="2:19" x14ac:dyDescent="0.25">
      <c r="B1992" s="76">
        <v>3.0818069999999999E-2</v>
      </c>
      <c r="C1992" s="76">
        <v>3.2428289999999999E-2</v>
      </c>
      <c r="D1992" s="76">
        <v>3.388335E-2</v>
      </c>
      <c r="E1992" s="76">
        <v>3.5202990000000003E-2</v>
      </c>
      <c r="F1992" s="76">
        <v>3.6428799999999997E-2</v>
      </c>
      <c r="G1992" s="76">
        <v>39.840000000000003</v>
      </c>
      <c r="K1992">
        <v>-4.1052999999999997</v>
      </c>
      <c r="N1992" s="76">
        <v>-1.0811869999999999</v>
      </c>
      <c r="O1992" s="76">
        <v>-1.032448</v>
      </c>
      <c r="P1992" s="76">
        <v>-0.98249430000000004</v>
      </c>
      <c r="Q1992" s="76">
        <v>-0.93242309999999995</v>
      </c>
      <c r="R1992" s="76">
        <v>-0.88227580000000005</v>
      </c>
      <c r="S1992" s="76">
        <v>19.920000000000002</v>
      </c>
    </row>
    <row r="1993" spans="2:19" x14ac:dyDescent="0.25">
      <c r="B1993" s="76">
        <v>3.7540770000000001E-2</v>
      </c>
      <c r="C1993" s="76">
        <v>3.843067E-2</v>
      </c>
      <c r="D1993" s="76">
        <v>3.8987729999999998E-2</v>
      </c>
      <c r="E1993" s="76">
        <v>3.9193829999999999E-2</v>
      </c>
      <c r="F1993" s="76">
        <v>3.907704E-2</v>
      </c>
      <c r="G1993" s="76">
        <v>39.86</v>
      </c>
      <c r="K1993">
        <v>-3.4489000000000001</v>
      </c>
      <c r="N1993" s="76">
        <v>-0.83087710000000004</v>
      </c>
      <c r="O1993" s="76">
        <v>-0.77891140000000003</v>
      </c>
      <c r="P1993" s="76">
        <v>-0.72847419999999996</v>
      </c>
      <c r="Q1993" s="76">
        <v>-0.67825780000000002</v>
      </c>
      <c r="R1993" s="76">
        <v>-0.62741309999999995</v>
      </c>
      <c r="S1993" s="76">
        <v>19.93</v>
      </c>
    </row>
    <row r="1994" spans="2:19" x14ac:dyDescent="0.25">
      <c r="B1994" s="76">
        <v>3.8721970000000001E-2</v>
      </c>
      <c r="C1994" s="76">
        <v>3.8252399999999999E-2</v>
      </c>
      <c r="D1994" s="76">
        <v>3.7819029999999997E-2</v>
      </c>
      <c r="E1994" s="76">
        <v>3.754006E-2</v>
      </c>
      <c r="F1994" s="76">
        <v>3.7407740000000002E-2</v>
      </c>
      <c r="G1994" s="76">
        <v>39.880000000000003</v>
      </c>
      <c r="K1994">
        <v>-1.8885000000000001</v>
      </c>
      <c r="N1994" s="76">
        <v>-0.57685160000000002</v>
      </c>
      <c r="O1994" s="76">
        <v>-0.52600230000000003</v>
      </c>
      <c r="P1994" s="76">
        <v>-0.47583910000000001</v>
      </c>
      <c r="Q1994" s="76">
        <v>-0.42699219999999999</v>
      </c>
      <c r="R1994" s="76">
        <v>-0.37958439999999999</v>
      </c>
      <c r="S1994" s="76">
        <v>19.940000000000001</v>
      </c>
    </row>
    <row r="1995" spans="2:19" x14ac:dyDescent="0.25">
      <c r="B1995" s="76">
        <v>3.7254910000000002E-2</v>
      </c>
      <c r="C1995" s="76">
        <v>3.6859459999999997E-2</v>
      </c>
      <c r="D1995" s="76">
        <v>3.6111789999999998E-2</v>
      </c>
      <c r="E1995" s="76">
        <v>3.5079689999999997E-2</v>
      </c>
      <c r="F1995" s="76">
        <v>3.3975129999999999E-2</v>
      </c>
      <c r="G1995" s="76">
        <v>39.9</v>
      </c>
      <c r="K1995">
        <v>0.12909999999999999</v>
      </c>
      <c r="N1995" s="76">
        <v>-0.33414519999999998</v>
      </c>
      <c r="O1995" s="76">
        <v>-0.29038779999999997</v>
      </c>
      <c r="P1995" s="76">
        <v>-0.2471544</v>
      </c>
      <c r="Q1995" s="76">
        <v>-0.20379900000000001</v>
      </c>
      <c r="R1995" s="76">
        <v>-0.16029070000000001</v>
      </c>
      <c r="S1995" s="76">
        <v>19.95</v>
      </c>
    </row>
    <row r="1996" spans="2:19" x14ac:dyDescent="0.25">
      <c r="B1996" s="76">
        <v>3.3033399999999997E-2</v>
      </c>
      <c r="C1996" s="76">
        <v>3.2376700000000001E-2</v>
      </c>
      <c r="D1996" s="76">
        <v>3.1961910000000003E-2</v>
      </c>
      <c r="E1996" s="76">
        <v>3.1686029999999997E-2</v>
      </c>
      <c r="F1996" s="76">
        <v>3.1488299999999997E-2</v>
      </c>
      <c r="G1996" s="76">
        <v>39.92</v>
      </c>
      <c r="K1996">
        <v>2.4060999999999999</v>
      </c>
      <c r="N1996" s="76">
        <v>-0.1158119</v>
      </c>
      <c r="O1996" s="76">
        <v>-6.9819019999999996E-2</v>
      </c>
      <c r="P1996" s="76">
        <v>-2.1783980000000001E-2</v>
      </c>
      <c r="Q1996" s="76">
        <v>2.7746460000000001E-2</v>
      </c>
      <c r="R1996" s="76">
        <v>8.0017000000000005E-2</v>
      </c>
      <c r="S1996" s="76">
        <v>19.96</v>
      </c>
    </row>
    <row r="1997" spans="2:19" x14ac:dyDescent="0.25">
      <c r="B1997" s="76">
        <v>3.1403279999999999E-2</v>
      </c>
      <c r="C1997" s="76">
        <v>3.1556679999999997E-2</v>
      </c>
      <c r="D1997" s="76">
        <v>3.2016610000000001E-2</v>
      </c>
      <c r="E1997" s="76">
        <v>3.2764050000000003E-2</v>
      </c>
      <c r="F1997" s="76">
        <v>3.3733850000000003E-2</v>
      </c>
      <c r="G1997" s="76">
        <v>39.94</v>
      </c>
      <c r="K1997">
        <v>3.7530999999999999</v>
      </c>
      <c r="N1997" s="76">
        <v>0.13463700000000001</v>
      </c>
      <c r="O1997" s="76">
        <v>0.19004409999999999</v>
      </c>
      <c r="P1997" s="76">
        <v>0.24704490000000001</v>
      </c>
      <c r="Q1997" s="76">
        <v>0.30613659999999998</v>
      </c>
      <c r="R1997" s="76">
        <v>0.36631049999999998</v>
      </c>
      <c r="S1997" s="76">
        <v>19.97</v>
      </c>
    </row>
    <row r="1998" spans="2:19" x14ac:dyDescent="0.25">
      <c r="B1998" s="76">
        <v>3.4759150000000003E-2</v>
      </c>
      <c r="C1998" s="76">
        <v>3.568176E-2</v>
      </c>
      <c r="D1998" s="76">
        <v>3.648469E-2</v>
      </c>
      <c r="E1998" s="76">
        <v>3.728687E-2</v>
      </c>
      <c r="F1998" s="76">
        <v>3.8235999999999999E-2</v>
      </c>
      <c r="G1998" s="76">
        <v>39.96</v>
      </c>
      <c r="K1998">
        <v>4.1826999999999996</v>
      </c>
      <c r="N1998" s="76">
        <v>0.42726429999999999</v>
      </c>
      <c r="O1998" s="76">
        <v>0.49110500000000001</v>
      </c>
      <c r="P1998" s="76">
        <v>0.55597269999999999</v>
      </c>
      <c r="Q1998" s="76">
        <v>0.62100580000000005</v>
      </c>
      <c r="R1998" s="76">
        <v>0.68778830000000002</v>
      </c>
      <c r="S1998" s="76">
        <v>19.98</v>
      </c>
    </row>
    <row r="1999" spans="2:19" x14ac:dyDescent="0.25">
      <c r="B1999" s="76">
        <v>3.9394489999999997E-2</v>
      </c>
      <c r="C1999" s="76">
        <v>4.0751419999999997E-2</v>
      </c>
      <c r="D1999" s="76">
        <v>4.2324760000000003E-2</v>
      </c>
      <c r="E1999" s="76">
        <v>4.4095929999999998E-2</v>
      </c>
      <c r="F1999" s="76">
        <v>4.6000369999999999E-2</v>
      </c>
      <c r="G1999" s="76">
        <v>39.979999999999997</v>
      </c>
      <c r="K1999">
        <v>4.5199999999999996</v>
      </c>
      <c r="N1999" s="76">
        <v>0.75508140000000001</v>
      </c>
      <c r="O1999" s="76">
        <v>0.82386360000000003</v>
      </c>
      <c r="P1999" s="76">
        <v>0.89529119999999995</v>
      </c>
      <c r="Q1999" s="76">
        <v>0.96771160000000001</v>
      </c>
      <c r="R1999" s="76">
        <v>1.0423830000000001</v>
      </c>
      <c r="S1999" s="76">
        <v>19.989999999999998</v>
      </c>
    </row>
    <row r="2000" spans="2:19" x14ac:dyDescent="0.25">
      <c r="B2000" s="76">
        <v>4.7909170000000001E-2</v>
      </c>
      <c r="C2000" s="76">
        <v>4.9637460000000001E-2</v>
      </c>
      <c r="D2000" s="76">
        <v>5.1084949999999997E-2</v>
      </c>
      <c r="E2000" s="76">
        <v>5.2285140000000001E-2</v>
      </c>
      <c r="F2000" s="76">
        <v>5.3377929999999997E-2</v>
      </c>
      <c r="G2000" s="76">
        <v>40</v>
      </c>
      <c r="K2000">
        <v>4.7378</v>
      </c>
      <c r="N2000" s="76">
        <v>1.11998</v>
      </c>
      <c r="O2000" s="76">
        <v>1.1985699999999999</v>
      </c>
      <c r="P2000" s="76">
        <v>1.2807409999999999</v>
      </c>
      <c r="Q2000" s="76">
        <v>1.366171</v>
      </c>
      <c r="R2000" s="76">
        <v>1.4518070000000001</v>
      </c>
      <c r="S2000" s="76">
        <v>20</v>
      </c>
    </row>
    <row r="2001" spans="2:19" x14ac:dyDescent="0.25">
      <c r="B2001" s="76">
        <v>5.4477560000000001E-2</v>
      </c>
      <c r="C2001" s="76">
        <v>5.5637190000000003E-2</v>
      </c>
      <c r="D2001" s="76">
        <v>5.685022E-2</v>
      </c>
      <c r="E2001" s="76">
        <v>5.8014009999999998E-2</v>
      </c>
      <c r="F2001" s="76">
        <v>5.8930709999999997E-2</v>
      </c>
      <c r="G2001" s="76">
        <v>40.020000000000003</v>
      </c>
      <c r="K2001">
        <v>4.6596000000000002</v>
      </c>
      <c r="N2001" s="76">
        <v>1.5400799999999999</v>
      </c>
      <c r="O2001" s="76">
        <v>1.6306620000000001</v>
      </c>
      <c r="P2001" s="76">
        <v>1.7222630000000001</v>
      </c>
      <c r="Q2001" s="76">
        <v>1.8147040000000001</v>
      </c>
      <c r="R2001" s="76">
        <v>1.9065829999999999</v>
      </c>
      <c r="S2001" s="76">
        <v>20.010000000000002</v>
      </c>
    </row>
    <row r="2002" spans="2:19" x14ac:dyDescent="0.25">
      <c r="B2002" s="76">
        <v>5.942981E-2</v>
      </c>
      <c r="C2002" s="76">
        <v>5.945396E-2</v>
      </c>
      <c r="D2002" s="76">
        <v>5.9032830000000001E-2</v>
      </c>
      <c r="E2002" s="76">
        <v>5.8214120000000001E-2</v>
      </c>
      <c r="F2002" s="76">
        <v>5.7064080000000003E-2</v>
      </c>
      <c r="G2002" s="76">
        <v>40.04</v>
      </c>
      <c r="K2002">
        <v>3.4409999999999998</v>
      </c>
      <c r="N2002" s="76">
        <v>1.9978990000000001</v>
      </c>
      <c r="O2002" s="76">
        <v>2.088441</v>
      </c>
      <c r="P2002" s="76">
        <v>2.1789170000000002</v>
      </c>
      <c r="Q2002" s="76">
        <v>2.2687089999999999</v>
      </c>
      <c r="R2002" s="76">
        <v>2.357545</v>
      </c>
      <c r="S2002" s="76">
        <v>20.02</v>
      </c>
    </row>
    <row r="2003" spans="2:19" x14ac:dyDescent="0.25">
      <c r="B2003" s="76">
        <v>5.5692369999999998E-2</v>
      </c>
      <c r="C2003" s="76">
        <v>5.4125989999999999E-2</v>
      </c>
      <c r="D2003" s="76">
        <v>5.2238079999999999E-2</v>
      </c>
      <c r="E2003" s="76">
        <v>4.9893880000000002E-2</v>
      </c>
      <c r="F2003" s="76">
        <v>4.7092340000000003E-2</v>
      </c>
      <c r="G2003" s="76">
        <v>40.06</v>
      </c>
      <c r="K2003">
        <v>1.6757</v>
      </c>
      <c r="N2003" s="76">
        <v>2.4453390000000002</v>
      </c>
      <c r="O2003" s="76">
        <v>2.5311530000000002</v>
      </c>
      <c r="P2003" s="76">
        <v>2.616482</v>
      </c>
      <c r="Q2003" s="76">
        <v>2.7005469999999998</v>
      </c>
      <c r="R2003" s="76">
        <v>2.7843909999999998</v>
      </c>
      <c r="S2003" s="76">
        <v>20.03</v>
      </c>
    </row>
    <row r="2004" spans="2:19" x14ac:dyDescent="0.25">
      <c r="B2004" s="76">
        <v>4.392633E-2</v>
      </c>
      <c r="C2004" s="76">
        <v>4.0541279999999999E-2</v>
      </c>
      <c r="D2004" s="76">
        <v>3.7076350000000001E-2</v>
      </c>
      <c r="E2004" s="76">
        <v>3.3619820000000002E-2</v>
      </c>
      <c r="F2004" s="76">
        <v>3.0256499999999999E-2</v>
      </c>
      <c r="G2004" s="76">
        <v>40.08</v>
      </c>
      <c r="K2004">
        <v>0.34439999999999998</v>
      </c>
      <c r="N2004" s="76">
        <v>2.8686639999999999</v>
      </c>
      <c r="O2004" s="76">
        <v>2.9516249999999999</v>
      </c>
      <c r="P2004" s="76">
        <v>3.0335770000000002</v>
      </c>
      <c r="Q2004" s="76">
        <v>3.11531</v>
      </c>
      <c r="R2004" s="76">
        <v>3.1955779999999998</v>
      </c>
      <c r="S2004" s="76">
        <v>20.04</v>
      </c>
    </row>
    <row r="2005" spans="2:19" x14ac:dyDescent="0.25">
      <c r="B2005" s="76">
        <v>2.7066420000000001E-2</v>
      </c>
      <c r="C2005" s="76">
        <v>2.4089340000000001E-2</v>
      </c>
      <c r="D2005" s="76">
        <v>2.1262710000000001E-2</v>
      </c>
      <c r="E2005" s="76">
        <v>1.8411210000000001E-2</v>
      </c>
      <c r="F2005" s="76">
        <v>1.5408140000000001E-2</v>
      </c>
      <c r="G2005" s="76">
        <v>40.1</v>
      </c>
      <c r="K2005">
        <v>-1.3237000000000001</v>
      </c>
      <c r="N2005" s="76">
        <v>3.274543</v>
      </c>
      <c r="O2005" s="76">
        <v>3.3544100000000001</v>
      </c>
      <c r="P2005" s="76">
        <v>3.4341759999999999</v>
      </c>
      <c r="Q2005" s="76">
        <v>3.5133649999999998</v>
      </c>
      <c r="R2005" s="76">
        <v>3.5930240000000002</v>
      </c>
      <c r="S2005" s="76">
        <v>20.05</v>
      </c>
    </row>
    <row r="2006" spans="2:19" x14ac:dyDescent="0.25">
      <c r="B2006" s="76">
        <v>1.229654E-2</v>
      </c>
      <c r="C2006" s="76">
        <v>9.2447889999999998E-3</v>
      </c>
      <c r="D2006" s="76">
        <v>6.4157060000000002E-3</v>
      </c>
      <c r="E2006" s="76">
        <v>3.9010270000000001E-3</v>
      </c>
      <c r="F2006" s="76">
        <v>1.705458E-3</v>
      </c>
      <c r="G2006" s="76">
        <v>40.119999999999997</v>
      </c>
      <c r="K2006">
        <v>-2.6638000000000002</v>
      </c>
      <c r="N2006" s="76">
        <v>3.6732100000000001</v>
      </c>
      <c r="O2006" s="76">
        <v>3.7527759999999999</v>
      </c>
      <c r="P2006" s="76">
        <v>3.8323290000000001</v>
      </c>
      <c r="Q2006" s="76">
        <v>3.91255</v>
      </c>
      <c r="R2006" s="76">
        <v>3.9921060000000002</v>
      </c>
      <c r="S2006" s="76">
        <v>20.059999999999999</v>
      </c>
    </row>
    <row r="2007" spans="2:19" x14ac:dyDescent="0.25">
      <c r="B2007" s="76">
        <v>-2.5246809999999998E-4</v>
      </c>
      <c r="C2007" s="76">
        <v>-2.1536160000000001E-3</v>
      </c>
      <c r="D2007" s="76">
        <v>-4.1669810000000002E-3</v>
      </c>
      <c r="E2007" s="76">
        <v>-6.3750009999999999E-3</v>
      </c>
      <c r="F2007" s="76">
        <v>-8.7169499999999994E-3</v>
      </c>
      <c r="G2007" s="76">
        <v>40.14</v>
      </c>
      <c r="K2007">
        <v>-3.2544</v>
      </c>
      <c r="N2007" s="76">
        <v>4.0699329999999998</v>
      </c>
      <c r="O2007" s="76">
        <v>4.1461540000000001</v>
      </c>
      <c r="P2007" s="76">
        <v>4.2213339999999997</v>
      </c>
      <c r="Q2007" s="76">
        <v>4.2932880000000004</v>
      </c>
      <c r="R2007" s="76">
        <v>4.3624010000000002</v>
      </c>
      <c r="S2007" s="76">
        <v>20.07</v>
      </c>
    </row>
    <row r="2008" spans="2:19" x14ac:dyDescent="0.25">
      <c r="B2008" s="76">
        <v>-1.1073680000000001E-2</v>
      </c>
      <c r="C2008" s="76">
        <v>-1.33467E-2</v>
      </c>
      <c r="D2008" s="76">
        <v>-1.550258E-2</v>
      </c>
      <c r="E2008" s="76">
        <v>-1.750318E-2</v>
      </c>
      <c r="F2008" s="76">
        <v>-1.9245640000000001E-2</v>
      </c>
      <c r="G2008" s="76">
        <v>40.159999999999997</v>
      </c>
      <c r="K2008">
        <v>-3.1482999999999999</v>
      </c>
      <c r="N2008" s="76">
        <v>4.4296319999999998</v>
      </c>
      <c r="O2008" s="76">
        <v>4.4929649999999999</v>
      </c>
      <c r="P2008" s="76">
        <v>4.5532269999999997</v>
      </c>
      <c r="Q2008" s="76">
        <v>4.6097469999999996</v>
      </c>
      <c r="R2008" s="76">
        <v>4.6623279999999996</v>
      </c>
      <c r="S2008" s="76">
        <v>20.079999999999998</v>
      </c>
    </row>
    <row r="2009" spans="2:19" x14ac:dyDescent="0.25">
      <c r="B2009" s="76">
        <v>-2.0593730000000001E-2</v>
      </c>
      <c r="C2009" s="76">
        <v>-2.1478690000000002E-2</v>
      </c>
      <c r="D2009" s="76">
        <v>-2.1937580000000002E-2</v>
      </c>
      <c r="E2009" s="76">
        <v>-2.2169109999999999E-2</v>
      </c>
      <c r="F2009" s="76">
        <v>-2.236788E-2</v>
      </c>
      <c r="G2009" s="76">
        <v>40.18</v>
      </c>
      <c r="K2009">
        <v>-1.4466000000000001</v>
      </c>
      <c r="N2009" s="76">
        <v>4.7123499999999998</v>
      </c>
      <c r="O2009" s="76">
        <v>4.7600610000000003</v>
      </c>
      <c r="P2009" s="76">
        <v>4.8049439999999999</v>
      </c>
      <c r="Q2009" s="76">
        <v>4.8469730000000002</v>
      </c>
      <c r="R2009" s="76">
        <v>4.8867159999999998</v>
      </c>
      <c r="S2009" s="76">
        <v>20.09</v>
      </c>
    </row>
    <row r="2010" spans="2:19" x14ac:dyDescent="0.25">
      <c r="B2010" s="76">
        <v>-2.2574549999999999E-2</v>
      </c>
      <c r="C2010" s="76">
        <v>-2.2757579999999999E-2</v>
      </c>
      <c r="D2010" s="76">
        <v>-2.2847719999999998E-2</v>
      </c>
      <c r="E2010" s="76">
        <v>-2.2725929999999998E-2</v>
      </c>
      <c r="F2010" s="76">
        <v>-2.2322140000000001E-2</v>
      </c>
      <c r="G2010" s="76">
        <v>40.200000000000003</v>
      </c>
      <c r="K2010">
        <v>-0.21809999999999999</v>
      </c>
      <c r="N2010" s="76">
        <v>4.9239249999999997</v>
      </c>
      <c r="O2010" s="76">
        <v>4.9588279999999996</v>
      </c>
      <c r="P2010" s="76">
        <v>4.9926979999999999</v>
      </c>
      <c r="Q2010" s="76">
        <v>5.0257180000000004</v>
      </c>
      <c r="R2010" s="76">
        <v>5.0558759999999996</v>
      </c>
      <c r="S2010" s="76">
        <v>20.100000000000001</v>
      </c>
    </row>
    <row r="2011" spans="2:19" x14ac:dyDescent="0.25">
      <c r="B2011" s="76">
        <v>-2.168602E-2</v>
      </c>
      <c r="C2011" s="76">
        <v>-2.0894840000000001E-2</v>
      </c>
      <c r="D2011" s="76">
        <v>-2.000306E-2</v>
      </c>
      <c r="E2011" s="76">
        <v>-1.9070480000000001E-2</v>
      </c>
      <c r="F2011" s="76">
        <v>-1.8183129999999999E-2</v>
      </c>
      <c r="G2011" s="76">
        <v>40.22</v>
      </c>
      <c r="K2011">
        <v>0.2621</v>
      </c>
      <c r="N2011" s="76">
        <v>5.083278</v>
      </c>
      <c r="O2011" s="76">
        <v>5.1082729999999996</v>
      </c>
      <c r="P2011" s="76">
        <v>5.1310250000000002</v>
      </c>
      <c r="Q2011" s="76">
        <v>5.1506230000000004</v>
      </c>
      <c r="R2011" s="76">
        <v>5.1667209999999999</v>
      </c>
      <c r="S2011" s="76">
        <v>20.11</v>
      </c>
    </row>
    <row r="2012" spans="2:19" x14ac:dyDescent="0.25">
      <c r="B2012" s="76">
        <v>-1.7398219999999999E-2</v>
      </c>
      <c r="C2012" s="76">
        <v>-1.668234E-2</v>
      </c>
      <c r="D2012" s="76">
        <v>-1.5906670000000001E-2</v>
      </c>
      <c r="E2012" s="76">
        <v>-1.4962899999999999E-2</v>
      </c>
      <c r="F2012" s="76">
        <v>-1.379553E-2</v>
      </c>
      <c r="G2012" s="76">
        <v>40.24</v>
      </c>
      <c r="K2012">
        <v>0.32090000000000002</v>
      </c>
      <c r="N2012" s="76">
        <v>5.1815170000000004</v>
      </c>
      <c r="O2012" s="76">
        <v>5.196027</v>
      </c>
      <c r="P2012" s="76">
        <v>5.2093660000000002</v>
      </c>
      <c r="Q2012" s="76">
        <v>5.2219490000000004</v>
      </c>
      <c r="R2012" s="76">
        <v>5.2333109999999996</v>
      </c>
      <c r="S2012" s="76">
        <v>20.12</v>
      </c>
    </row>
    <row r="2013" spans="2:19" x14ac:dyDescent="0.25">
      <c r="B2013" s="76">
        <v>-1.24151E-2</v>
      </c>
      <c r="C2013" s="76">
        <v>-1.088621E-2</v>
      </c>
      <c r="D2013" s="76">
        <v>-9.2654179999999992E-3</v>
      </c>
      <c r="E2013" s="76">
        <v>-7.5887979999999999E-3</v>
      </c>
      <c r="F2013" s="76">
        <v>-5.8870959999999996E-3</v>
      </c>
      <c r="G2013" s="76">
        <v>40.26</v>
      </c>
      <c r="K2013">
        <v>0.21909999999999999</v>
      </c>
      <c r="N2013" s="76">
        <v>5.2414199999999997</v>
      </c>
      <c r="O2013" s="76">
        <v>5.2469989999999997</v>
      </c>
      <c r="P2013" s="76">
        <v>5.2513329999999998</v>
      </c>
      <c r="Q2013" s="76">
        <v>5.2558290000000003</v>
      </c>
      <c r="R2013" s="76">
        <v>5.2593819999999996</v>
      </c>
      <c r="S2013" s="76">
        <v>20.13</v>
      </c>
    </row>
    <row r="2014" spans="2:19" x14ac:dyDescent="0.25">
      <c r="B2014" s="76">
        <v>-4.1590050000000003E-3</v>
      </c>
      <c r="C2014" s="76">
        <v>-2.3708150000000001E-3</v>
      </c>
      <c r="D2014" s="76">
        <v>-5.2224240000000005E-4</v>
      </c>
      <c r="E2014" s="76">
        <v>1.327749E-3</v>
      </c>
      <c r="F2014" s="76">
        <v>3.115881E-3</v>
      </c>
      <c r="G2014" s="76">
        <v>40.28</v>
      </c>
      <c r="K2014">
        <v>0.1875</v>
      </c>
      <c r="N2014" s="76">
        <v>5.260872</v>
      </c>
      <c r="O2014" s="76">
        <v>5.2620209999999998</v>
      </c>
      <c r="P2014" s="76">
        <v>5.2614679999999998</v>
      </c>
      <c r="Q2014" s="76">
        <v>5.2572049999999999</v>
      </c>
      <c r="R2014" s="76">
        <v>5.2508030000000003</v>
      </c>
      <c r="S2014" s="76">
        <v>20.14</v>
      </c>
    </row>
    <row r="2015" spans="2:19" x14ac:dyDescent="0.25">
      <c r="B2015" s="76">
        <v>4.8107059999999997E-3</v>
      </c>
      <c r="C2015" s="76">
        <v>6.4353359999999998E-3</v>
      </c>
      <c r="D2015" s="76">
        <v>8.1164029999999995E-3</v>
      </c>
      <c r="E2015" s="76">
        <v>1.0068809999999999E-2</v>
      </c>
      <c r="F2015" s="76">
        <v>1.246676E-2</v>
      </c>
      <c r="G2015" s="76">
        <v>40.299999999999997</v>
      </c>
      <c r="K2015">
        <v>-3.09E-2</v>
      </c>
      <c r="N2015" s="76">
        <v>5.2422329999999997</v>
      </c>
      <c r="O2015" s="76">
        <v>5.2316659999999997</v>
      </c>
      <c r="P2015" s="76">
        <v>5.2201519999999997</v>
      </c>
      <c r="Q2015" s="76">
        <v>5.2055199999999999</v>
      </c>
      <c r="R2015" s="76">
        <v>5.1876170000000004</v>
      </c>
      <c r="S2015" s="76">
        <v>20.149999999999999</v>
      </c>
    </row>
    <row r="2016" spans="2:19" x14ac:dyDescent="0.25">
      <c r="B2016" s="76">
        <v>1.532653E-2</v>
      </c>
      <c r="C2016" s="76">
        <v>1.8479260000000001E-2</v>
      </c>
      <c r="D2016" s="76">
        <v>2.1590519999999998E-2</v>
      </c>
      <c r="E2016" s="76">
        <v>2.4362249999999998E-2</v>
      </c>
      <c r="F2016" s="76">
        <v>2.683087E-2</v>
      </c>
      <c r="G2016" s="76">
        <v>40.32</v>
      </c>
      <c r="K2016">
        <v>-1.3065</v>
      </c>
      <c r="N2016" s="76">
        <v>5.1692470000000004</v>
      </c>
      <c r="O2016" s="76">
        <v>5.1507860000000001</v>
      </c>
      <c r="P2016" s="76">
        <v>5.1313599999999999</v>
      </c>
      <c r="Q2016" s="76">
        <v>5.1102990000000004</v>
      </c>
      <c r="R2016" s="76">
        <v>5.087637</v>
      </c>
      <c r="S2016" s="76">
        <v>20.16</v>
      </c>
    </row>
    <row r="2017" spans="2:19" x14ac:dyDescent="0.25">
      <c r="B2017" s="76">
        <v>2.9320619999999999E-2</v>
      </c>
      <c r="C2017" s="76">
        <v>3.2110060000000003E-2</v>
      </c>
      <c r="D2017" s="76">
        <v>3.5264730000000001E-2</v>
      </c>
      <c r="E2017" s="76">
        <v>3.8688519999999997E-2</v>
      </c>
      <c r="F2017" s="76">
        <v>4.2174929999999999E-2</v>
      </c>
      <c r="G2017" s="76">
        <v>40.340000000000003</v>
      </c>
      <c r="K2017">
        <v>-2.7094</v>
      </c>
      <c r="N2017" s="76">
        <v>5.0638930000000002</v>
      </c>
      <c r="O2017" s="76">
        <v>5.0387130000000004</v>
      </c>
      <c r="P2017" s="76">
        <v>5.0127810000000004</v>
      </c>
      <c r="Q2017" s="76">
        <v>4.9860040000000003</v>
      </c>
      <c r="R2017" s="76">
        <v>4.9595830000000003</v>
      </c>
      <c r="S2017" s="76">
        <v>20.170000000000002</v>
      </c>
    </row>
    <row r="2018" spans="2:19" x14ac:dyDescent="0.25">
      <c r="B2018" s="76">
        <v>4.5445659999999999E-2</v>
      </c>
      <c r="C2018" s="76">
        <v>4.8215729999999998E-2</v>
      </c>
      <c r="D2018" s="76">
        <v>5.0262609999999999E-2</v>
      </c>
      <c r="E2018" s="76">
        <v>5.146237E-2</v>
      </c>
      <c r="F2018" s="76">
        <v>5.1803160000000001E-2</v>
      </c>
      <c r="G2018" s="76">
        <v>40.36</v>
      </c>
      <c r="K2018">
        <v>-3.2174999999999998</v>
      </c>
      <c r="N2018" s="76">
        <v>4.9343690000000002</v>
      </c>
      <c r="O2018" s="76">
        <v>4.9062210000000004</v>
      </c>
      <c r="P2018" s="76">
        <v>4.8754179999999998</v>
      </c>
      <c r="Q2018" s="76">
        <v>4.843477</v>
      </c>
      <c r="R2018" s="76">
        <v>4.8081740000000002</v>
      </c>
      <c r="S2018" s="76">
        <v>20.18</v>
      </c>
    </row>
    <row r="2019" spans="2:19" x14ac:dyDescent="0.25">
      <c r="B2019" s="76">
        <v>5.1367299999999998E-2</v>
      </c>
      <c r="C2019" s="76">
        <v>5.0344310000000003E-2</v>
      </c>
      <c r="D2019" s="76">
        <v>4.9027050000000003E-2</v>
      </c>
      <c r="E2019" s="76">
        <v>4.7728520000000003E-2</v>
      </c>
      <c r="F2019" s="76">
        <v>4.6702800000000003E-2</v>
      </c>
      <c r="G2019" s="76">
        <v>40.380000000000003</v>
      </c>
      <c r="K2019">
        <v>-3.3088000000000002</v>
      </c>
      <c r="N2019" s="76">
        <v>4.7722059999999997</v>
      </c>
      <c r="O2019" s="76">
        <v>4.7352949999999998</v>
      </c>
      <c r="P2019" s="76">
        <v>4.6973070000000003</v>
      </c>
      <c r="Q2019" s="76">
        <v>4.658893</v>
      </c>
      <c r="R2019" s="76">
        <v>4.6163930000000004</v>
      </c>
      <c r="S2019" s="76">
        <v>20.190000000000001</v>
      </c>
    </row>
    <row r="2020" spans="2:19" x14ac:dyDescent="0.25">
      <c r="B2020" s="76">
        <v>4.6108499999999997E-2</v>
      </c>
      <c r="C2020" s="76">
        <v>4.5913089999999997E-2</v>
      </c>
      <c r="D2020" s="76">
        <v>4.5925170000000001E-2</v>
      </c>
      <c r="E2020" s="76">
        <v>4.5980890000000003E-2</v>
      </c>
      <c r="F2020" s="76">
        <v>4.6005009999999999E-2</v>
      </c>
      <c r="G2020" s="76">
        <v>40.4</v>
      </c>
      <c r="K2020">
        <v>-3.0272999999999999</v>
      </c>
      <c r="N2020" s="76">
        <v>4.5718079999999999</v>
      </c>
      <c r="O2020" s="76">
        <v>4.5253310000000004</v>
      </c>
      <c r="P2020" s="76">
        <v>4.4757490000000004</v>
      </c>
      <c r="Q2020" s="76">
        <v>4.4253739999999997</v>
      </c>
      <c r="R2020" s="76">
        <v>4.3741989999999999</v>
      </c>
      <c r="S2020" s="76">
        <v>20.2</v>
      </c>
    </row>
    <row r="2021" spans="2:19" x14ac:dyDescent="0.25">
      <c r="B2021" s="76">
        <v>4.5946189999999998E-2</v>
      </c>
      <c r="C2021" s="76">
        <v>4.5764899999999997E-2</v>
      </c>
      <c r="D2021" s="76">
        <v>4.5450839999999999E-2</v>
      </c>
      <c r="E2021" s="76">
        <v>4.5041369999999997E-2</v>
      </c>
      <c r="F2021" s="76">
        <v>4.4626329999999999E-2</v>
      </c>
      <c r="G2021" s="76">
        <v>40.42</v>
      </c>
      <c r="K2021">
        <v>-2.2660999999999998</v>
      </c>
      <c r="N2021" s="76">
        <v>4.3215750000000002</v>
      </c>
      <c r="O2021" s="76">
        <v>4.2663979999999997</v>
      </c>
      <c r="P2021" s="76">
        <v>4.2081910000000002</v>
      </c>
      <c r="Q2021" s="76">
        <v>4.1481250000000003</v>
      </c>
      <c r="R2021" s="76">
        <v>4.0875890000000004</v>
      </c>
      <c r="S2021" s="76">
        <v>20.21</v>
      </c>
    </row>
    <row r="2022" spans="2:19" x14ac:dyDescent="0.25">
      <c r="B2022" s="76">
        <v>4.4305129999999998E-2</v>
      </c>
      <c r="C2022" s="76">
        <v>4.4161840000000001E-2</v>
      </c>
      <c r="D2022" s="76">
        <v>4.4245369999999999E-2</v>
      </c>
      <c r="E2022" s="76">
        <v>4.4461779999999999E-2</v>
      </c>
      <c r="F2022" s="76">
        <v>4.4614059999999997E-2</v>
      </c>
      <c r="G2022" s="76">
        <v>40.44</v>
      </c>
      <c r="K2022">
        <v>-0.71960000000000002</v>
      </c>
      <c r="N2022" s="76">
        <v>4.0271470000000003</v>
      </c>
      <c r="O2022" s="76">
        <v>3.9667970000000001</v>
      </c>
      <c r="P2022" s="76">
        <v>3.9076559999999998</v>
      </c>
      <c r="Q2022" s="76">
        <v>3.849288</v>
      </c>
      <c r="R2022" s="76">
        <v>3.7903669999999998</v>
      </c>
      <c r="S2022" s="76">
        <v>20.22</v>
      </c>
    </row>
    <row r="2023" spans="2:19" x14ac:dyDescent="0.25">
      <c r="B2023" s="76">
        <v>4.453327E-2</v>
      </c>
      <c r="C2023" s="76">
        <v>4.4152589999999999E-2</v>
      </c>
      <c r="D2023" s="76">
        <v>4.3516810000000003E-2</v>
      </c>
      <c r="E2023" s="76">
        <v>4.2737329999999997E-2</v>
      </c>
      <c r="F2023" s="76">
        <v>4.1947970000000001E-2</v>
      </c>
      <c r="G2023" s="76">
        <v>40.46</v>
      </c>
      <c r="K2023">
        <v>1.3223</v>
      </c>
      <c r="N2023" s="76">
        <v>3.7326320000000002</v>
      </c>
      <c r="O2023" s="76">
        <v>3.6780379999999999</v>
      </c>
      <c r="P2023" s="76">
        <v>3.6248529999999999</v>
      </c>
      <c r="Q2023" s="76">
        <v>3.573458</v>
      </c>
      <c r="R2023" s="76">
        <v>3.5259580000000001</v>
      </c>
      <c r="S2023" s="76">
        <v>20.23</v>
      </c>
    </row>
    <row r="2024" spans="2:19" x14ac:dyDescent="0.25">
      <c r="B2024" s="76">
        <v>4.1179859999999999E-2</v>
      </c>
      <c r="C2024" s="76">
        <v>4.0341019999999998E-2</v>
      </c>
      <c r="D2024" s="76">
        <v>3.9363160000000001E-2</v>
      </c>
      <c r="E2024" s="76">
        <v>3.8276230000000001E-2</v>
      </c>
      <c r="F2024" s="76">
        <v>3.7129660000000002E-2</v>
      </c>
      <c r="G2024" s="76">
        <v>40.479999999999997</v>
      </c>
      <c r="K2024">
        <v>2.1339999999999999</v>
      </c>
      <c r="N2024" s="76">
        <v>3.4798529999999999</v>
      </c>
      <c r="O2024" s="76">
        <v>3.433484</v>
      </c>
      <c r="P2024" s="76">
        <v>3.3899430000000002</v>
      </c>
      <c r="Q2024" s="76">
        <v>3.3486020000000001</v>
      </c>
      <c r="R2024" s="76">
        <v>3.3084790000000002</v>
      </c>
      <c r="S2024" s="76">
        <v>20.239999999999998</v>
      </c>
    </row>
    <row r="2025" spans="2:19" x14ac:dyDescent="0.25">
      <c r="B2025" s="76">
        <v>3.5978709999999997E-2</v>
      </c>
      <c r="C2025" s="76">
        <v>3.4833959999999997E-2</v>
      </c>
      <c r="D2025" s="76">
        <v>3.3660750000000003E-2</v>
      </c>
      <c r="E2025" s="76">
        <v>3.238096E-2</v>
      </c>
      <c r="F2025" s="76">
        <v>3.0895220000000001E-2</v>
      </c>
      <c r="G2025" s="76">
        <v>40.5</v>
      </c>
      <c r="K2025">
        <v>2.1299000000000001</v>
      </c>
      <c r="N2025" s="76">
        <v>3.2702719999999998</v>
      </c>
      <c r="O2025" s="76">
        <v>3.2342029999999999</v>
      </c>
      <c r="P2025" s="76">
        <v>3.1987190000000001</v>
      </c>
      <c r="Q2025" s="76">
        <v>3.1625200000000002</v>
      </c>
      <c r="R2025" s="76">
        <v>3.128193</v>
      </c>
      <c r="S2025" s="76">
        <v>20.25</v>
      </c>
    </row>
    <row r="2026" spans="2:19" x14ac:dyDescent="0.25">
      <c r="B2026" s="76">
        <v>2.92029E-2</v>
      </c>
      <c r="C2026" s="76">
        <v>2.740855E-2</v>
      </c>
      <c r="D2026" s="76">
        <v>2.5573410000000001E-2</v>
      </c>
      <c r="E2026" s="76">
        <v>2.367963E-2</v>
      </c>
      <c r="F2026" s="76">
        <v>2.1679179999999999E-2</v>
      </c>
      <c r="G2026" s="76">
        <v>40.520000000000003</v>
      </c>
      <c r="K2026">
        <v>1.6207</v>
      </c>
      <c r="N2026" s="76">
        <v>3.0948850000000001</v>
      </c>
      <c r="O2026" s="76">
        <v>3.062716</v>
      </c>
      <c r="P2026" s="76">
        <v>3.0323229999999999</v>
      </c>
      <c r="Q2026" s="76">
        <v>3.0030030000000001</v>
      </c>
      <c r="R2026" s="76">
        <v>2.9748290000000002</v>
      </c>
      <c r="S2026" s="76">
        <v>20.260000000000002</v>
      </c>
    </row>
    <row r="2027" spans="2:19" x14ac:dyDescent="0.25">
      <c r="B2027" s="76">
        <v>1.9506470000000001E-2</v>
      </c>
      <c r="C2027" s="76">
        <v>1.7196989999999999E-2</v>
      </c>
      <c r="D2027" s="76">
        <v>1.4875269999999999E-2</v>
      </c>
      <c r="E2027" s="76">
        <v>1.260287E-2</v>
      </c>
      <c r="F2027" s="76">
        <v>1.030094E-2</v>
      </c>
      <c r="G2027" s="76">
        <v>40.54</v>
      </c>
      <c r="K2027">
        <v>0.65700000000000003</v>
      </c>
      <c r="N2027" s="76">
        <v>2.948175</v>
      </c>
      <c r="O2027" s="76">
        <v>2.9217960000000001</v>
      </c>
      <c r="P2027" s="76">
        <v>2.8947310000000002</v>
      </c>
      <c r="Q2027" s="76">
        <v>2.8697300000000001</v>
      </c>
      <c r="R2027" s="76">
        <v>2.8466109999999998</v>
      </c>
      <c r="S2027" s="76">
        <v>20.27</v>
      </c>
    </row>
    <row r="2028" spans="2:19" x14ac:dyDescent="0.25">
      <c r="B2028" s="76">
        <v>7.8856970000000005E-3</v>
      </c>
      <c r="C2028" s="76">
        <v>5.407785E-3</v>
      </c>
      <c r="D2028" s="76">
        <v>3.0455030000000002E-3</v>
      </c>
      <c r="E2028" s="76">
        <v>9.4993370000000005E-4</v>
      </c>
      <c r="F2028" s="76">
        <v>-8.1388399999999996E-4</v>
      </c>
      <c r="G2028" s="76">
        <v>40.56</v>
      </c>
      <c r="K2028">
        <v>-0.56610000000000005</v>
      </c>
      <c r="N2028" s="76">
        <v>2.8231630000000001</v>
      </c>
      <c r="O2028" s="76">
        <v>2.7990219999999999</v>
      </c>
      <c r="P2028" s="76">
        <v>2.774295</v>
      </c>
      <c r="Q2028" s="76">
        <v>2.748993</v>
      </c>
      <c r="R2028" s="76">
        <v>2.7245810000000001</v>
      </c>
      <c r="S2028" s="76">
        <v>20.28</v>
      </c>
    </row>
    <row r="2029" spans="2:19" x14ac:dyDescent="0.25">
      <c r="B2029" s="76">
        <v>-2.241294E-3</v>
      </c>
      <c r="C2029" s="76">
        <v>-3.3899809999999998E-3</v>
      </c>
      <c r="D2029" s="76">
        <v>-4.372524E-3</v>
      </c>
      <c r="E2029" s="76">
        <v>-5.2946080000000001E-3</v>
      </c>
      <c r="F2029" s="76">
        <v>-6.215529E-3</v>
      </c>
      <c r="G2029" s="76">
        <v>40.58</v>
      </c>
      <c r="K2029">
        <v>-1.772</v>
      </c>
      <c r="N2029" s="76">
        <v>2.7010209999999999</v>
      </c>
      <c r="O2029" s="76">
        <v>2.6769440000000002</v>
      </c>
      <c r="P2029" s="76">
        <v>2.6537579999999998</v>
      </c>
      <c r="Q2029" s="76">
        <v>2.631345</v>
      </c>
      <c r="R2029" s="76">
        <v>2.6070899999999999</v>
      </c>
      <c r="S2029" s="76">
        <v>20.29</v>
      </c>
    </row>
    <row r="2030" spans="2:19" x14ac:dyDescent="0.25">
      <c r="B2030" s="76">
        <v>-7.1160099999999999E-3</v>
      </c>
      <c r="C2030" s="76">
        <v>-7.9597959999999999E-3</v>
      </c>
      <c r="D2030" s="76">
        <v>-8.756303E-3</v>
      </c>
      <c r="E2030" s="76">
        <v>-9.5715629999999999E-3</v>
      </c>
      <c r="F2030" s="76">
        <v>-1.040087E-2</v>
      </c>
      <c r="G2030" s="76">
        <v>40.6</v>
      </c>
      <c r="K2030">
        <v>-2.4641000000000002</v>
      </c>
      <c r="N2030" s="76">
        <v>2.5817679999999998</v>
      </c>
      <c r="O2030" s="76">
        <v>2.5569449999999998</v>
      </c>
      <c r="P2030" s="76">
        <v>2.53321</v>
      </c>
      <c r="Q2030" s="76">
        <v>2.511838</v>
      </c>
      <c r="R2030" s="76">
        <v>2.4928089999999998</v>
      </c>
      <c r="S2030" s="76">
        <v>20.3</v>
      </c>
    </row>
    <row r="2031" spans="2:19" x14ac:dyDescent="0.25">
      <c r="B2031" s="76">
        <v>-1.1058129999999999E-2</v>
      </c>
      <c r="C2031" s="76">
        <v>-1.121522E-2</v>
      </c>
      <c r="D2031" s="76">
        <v>-1.0687540000000001E-2</v>
      </c>
      <c r="E2031" s="76">
        <v>-9.5608810000000002E-3</v>
      </c>
      <c r="F2031" s="76">
        <v>-8.1196410000000004E-3</v>
      </c>
      <c r="G2031" s="76">
        <v>40.619999999999997</v>
      </c>
      <c r="K2031">
        <v>-2.9826000000000001</v>
      </c>
      <c r="N2031" s="76">
        <v>2.4748800000000002</v>
      </c>
      <c r="O2031" s="76">
        <v>2.4559000000000002</v>
      </c>
      <c r="P2031" s="76">
        <v>2.4378479999999998</v>
      </c>
      <c r="Q2031" s="76">
        <v>2.4226700000000001</v>
      </c>
      <c r="R2031" s="76">
        <v>2.4081990000000002</v>
      </c>
      <c r="S2031" s="76">
        <v>20.309999999999999</v>
      </c>
    </row>
    <row r="2032" spans="2:19" x14ac:dyDescent="0.25">
      <c r="B2032" s="76">
        <v>-6.7803990000000003E-3</v>
      </c>
      <c r="C2032" s="76">
        <v>-5.9228229999999998E-3</v>
      </c>
      <c r="D2032" s="76">
        <v>-5.6926320000000004E-3</v>
      </c>
      <c r="E2032" s="76">
        <v>-5.96073E-3</v>
      </c>
      <c r="F2032" s="76">
        <v>-6.4908600000000002E-3</v>
      </c>
      <c r="G2032" s="76">
        <v>40.64</v>
      </c>
      <c r="K2032">
        <v>-3.1507000000000001</v>
      </c>
      <c r="N2032" s="76">
        <v>2.3950360000000002</v>
      </c>
      <c r="O2032" s="76">
        <v>2.3833639999999998</v>
      </c>
      <c r="P2032" s="76">
        <v>2.371928</v>
      </c>
      <c r="Q2032" s="76">
        <v>2.363108</v>
      </c>
      <c r="R2032" s="76">
        <v>2.3550049999999998</v>
      </c>
      <c r="S2032" s="76">
        <v>20.32</v>
      </c>
    </row>
    <row r="2033" spans="2:19" x14ac:dyDescent="0.25">
      <c r="B2033" s="76">
        <v>-7.0573939999999998E-3</v>
      </c>
      <c r="C2033" s="76">
        <v>-7.5211210000000004E-3</v>
      </c>
      <c r="D2033" s="76">
        <v>-7.777071E-3</v>
      </c>
      <c r="E2033" s="76">
        <v>-7.7916870000000003E-3</v>
      </c>
      <c r="F2033" s="76">
        <v>-7.7383479999999999E-3</v>
      </c>
      <c r="G2033" s="76">
        <v>40.659999999999997</v>
      </c>
      <c r="K2033">
        <v>-2.8109999999999999</v>
      </c>
      <c r="N2033" s="76">
        <v>2.345221</v>
      </c>
      <c r="O2033" s="76">
        <v>2.3371620000000002</v>
      </c>
      <c r="P2033" s="76">
        <v>2.3297940000000001</v>
      </c>
      <c r="Q2033" s="76">
        <v>2.3216230000000002</v>
      </c>
      <c r="R2033" s="76">
        <v>2.3138559999999999</v>
      </c>
      <c r="S2033" s="76">
        <v>20.329999999999998</v>
      </c>
    </row>
    <row r="2034" spans="2:19" x14ac:dyDescent="0.25">
      <c r="B2034" s="76">
        <v>-7.831391E-3</v>
      </c>
      <c r="C2034" s="76">
        <v>-8.1707829999999992E-3</v>
      </c>
      <c r="D2034" s="76">
        <v>-8.7478759999999999E-3</v>
      </c>
      <c r="E2034" s="76">
        <v>-9.4492210000000007E-3</v>
      </c>
      <c r="F2034" s="76">
        <v>-1.0200209999999999E-2</v>
      </c>
      <c r="G2034" s="76">
        <v>40.68</v>
      </c>
      <c r="K2034">
        <v>-1.8666</v>
      </c>
      <c r="N2034" s="76">
        <v>2.3055140000000001</v>
      </c>
      <c r="O2034" s="76">
        <v>2.2954150000000002</v>
      </c>
      <c r="P2034" s="76">
        <v>2.2837149999999999</v>
      </c>
      <c r="Q2034" s="76">
        <v>2.2727010000000001</v>
      </c>
      <c r="R2034" s="76">
        <v>2.2625389999999999</v>
      </c>
      <c r="S2034" s="76">
        <v>20.34</v>
      </c>
    </row>
    <row r="2035" spans="2:19" x14ac:dyDescent="0.25">
      <c r="B2035" s="76">
        <v>-1.1063969999999999E-2</v>
      </c>
      <c r="C2035" s="76">
        <v>-1.2085520000000001E-2</v>
      </c>
      <c r="D2035" s="76">
        <v>-1.3228449999999999E-2</v>
      </c>
      <c r="E2035" s="76">
        <v>-1.4416160000000001E-2</v>
      </c>
      <c r="F2035" s="76">
        <v>-1.555834E-2</v>
      </c>
      <c r="G2035" s="76">
        <v>40.700000000000003</v>
      </c>
      <c r="K2035">
        <v>-0.51329999999999998</v>
      </c>
      <c r="N2035" s="76">
        <v>2.251973</v>
      </c>
      <c r="O2035" s="76">
        <v>2.2402929999999999</v>
      </c>
      <c r="P2035" s="76">
        <v>2.2279710000000001</v>
      </c>
      <c r="Q2035" s="76">
        <v>2.2173050000000001</v>
      </c>
      <c r="R2035" s="76">
        <v>2.2065589999999999</v>
      </c>
      <c r="S2035" s="76">
        <v>20.350000000000001</v>
      </c>
    </row>
    <row r="2036" spans="2:19" x14ac:dyDescent="0.25">
      <c r="B2036" s="76">
        <v>-1.6517810000000001E-2</v>
      </c>
      <c r="C2036" s="76">
        <v>-1.713375E-2</v>
      </c>
      <c r="D2036" s="76">
        <v>-1.7365189999999999E-2</v>
      </c>
      <c r="E2036" s="76">
        <v>-1.732264E-2</v>
      </c>
      <c r="F2036" s="76">
        <v>-1.714661E-2</v>
      </c>
      <c r="G2036" s="76">
        <v>40.72</v>
      </c>
      <c r="K2036">
        <v>0.71130000000000004</v>
      </c>
      <c r="N2036" s="76">
        <v>2.1961010000000001</v>
      </c>
      <c r="O2036" s="76">
        <v>2.188126</v>
      </c>
      <c r="P2036" s="76">
        <v>2.181257</v>
      </c>
      <c r="Q2036" s="76">
        <v>2.1762190000000001</v>
      </c>
      <c r="R2036" s="76">
        <v>2.1720419999999998</v>
      </c>
      <c r="S2036" s="76">
        <v>20.36</v>
      </c>
    </row>
    <row r="2037" spans="2:19" x14ac:dyDescent="0.25">
      <c r="B2037" s="76">
        <v>-1.6953719999999999E-2</v>
      </c>
      <c r="C2037" s="76">
        <v>-1.6856940000000001E-2</v>
      </c>
      <c r="D2037" s="76">
        <v>-1.6866099999999998E-2</v>
      </c>
      <c r="E2037" s="76">
        <v>-1.6883269999999999E-2</v>
      </c>
      <c r="F2037" s="76">
        <v>-1.6812790000000001E-2</v>
      </c>
      <c r="G2037" s="76">
        <v>40.74</v>
      </c>
      <c r="K2037">
        <v>1.2263999999999999</v>
      </c>
      <c r="N2037" s="76">
        <v>2.1664409999999998</v>
      </c>
      <c r="O2037" s="76">
        <v>2.1599940000000002</v>
      </c>
      <c r="P2037" s="76">
        <v>2.1546180000000001</v>
      </c>
      <c r="Q2037" s="76">
        <v>2.151322</v>
      </c>
      <c r="R2037" s="76">
        <v>2.1480459999999999</v>
      </c>
      <c r="S2037" s="76">
        <v>20.37</v>
      </c>
    </row>
    <row r="2038" spans="2:19" x14ac:dyDescent="0.25">
      <c r="B2038" s="76">
        <v>-1.6665449999999998E-2</v>
      </c>
      <c r="C2038" s="76">
        <v>-1.6534650000000001E-2</v>
      </c>
      <c r="D2038" s="76">
        <v>-1.6523630000000001E-2</v>
      </c>
      <c r="E2038" s="76">
        <v>-1.6643069999999999E-2</v>
      </c>
      <c r="F2038" s="76">
        <v>-1.674517E-2</v>
      </c>
      <c r="G2038" s="76">
        <v>40.76</v>
      </c>
      <c r="K2038">
        <v>0.88219999999999998</v>
      </c>
      <c r="N2038" s="76">
        <v>2.1425329999999998</v>
      </c>
      <c r="O2038" s="76">
        <v>2.1348029999999998</v>
      </c>
      <c r="P2038" s="76">
        <v>2.125356</v>
      </c>
      <c r="Q2038" s="76">
        <v>2.1141580000000002</v>
      </c>
      <c r="R2038" s="76">
        <v>2.1023459999999998</v>
      </c>
      <c r="S2038" s="76">
        <v>20.38</v>
      </c>
    </row>
    <row r="2039" spans="2:19" x14ac:dyDescent="0.25">
      <c r="B2039" s="76">
        <v>-1.6617989999999999E-2</v>
      </c>
      <c r="C2039" s="76">
        <v>-1.6093509999999998E-2</v>
      </c>
      <c r="D2039" s="76">
        <v>-1.5157179999999999E-2</v>
      </c>
      <c r="E2039" s="76">
        <v>-1.3981489999999999E-2</v>
      </c>
      <c r="F2039" s="76">
        <v>-1.280596E-2</v>
      </c>
      <c r="G2039" s="76">
        <v>40.78</v>
      </c>
      <c r="K2039">
        <v>0.1663</v>
      </c>
      <c r="N2039" s="76">
        <v>2.089439</v>
      </c>
      <c r="O2039" s="76">
        <v>2.0759560000000001</v>
      </c>
      <c r="P2039" s="76">
        <v>2.0639729999999998</v>
      </c>
      <c r="Q2039" s="76">
        <v>2.0539700000000001</v>
      </c>
      <c r="R2039" s="76">
        <v>2.0454720000000002</v>
      </c>
      <c r="S2039" s="76">
        <v>20.39</v>
      </c>
    </row>
    <row r="2040" spans="2:19" x14ac:dyDescent="0.25">
      <c r="B2040" s="76">
        <v>-1.179053E-2</v>
      </c>
      <c r="C2040" s="76">
        <v>-1.095992E-2</v>
      </c>
      <c r="D2040" s="76">
        <v>-1.0274510000000001E-2</v>
      </c>
      <c r="E2040" s="76">
        <v>-9.6334220000000009E-3</v>
      </c>
      <c r="F2040" s="76">
        <v>-8.9262639999999997E-3</v>
      </c>
      <c r="G2040" s="76">
        <v>40.799999999999997</v>
      </c>
      <c r="K2040">
        <v>3.1699999999999999E-2</v>
      </c>
      <c r="N2040" s="76">
        <v>2.0364140000000002</v>
      </c>
      <c r="O2040" s="76">
        <v>2.0261680000000002</v>
      </c>
      <c r="P2040" s="76">
        <v>2.015647</v>
      </c>
      <c r="Q2040" s="76">
        <v>2.0040100000000001</v>
      </c>
      <c r="R2040" s="76">
        <v>1.993196</v>
      </c>
      <c r="S2040" s="76">
        <v>20.399999999999999</v>
      </c>
    </row>
    <row r="2041" spans="2:19" x14ac:dyDescent="0.25">
      <c r="B2041" s="76">
        <v>-8.1289499999999994E-3</v>
      </c>
      <c r="C2041" s="76">
        <v>-7.3150089999999999E-3</v>
      </c>
      <c r="D2041" s="76">
        <v>-6.6273699999999996E-3</v>
      </c>
      <c r="E2041" s="76">
        <v>-6.205258E-3</v>
      </c>
      <c r="F2041" s="76">
        <v>-6.0958210000000004E-3</v>
      </c>
      <c r="G2041" s="76">
        <v>40.82</v>
      </c>
      <c r="K2041">
        <v>0.50139999999999996</v>
      </c>
      <c r="N2041" s="76">
        <v>1.985654</v>
      </c>
      <c r="O2041" s="76">
        <v>1.97926</v>
      </c>
      <c r="P2041" s="76">
        <v>1.9738549999999999</v>
      </c>
      <c r="Q2041" s="76">
        <v>1.970483</v>
      </c>
      <c r="R2041" s="76">
        <v>1.9658230000000001</v>
      </c>
      <c r="S2041" s="76">
        <v>20.41</v>
      </c>
    </row>
    <row r="2042" spans="2:19" x14ac:dyDescent="0.25">
      <c r="B2042" s="76">
        <v>-6.2343069999999997E-3</v>
      </c>
      <c r="C2042" s="76">
        <v>-6.465106E-3</v>
      </c>
      <c r="D2042" s="76">
        <v>-6.6298090000000004E-3</v>
      </c>
      <c r="E2042" s="76">
        <v>-6.5740820000000002E-3</v>
      </c>
      <c r="F2042" s="76">
        <v>-6.1946919999999999E-3</v>
      </c>
      <c r="G2042" s="76">
        <v>40.840000000000003</v>
      </c>
      <c r="K2042">
        <v>1.0714999999999999</v>
      </c>
      <c r="N2042" s="76">
        <v>1.958596</v>
      </c>
      <c r="O2042" s="76">
        <v>1.951546</v>
      </c>
      <c r="P2042" s="76">
        <v>1.943147</v>
      </c>
      <c r="Q2042" s="76">
        <v>1.9309769999999999</v>
      </c>
      <c r="R2042" s="76">
        <v>1.9181239999999999</v>
      </c>
      <c r="S2042" s="76">
        <v>20.420000000000002</v>
      </c>
    </row>
    <row r="2043" spans="2:19" x14ac:dyDescent="0.25">
      <c r="B2043" s="76">
        <v>-5.4712759999999997E-3</v>
      </c>
      <c r="C2043" s="76">
        <v>-4.4933689999999997E-3</v>
      </c>
      <c r="D2043" s="76">
        <v>-3.3989139999999998E-3</v>
      </c>
      <c r="E2043" s="76">
        <v>-2.2984680000000001E-3</v>
      </c>
      <c r="F2043" s="76">
        <v>-1.18862E-3</v>
      </c>
      <c r="G2043" s="76">
        <v>40.86</v>
      </c>
      <c r="K2043">
        <v>1.5153000000000001</v>
      </c>
      <c r="N2043" s="76">
        <v>1.903035</v>
      </c>
      <c r="O2043" s="76">
        <v>1.8830720000000001</v>
      </c>
      <c r="P2043" s="76">
        <v>1.8623019999999999</v>
      </c>
      <c r="Q2043" s="76">
        <v>1.8425590000000001</v>
      </c>
      <c r="R2043" s="76">
        <v>1.823296</v>
      </c>
      <c r="S2043" s="76">
        <v>20.43</v>
      </c>
    </row>
    <row r="2044" spans="2:19" x14ac:dyDescent="0.25">
      <c r="B2044" s="76">
        <v>4.0513609999999999E-5</v>
      </c>
      <c r="C2044" s="76">
        <v>1.564569E-3</v>
      </c>
      <c r="D2044" s="76">
        <v>3.5071590000000001E-3</v>
      </c>
      <c r="E2044" s="76">
        <v>5.8273839999999997E-3</v>
      </c>
      <c r="F2044" s="76">
        <v>8.3753839999999996E-3</v>
      </c>
      <c r="G2044" s="76">
        <v>40.880000000000003</v>
      </c>
      <c r="K2044">
        <v>2.0232999999999999</v>
      </c>
      <c r="N2044" s="76">
        <v>1.802875</v>
      </c>
      <c r="O2044" s="76">
        <v>1.7793479999999999</v>
      </c>
      <c r="P2044" s="76">
        <v>1.7527440000000001</v>
      </c>
      <c r="Q2044" s="76">
        <v>1.7216880000000001</v>
      </c>
      <c r="R2044" s="76">
        <v>1.689201</v>
      </c>
      <c r="S2044" s="76">
        <v>20.440000000000001</v>
      </c>
    </row>
    <row r="2045" spans="2:19" x14ac:dyDescent="0.25">
      <c r="B2045" s="76">
        <v>1.0942479999999999E-2</v>
      </c>
      <c r="C2045" s="76">
        <v>1.3265900000000001E-2</v>
      </c>
      <c r="D2045" s="76">
        <v>1.512411E-2</v>
      </c>
      <c r="E2045" s="76">
        <v>1.647742E-2</v>
      </c>
      <c r="F2045" s="76">
        <v>1.7458709999999999E-2</v>
      </c>
      <c r="G2045" s="76">
        <v>40.9</v>
      </c>
      <c r="K2045">
        <v>2.5537000000000001</v>
      </c>
      <c r="N2045" s="76">
        <v>1.659521</v>
      </c>
      <c r="O2045" s="76">
        <v>1.6331910000000001</v>
      </c>
      <c r="P2045" s="76">
        <v>1.6106389999999999</v>
      </c>
      <c r="Q2045" s="76">
        <v>1.5915490000000001</v>
      </c>
      <c r="R2045" s="76">
        <v>1.5733109999999999</v>
      </c>
      <c r="S2045" s="76">
        <v>20.45</v>
      </c>
    </row>
    <row r="2046" spans="2:19" x14ac:dyDescent="0.25">
      <c r="B2046" s="76">
        <v>1.8254800000000002E-2</v>
      </c>
      <c r="C2046" s="76">
        <v>1.8995000000000001E-2</v>
      </c>
      <c r="D2046" s="76">
        <v>1.9728570000000001E-2</v>
      </c>
      <c r="E2046" s="76">
        <v>2.0461690000000001E-2</v>
      </c>
      <c r="F2046" s="76">
        <v>2.1136060000000002E-2</v>
      </c>
      <c r="G2046" s="76">
        <v>40.92</v>
      </c>
      <c r="K2046">
        <v>2.7302</v>
      </c>
      <c r="N2046" s="76">
        <v>1.5520640000000001</v>
      </c>
      <c r="O2046" s="76">
        <v>1.528689</v>
      </c>
      <c r="P2046" s="76">
        <v>1.5040789999999999</v>
      </c>
      <c r="Q2046" s="76">
        <v>1.475846</v>
      </c>
      <c r="R2046" s="76">
        <v>1.443022</v>
      </c>
      <c r="S2046" s="76">
        <v>20.46</v>
      </c>
    </row>
    <row r="2047" spans="2:19" x14ac:dyDescent="0.25">
      <c r="B2047" s="76">
        <v>2.166939E-2</v>
      </c>
      <c r="C2047" s="76">
        <v>2.2039799999999998E-2</v>
      </c>
      <c r="D2047" s="76">
        <v>2.2243760000000001E-2</v>
      </c>
      <c r="E2047" s="76">
        <v>2.2235359999999999E-2</v>
      </c>
      <c r="F2047" s="76">
        <v>2.1901509999999999E-2</v>
      </c>
      <c r="G2047" s="76">
        <v>40.94</v>
      </c>
      <c r="K2047">
        <v>2.5329000000000002</v>
      </c>
      <c r="N2047" s="76">
        <v>1.404747</v>
      </c>
      <c r="O2047" s="76">
        <v>1.361742</v>
      </c>
      <c r="P2047" s="76">
        <v>1.3172630000000001</v>
      </c>
      <c r="Q2047" s="76">
        <v>1.272613</v>
      </c>
      <c r="R2047" s="76">
        <v>1.2265489999999999</v>
      </c>
      <c r="S2047" s="76">
        <v>20.47</v>
      </c>
    </row>
    <row r="2048" spans="2:19" x14ac:dyDescent="0.25">
      <c r="B2048" s="76">
        <v>2.105723E-2</v>
      </c>
      <c r="C2048" s="76">
        <v>1.9551880000000001E-2</v>
      </c>
      <c r="D2048" s="76">
        <v>1.7417950000000001E-2</v>
      </c>
      <c r="E2048" s="76">
        <v>1.492022E-2</v>
      </c>
      <c r="F2048" s="76">
        <v>1.2435389999999999E-2</v>
      </c>
      <c r="G2048" s="76">
        <v>40.96</v>
      </c>
      <c r="K2048">
        <v>2.3159999999999998</v>
      </c>
      <c r="N2048" s="76">
        <v>1.178822</v>
      </c>
      <c r="O2048" s="76">
        <v>1.12991</v>
      </c>
      <c r="P2048" s="76">
        <v>1.0768979999999999</v>
      </c>
      <c r="Q2048" s="76">
        <v>1.0226500000000001</v>
      </c>
      <c r="R2048" s="76">
        <v>0.97186090000000003</v>
      </c>
      <c r="S2048" s="76">
        <v>20.48</v>
      </c>
    </row>
    <row r="2049" spans="2:19" x14ac:dyDescent="0.25">
      <c r="B2049" s="76">
        <v>1.0273590000000001E-2</v>
      </c>
      <c r="C2049" s="76">
        <v>8.5326120000000002E-3</v>
      </c>
      <c r="D2049" s="76">
        <v>7.0764519999999996E-3</v>
      </c>
      <c r="E2049" s="76">
        <v>5.5376770000000004E-3</v>
      </c>
      <c r="F2049" s="76">
        <v>3.6108400000000001E-3</v>
      </c>
      <c r="G2049" s="76">
        <v>40.98</v>
      </c>
      <c r="K2049">
        <v>1.5501</v>
      </c>
      <c r="N2049" s="76">
        <v>0.92380169999999995</v>
      </c>
      <c r="O2049" s="76">
        <v>0.88099530000000004</v>
      </c>
      <c r="P2049" s="76">
        <v>0.84370279999999998</v>
      </c>
      <c r="Q2049" s="76">
        <v>0.80690200000000001</v>
      </c>
      <c r="R2049" s="76">
        <v>0.76790219999999998</v>
      </c>
      <c r="S2049" s="76">
        <v>20.49</v>
      </c>
    </row>
    <row r="2050" spans="2:19" x14ac:dyDescent="0.25">
      <c r="B2050" s="76">
        <v>1.2540870000000001E-3</v>
      </c>
      <c r="C2050" s="76">
        <v>-1.326296E-3</v>
      </c>
      <c r="D2050" s="76">
        <v>-3.7911350000000002E-3</v>
      </c>
      <c r="E2050" s="76">
        <v>-5.8634070000000002E-3</v>
      </c>
      <c r="F2050" s="76">
        <v>-7.4183360000000002E-3</v>
      </c>
      <c r="G2050" s="76">
        <v>41</v>
      </c>
      <c r="K2050">
        <v>0.49759999999999999</v>
      </c>
      <c r="N2050" s="76">
        <v>0.72608839999999997</v>
      </c>
      <c r="O2050" s="76">
        <v>0.6797628</v>
      </c>
      <c r="P2050" s="76">
        <v>0.63196940000000001</v>
      </c>
      <c r="Q2050" s="76">
        <v>0.5870959</v>
      </c>
      <c r="R2050" s="76">
        <v>0.54345480000000002</v>
      </c>
      <c r="S2050" s="76">
        <v>20.5</v>
      </c>
    </row>
    <row r="2051" spans="2:19" x14ac:dyDescent="0.25">
      <c r="B2051" s="76">
        <v>-8.4651699999999993E-3</v>
      </c>
      <c r="C2051" s="76">
        <v>-9.0854319999999992E-3</v>
      </c>
      <c r="D2051" s="76">
        <v>-9.4218080000000003E-3</v>
      </c>
      <c r="E2051" s="76">
        <v>-9.6044210000000001E-3</v>
      </c>
      <c r="F2051" s="76">
        <v>-9.7177040000000006E-3</v>
      </c>
      <c r="G2051" s="76">
        <v>41.02</v>
      </c>
      <c r="K2051">
        <v>1.7600000000000001E-2</v>
      </c>
      <c r="N2051" s="76">
        <v>0.49741619999999998</v>
      </c>
      <c r="O2051" s="76">
        <v>0.44677299999999998</v>
      </c>
      <c r="P2051" s="76">
        <v>0.39127620000000002</v>
      </c>
      <c r="Q2051" s="76">
        <v>0.3323933</v>
      </c>
      <c r="R2051" s="76">
        <v>0.2734627</v>
      </c>
      <c r="S2051" s="76">
        <v>20.51</v>
      </c>
    </row>
    <row r="2052" spans="2:19" x14ac:dyDescent="0.25">
      <c r="B2052" s="76">
        <v>-9.8958799999999993E-3</v>
      </c>
      <c r="C2052" s="76">
        <v>-1.023631E-2</v>
      </c>
      <c r="D2052" s="76">
        <v>-1.0804029999999999E-2</v>
      </c>
      <c r="E2052" s="76">
        <v>-1.167957E-2</v>
      </c>
      <c r="F2052" s="76">
        <v>-1.288488E-2</v>
      </c>
      <c r="G2052" s="76">
        <v>41.04</v>
      </c>
      <c r="K2052">
        <v>-0.2099</v>
      </c>
      <c r="N2052" s="76">
        <v>0.21809029999999999</v>
      </c>
      <c r="O2052" s="76">
        <v>0.1670005</v>
      </c>
      <c r="P2052" s="76">
        <v>0.1190901</v>
      </c>
      <c r="Q2052" s="76">
        <v>7.238762E-2</v>
      </c>
      <c r="R2052" s="76">
        <v>2.3378860000000001E-2</v>
      </c>
      <c r="S2052" s="76">
        <v>20.52</v>
      </c>
    </row>
    <row r="2053" spans="2:19" x14ac:dyDescent="0.25">
      <c r="B2053" s="76">
        <v>-1.429158E-2</v>
      </c>
      <c r="C2053" s="76">
        <v>-1.561589E-2</v>
      </c>
      <c r="D2053" s="76">
        <v>-1.6517750000000001E-2</v>
      </c>
      <c r="E2053" s="76">
        <v>-1.6733669999999999E-2</v>
      </c>
      <c r="F2053" s="76">
        <v>-1.619309E-2</v>
      </c>
      <c r="G2053" s="76">
        <v>41.06</v>
      </c>
      <c r="K2053">
        <v>-0.41610000000000003</v>
      </c>
      <c r="N2053" s="76">
        <v>-2.7094690000000001E-2</v>
      </c>
      <c r="O2053" s="76">
        <v>-7.6682299999999995E-2</v>
      </c>
      <c r="P2053" s="76">
        <v>-0.1245757</v>
      </c>
      <c r="Q2053" s="76">
        <v>-0.16932349999999999</v>
      </c>
      <c r="R2053" s="76">
        <v>-0.2134163</v>
      </c>
      <c r="S2053" s="76">
        <v>20.53</v>
      </c>
    </row>
    <row r="2054" spans="2:19" x14ac:dyDescent="0.25">
      <c r="B2054" s="76">
        <v>-1.507408E-2</v>
      </c>
      <c r="C2054" s="76">
        <v>-1.3695799999999999E-2</v>
      </c>
      <c r="D2054" s="76">
        <v>-1.244162E-2</v>
      </c>
      <c r="E2054" s="76">
        <v>-1.1567630000000001E-2</v>
      </c>
      <c r="F2054" s="76">
        <v>-1.1106970000000001E-2</v>
      </c>
      <c r="G2054" s="76">
        <v>41.08</v>
      </c>
      <c r="K2054">
        <v>-0.66410000000000002</v>
      </c>
      <c r="N2054" s="76">
        <v>-0.25954729999999998</v>
      </c>
      <c r="O2054" s="76">
        <v>-0.30596250000000003</v>
      </c>
      <c r="P2054" s="76">
        <v>-0.35427150000000002</v>
      </c>
      <c r="Q2054" s="76">
        <v>-0.40407340000000003</v>
      </c>
      <c r="R2054" s="76">
        <v>-0.45347090000000001</v>
      </c>
      <c r="S2054" s="76">
        <v>20.54</v>
      </c>
    </row>
    <row r="2055" spans="2:19" x14ac:dyDescent="0.25">
      <c r="B2055" s="76">
        <v>-1.099226E-2</v>
      </c>
      <c r="C2055" s="76">
        <v>-1.113331E-2</v>
      </c>
      <c r="D2055" s="76">
        <v>-1.14264E-2</v>
      </c>
      <c r="E2055" s="76">
        <v>-1.175439E-2</v>
      </c>
      <c r="F2055" s="76">
        <v>-1.204613E-2</v>
      </c>
      <c r="G2055" s="76">
        <v>41.1</v>
      </c>
      <c r="K2055">
        <v>-0.55000000000000004</v>
      </c>
      <c r="N2055" s="76">
        <v>-0.50442189999999998</v>
      </c>
      <c r="O2055" s="76">
        <v>-0.55547539999999995</v>
      </c>
      <c r="P2055" s="76">
        <v>-0.60626500000000005</v>
      </c>
      <c r="Q2055" s="76">
        <v>-0.65950189999999997</v>
      </c>
      <c r="R2055" s="76">
        <v>-0.71454099999999998</v>
      </c>
      <c r="S2055" s="76">
        <v>20.55</v>
      </c>
    </row>
    <row r="2056" spans="2:19" x14ac:dyDescent="0.25">
      <c r="B2056" s="76">
        <v>-1.232012E-2</v>
      </c>
      <c r="C2056" s="76">
        <v>-1.2631730000000001E-2</v>
      </c>
      <c r="D2056" s="76">
        <v>-1.3010249999999999E-2</v>
      </c>
      <c r="E2056" s="76">
        <v>-1.344046E-2</v>
      </c>
      <c r="F2056" s="76">
        <v>-1.394253E-2</v>
      </c>
      <c r="G2056" s="76">
        <v>41.12</v>
      </c>
      <c r="K2056">
        <v>-0.152</v>
      </c>
      <c r="N2056" s="76">
        <v>-0.7708623</v>
      </c>
      <c r="O2056" s="76">
        <v>-0.82748730000000004</v>
      </c>
      <c r="P2056" s="76">
        <v>-0.88016799999999995</v>
      </c>
      <c r="Q2056" s="76">
        <v>-0.9296373</v>
      </c>
      <c r="R2056" s="76">
        <v>-0.97930680000000003</v>
      </c>
      <c r="S2056" s="76">
        <v>20.56</v>
      </c>
    </row>
    <row r="2057" spans="2:19" x14ac:dyDescent="0.25">
      <c r="B2057" s="76">
        <v>-1.4528879999999999E-2</v>
      </c>
      <c r="C2057" s="76">
        <v>-1.514124E-2</v>
      </c>
      <c r="D2057" s="76">
        <v>-1.5687570000000001E-2</v>
      </c>
      <c r="E2057" s="76">
        <v>-1.6103079999999999E-2</v>
      </c>
      <c r="F2057" s="76">
        <v>-1.6391570000000001E-2</v>
      </c>
      <c r="G2057" s="76">
        <v>41.14</v>
      </c>
      <c r="K2057">
        <v>0.19719999999999999</v>
      </c>
      <c r="N2057" s="76">
        <v>-1.0298419999999999</v>
      </c>
      <c r="O2057" s="76">
        <v>-1.082058</v>
      </c>
      <c r="P2057" s="76">
        <v>-1.1358159999999999</v>
      </c>
      <c r="Q2057" s="76">
        <v>-1.189227</v>
      </c>
      <c r="R2057" s="76">
        <v>-1.2406550000000001</v>
      </c>
      <c r="S2057" s="76">
        <v>20.57</v>
      </c>
    </row>
    <row r="2058" spans="2:19" x14ac:dyDescent="0.25">
      <c r="B2058" s="76">
        <v>-1.660201E-2</v>
      </c>
      <c r="C2058" s="76">
        <v>-1.6762599999999999E-2</v>
      </c>
      <c r="D2058" s="76">
        <v>-1.6899790000000001E-2</v>
      </c>
      <c r="E2058" s="76">
        <v>-1.706413E-2</v>
      </c>
      <c r="F2058" s="76">
        <v>-1.731328E-2</v>
      </c>
      <c r="G2058" s="76">
        <v>41.16</v>
      </c>
      <c r="K2058">
        <v>0.41060000000000002</v>
      </c>
      <c r="N2058" s="76">
        <v>-1.2910239999999999</v>
      </c>
      <c r="O2058" s="76">
        <v>-1.342095</v>
      </c>
      <c r="P2058" s="76">
        <v>-1.3935040000000001</v>
      </c>
      <c r="Q2058" s="76">
        <v>-1.4463010000000001</v>
      </c>
      <c r="R2058" s="76">
        <v>-1.5005219999999999</v>
      </c>
      <c r="S2058" s="76">
        <v>20.58</v>
      </c>
    </row>
    <row r="2059" spans="2:19" x14ac:dyDescent="0.25">
      <c r="B2059" s="76">
        <v>-1.776428E-2</v>
      </c>
      <c r="C2059" s="76">
        <v>-1.852873E-2</v>
      </c>
      <c r="D2059" s="76">
        <v>-1.9581629999999999E-2</v>
      </c>
      <c r="E2059" s="76">
        <v>-2.0801179999999999E-2</v>
      </c>
      <c r="F2059" s="76">
        <v>-2.201026E-2</v>
      </c>
      <c r="G2059" s="76">
        <v>41.18</v>
      </c>
      <c r="K2059">
        <v>0.1293</v>
      </c>
      <c r="N2059" s="76">
        <v>-1.5551200000000001</v>
      </c>
      <c r="O2059" s="76">
        <v>-1.6103430000000001</v>
      </c>
      <c r="P2059" s="76">
        <v>-1.666428</v>
      </c>
      <c r="Q2059" s="76">
        <v>-1.723808</v>
      </c>
      <c r="R2059" s="76">
        <v>-1.7808919999999999</v>
      </c>
      <c r="S2059" s="76">
        <v>20.59</v>
      </c>
    </row>
    <row r="2060" spans="2:19" x14ac:dyDescent="0.25">
      <c r="B2060" s="76">
        <v>-2.3024159999999998E-2</v>
      </c>
      <c r="C2060" s="76">
        <v>-2.378371E-2</v>
      </c>
      <c r="D2060" s="76">
        <v>-2.4389020000000001E-2</v>
      </c>
      <c r="E2060" s="76">
        <v>-2.501828E-2</v>
      </c>
      <c r="F2060" s="76">
        <v>-2.577923E-2</v>
      </c>
      <c r="G2060" s="76">
        <v>41.2</v>
      </c>
      <c r="K2060">
        <v>-0.94930000000000003</v>
      </c>
      <c r="N2060" s="76">
        <v>-1.837672</v>
      </c>
      <c r="O2060" s="76">
        <v>-1.894193</v>
      </c>
      <c r="P2060" s="76">
        <v>-1.950162</v>
      </c>
      <c r="Q2060" s="76">
        <v>-2.004972</v>
      </c>
      <c r="R2060" s="76">
        <v>-2.0577190000000001</v>
      </c>
      <c r="S2060" s="76">
        <v>20.6</v>
      </c>
    </row>
    <row r="2061" spans="2:19" x14ac:dyDescent="0.25">
      <c r="B2061" s="76">
        <v>-2.665462E-2</v>
      </c>
      <c r="C2061" s="76">
        <v>-2.7537280000000001E-2</v>
      </c>
      <c r="D2061" s="76">
        <v>-2.8323330000000001E-2</v>
      </c>
      <c r="E2061" s="76">
        <v>-2.8953409999999999E-2</v>
      </c>
      <c r="F2061" s="76">
        <v>-2.941158E-2</v>
      </c>
      <c r="G2061" s="76">
        <v>41.22</v>
      </c>
      <c r="K2061">
        <v>-1.6149</v>
      </c>
      <c r="N2061" s="76">
        <v>-2.1087549999999999</v>
      </c>
      <c r="O2061" s="76">
        <v>-2.1577950000000001</v>
      </c>
      <c r="P2061" s="76">
        <v>-2.2037719999999998</v>
      </c>
      <c r="Q2061" s="76">
        <v>-2.2474630000000002</v>
      </c>
      <c r="R2061" s="76">
        <v>-2.2903950000000002</v>
      </c>
      <c r="S2061" s="76">
        <v>20.61</v>
      </c>
    </row>
    <row r="2062" spans="2:19" x14ac:dyDescent="0.25">
      <c r="B2062" s="76">
        <v>-2.9717810000000001E-2</v>
      </c>
      <c r="C2062" s="76">
        <v>-2.994316E-2</v>
      </c>
      <c r="D2062" s="76">
        <v>-3.0172589999999999E-2</v>
      </c>
      <c r="E2062" s="76">
        <v>-3.0446319999999999E-2</v>
      </c>
      <c r="F2062" s="76">
        <v>-3.0754489999999999E-2</v>
      </c>
      <c r="G2062" s="76">
        <v>41.24</v>
      </c>
      <c r="K2062">
        <v>-1.5911</v>
      </c>
      <c r="N2062" s="76">
        <v>-2.3315000000000001</v>
      </c>
      <c r="O2062" s="76">
        <v>-2.371232</v>
      </c>
      <c r="P2062" s="76">
        <v>-2.4093680000000002</v>
      </c>
      <c r="Q2062" s="76">
        <v>-2.4460660000000001</v>
      </c>
      <c r="R2062" s="76">
        <v>-2.4827029999999999</v>
      </c>
      <c r="S2062" s="76">
        <v>20.62</v>
      </c>
    </row>
    <row r="2063" spans="2:19" x14ac:dyDescent="0.25">
      <c r="B2063" s="76">
        <v>-3.100547E-2</v>
      </c>
      <c r="C2063" s="76">
        <v>-3.1099720000000001E-2</v>
      </c>
      <c r="D2063" s="76">
        <v>-3.1002040000000002E-2</v>
      </c>
      <c r="E2063" s="76">
        <v>-3.0710609999999999E-2</v>
      </c>
      <c r="F2063" s="76">
        <v>-3.0158979999999998E-2</v>
      </c>
      <c r="G2063" s="76">
        <v>41.26</v>
      </c>
      <c r="K2063">
        <v>-0.81179999999999997</v>
      </c>
      <c r="N2063" s="76">
        <v>-2.5192999999999999</v>
      </c>
      <c r="O2063" s="76">
        <v>-2.5561159999999998</v>
      </c>
      <c r="P2063" s="76">
        <v>-2.593858</v>
      </c>
      <c r="Q2063" s="76">
        <v>-2.6314839999999999</v>
      </c>
      <c r="R2063" s="76">
        <v>-2.6702889999999999</v>
      </c>
      <c r="S2063" s="76">
        <v>20.63</v>
      </c>
    </row>
    <row r="2064" spans="2:19" x14ac:dyDescent="0.25">
      <c r="B2064" s="76">
        <v>-2.9272739999999998E-2</v>
      </c>
      <c r="C2064" s="76">
        <v>-2.8059839999999999E-2</v>
      </c>
      <c r="D2064" s="76">
        <v>-2.6544089999999999E-2</v>
      </c>
      <c r="E2064" s="76">
        <v>-2.4778330000000001E-2</v>
      </c>
      <c r="F2064" s="76">
        <v>-2.2913329999999999E-2</v>
      </c>
      <c r="G2064" s="76">
        <v>41.28</v>
      </c>
      <c r="K2064">
        <v>0.158</v>
      </c>
      <c r="N2064" s="76">
        <v>-2.7117710000000002</v>
      </c>
      <c r="O2064" s="76">
        <v>-2.754524</v>
      </c>
      <c r="P2064" s="76">
        <v>-2.7983799999999999</v>
      </c>
      <c r="Q2064" s="76">
        <v>-2.8421940000000001</v>
      </c>
      <c r="R2064" s="76">
        <v>-2.8850099999999999</v>
      </c>
      <c r="S2064" s="76">
        <v>20.64</v>
      </c>
    </row>
    <row r="2065" spans="2:19" x14ac:dyDescent="0.25">
      <c r="B2065" s="76">
        <v>-2.110509E-2</v>
      </c>
      <c r="C2065" s="76">
        <v>-1.9454200000000001E-2</v>
      </c>
      <c r="D2065" s="76">
        <v>-1.793467E-2</v>
      </c>
      <c r="E2065" s="76">
        <v>-1.6427959999999998E-2</v>
      </c>
      <c r="F2065" s="76">
        <v>-1.4775730000000001E-2</v>
      </c>
      <c r="G2065" s="76">
        <v>41.3</v>
      </c>
      <c r="K2065">
        <v>0.70079999999999998</v>
      </c>
      <c r="N2065" s="76">
        <v>-2.9247709999999998</v>
      </c>
      <c r="O2065" s="76">
        <v>-2.9626899999999998</v>
      </c>
      <c r="P2065" s="76">
        <v>-3.0000810000000002</v>
      </c>
      <c r="Q2065" s="76">
        <v>-3.0362079999999998</v>
      </c>
      <c r="R2065" s="76">
        <v>-3.0722049999999999</v>
      </c>
      <c r="S2065" s="76">
        <v>20.65</v>
      </c>
    </row>
    <row r="2066" spans="2:19" x14ac:dyDescent="0.25">
      <c r="B2066" s="76">
        <v>-1.2799420000000001E-2</v>
      </c>
      <c r="C2066" s="76">
        <v>-1.0402069999999999E-2</v>
      </c>
      <c r="D2066" s="76">
        <v>-7.7339510000000002E-3</v>
      </c>
      <c r="E2066" s="76">
        <v>-5.075993E-3</v>
      </c>
      <c r="F2066" s="76">
        <v>-2.6678729999999999E-3</v>
      </c>
      <c r="G2066" s="76">
        <v>41.32</v>
      </c>
      <c r="K2066">
        <v>0.95330000000000004</v>
      </c>
      <c r="N2066" s="76">
        <v>-3.1082580000000002</v>
      </c>
      <c r="O2066" s="76">
        <v>-3.1441509999999999</v>
      </c>
      <c r="P2066" s="76">
        <v>-3.1789700000000001</v>
      </c>
      <c r="Q2066" s="76">
        <v>-3.2126429999999999</v>
      </c>
      <c r="R2066" s="76">
        <v>-3.2463880000000001</v>
      </c>
      <c r="S2066" s="76">
        <v>20.66</v>
      </c>
    </row>
    <row r="2067" spans="2:19" x14ac:dyDescent="0.25">
      <c r="B2067" s="76">
        <v>-6.3074180000000004E-4</v>
      </c>
      <c r="C2067" s="76">
        <v>1.126394E-3</v>
      </c>
      <c r="D2067" s="76">
        <v>2.8195059999999998E-3</v>
      </c>
      <c r="E2067" s="76">
        <v>4.5927099999999998E-3</v>
      </c>
      <c r="F2067" s="76">
        <v>6.4581459999999997E-3</v>
      </c>
      <c r="G2067" s="76">
        <v>41.34</v>
      </c>
      <c r="K2067">
        <v>1.1371</v>
      </c>
      <c r="N2067" s="76">
        <v>-3.2809339999999998</v>
      </c>
      <c r="O2067" s="76">
        <v>-3.3143750000000001</v>
      </c>
      <c r="P2067" s="76">
        <v>-3.3474979999999999</v>
      </c>
      <c r="Q2067" s="76">
        <v>-3.3811800000000001</v>
      </c>
      <c r="R2067" s="76">
        <v>-3.41492</v>
      </c>
      <c r="S2067" s="76">
        <v>20.67</v>
      </c>
    </row>
    <row r="2068" spans="2:19" x14ac:dyDescent="0.25">
      <c r="B2068" s="76">
        <v>8.3407640000000005E-3</v>
      </c>
      <c r="C2068" s="76">
        <v>1.007072E-2</v>
      </c>
      <c r="D2068" s="76">
        <v>1.14083E-2</v>
      </c>
      <c r="E2068" s="76">
        <v>1.2237319999999999E-2</v>
      </c>
      <c r="F2068" s="76">
        <v>1.2695929999999999E-2</v>
      </c>
      <c r="G2068" s="76">
        <v>41.36</v>
      </c>
      <c r="K2068">
        <v>0.97289999999999999</v>
      </c>
      <c r="N2068" s="76">
        <v>-3.449573</v>
      </c>
      <c r="O2068" s="76">
        <v>-3.4844210000000002</v>
      </c>
      <c r="P2068" s="76">
        <v>-3.520867</v>
      </c>
      <c r="Q2068" s="76">
        <v>-3.5598670000000001</v>
      </c>
      <c r="R2068" s="76">
        <v>-3.6001460000000001</v>
      </c>
      <c r="S2068" s="76">
        <v>20.68</v>
      </c>
    </row>
    <row r="2069" spans="2:19" x14ac:dyDescent="0.25">
      <c r="B2069" s="76">
        <v>1.305827E-2</v>
      </c>
      <c r="C2069" s="76">
        <v>1.359814E-2</v>
      </c>
      <c r="D2069" s="76">
        <v>1.4505570000000001E-2</v>
      </c>
      <c r="E2069" s="76">
        <v>1.5845640000000001E-2</v>
      </c>
      <c r="F2069" s="76">
        <v>1.753532E-2</v>
      </c>
      <c r="G2069" s="76">
        <v>41.38</v>
      </c>
      <c r="K2069">
        <v>0.1416</v>
      </c>
      <c r="N2069" s="76">
        <v>-3.6418140000000001</v>
      </c>
      <c r="O2069" s="76">
        <v>-3.6856870000000002</v>
      </c>
      <c r="P2069" s="76">
        <v>-3.730521</v>
      </c>
      <c r="Q2069" s="76">
        <v>-3.7748810000000002</v>
      </c>
      <c r="R2069" s="76">
        <v>-3.8199610000000002</v>
      </c>
      <c r="S2069" s="76">
        <v>20.69</v>
      </c>
    </row>
    <row r="2070" spans="2:19" x14ac:dyDescent="0.25">
      <c r="B2070" s="76">
        <v>1.936187E-2</v>
      </c>
      <c r="C2070" s="76">
        <v>2.1119140000000002E-2</v>
      </c>
      <c r="D2070" s="76">
        <v>2.2679350000000001E-2</v>
      </c>
      <c r="E2070" s="76">
        <v>2.4037800000000002E-2</v>
      </c>
      <c r="F2070" s="76">
        <v>2.5305210000000002E-2</v>
      </c>
      <c r="G2070" s="76">
        <v>41.4</v>
      </c>
      <c r="K2070">
        <v>-0.82789999999999997</v>
      </c>
      <c r="N2070" s="76">
        <v>-3.8663530000000002</v>
      </c>
      <c r="O2070" s="76">
        <v>-3.9140860000000002</v>
      </c>
      <c r="P2070" s="76">
        <v>-3.962523</v>
      </c>
      <c r="Q2070" s="76">
        <v>-4.0105380000000004</v>
      </c>
      <c r="R2070" s="76">
        <v>-4.0576059999999998</v>
      </c>
      <c r="S2070" s="76">
        <v>20.7</v>
      </c>
    </row>
    <row r="2071" spans="2:19" x14ac:dyDescent="0.25">
      <c r="B2071" s="76">
        <v>2.6585419999999998E-2</v>
      </c>
      <c r="C2071" s="76">
        <v>2.7868270000000001E-2</v>
      </c>
      <c r="D2071" s="76">
        <v>2.907962E-2</v>
      </c>
      <c r="E2071" s="76">
        <v>3.0125160000000002E-2</v>
      </c>
      <c r="F2071" s="76">
        <v>3.0901540000000002E-2</v>
      </c>
      <c r="G2071" s="76">
        <v>41.42</v>
      </c>
      <c r="K2071">
        <v>-1.6012</v>
      </c>
      <c r="N2071" s="76">
        <v>-4.103415</v>
      </c>
      <c r="O2071" s="76">
        <v>-4.1478780000000004</v>
      </c>
      <c r="P2071" s="76">
        <v>-4.1899839999999999</v>
      </c>
      <c r="Q2071" s="76">
        <v>-4.2297820000000002</v>
      </c>
      <c r="R2071" s="76">
        <v>-4.2666190000000004</v>
      </c>
      <c r="S2071" s="76">
        <v>20.71</v>
      </c>
    </row>
    <row r="2072" spans="2:19" x14ac:dyDescent="0.25">
      <c r="B2072" s="76">
        <v>3.1358200000000003E-2</v>
      </c>
      <c r="C2072" s="76">
        <v>3.1522420000000002E-2</v>
      </c>
      <c r="D2072" s="76">
        <v>3.1518350000000001E-2</v>
      </c>
      <c r="E2072" s="76">
        <v>3.1513729999999997E-2</v>
      </c>
      <c r="F2072" s="76">
        <v>3.1591330000000001E-2</v>
      </c>
      <c r="G2072" s="76">
        <v>41.44</v>
      </c>
      <c r="K2072">
        <v>-1.6415</v>
      </c>
      <c r="N2072" s="76">
        <v>-4.3010739999999998</v>
      </c>
      <c r="O2072" s="76">
        <v>-4.3351249999999997</v>
      </c>
      <c r="P2072" s="76">
        <v>-4.3679009999999998</v>
      </c>
      <c r="Q2072" s="76">
        <v>-4.3988019999999999</v>
      </c>
      <c r="R2072" s="76">
        <v>-4.4291689999999999</v>
      </c>
      <c r="S2072" s="76">
        <v>20.72</v>
      </c>
    </row>
    <row r="2073" spans="2:19" x14ac:dyDescent="0.25">
      <c r="B2073" s="76">
        <v>3.1743390000000003E-2</v>
      </c>
      <c r="C2073" s="76">
        <v>3.1982620000000003E-2</v>
      </c>
      <c r="D2073" s="76">
        <v>3.235851E-2</v>
      </c>
      <c r="E2073" s="76">
        <v>3.2849360000000001E-2</v>
      </c>
      <c r="F2073" s="76">
        <v>3.3431750000000003E-2</v>
      </c>
      <c r="G2073" s="76">
        <v>41.46</v>
      </c>
      <c r="K2073">
        <v>-0.84389999999999998</v>
      </c>
      <c r="N2073" s="76">
        <v>-4.4583110000000001</v>
      </c>
      <c r="O2073" s="76">
        <v>-4.4871829999999999</v>
      </c>
      <c r="P2073" s="76">
        <v>-4.516445</v>
      </c>
      <c r="Q2073" s="76">
        <v>-4.5447110000000004</v>
      </c>
      <c r="R2073" s="76">
        <v>-4.5726519999999997</v>
      </c>
      <c r="S2073" s="76">
        <v>20.73</v>
      </c>
    </row>
    <row r="2074" spans="2:19" x14ac:dyDescent="0.25">
      <c r="B2074" s="76">
        <v>3.4194120000000001E-2</v>
      </c>
      <c r="C2074" s="76">
        <v>3.5259869999999999E-2</v>
      </c>
      <c r="D2074" s="76">
        <v>3.6618560000000001E-2</v>
      </c>
      <c r="E2074" s="76">
        <v>3.8104069999999997E-2</v>
      </c>
      <c r="F2074" s="76">
        <v>3.9539730000000002E-2</v>
      </c>
      <c r="G2074" s="76">
        <v>41.48</v>
      </c>
      <c r="K2074">
        <v>0.35320000000000001</v>
      </c>
      <c r="N2074" s="76">
        <v>-4.5995109999999997</v>
      </c>
      <c r="O2074" s="76">
        <v>-4.6270569999999998</v>
      </c>
      <c r="P2074" s="76">
        <v>-4.6567379999999998</v>
      </c>
      <c r="Q2074" s="76">
        <v>-4.6866130000000004</v>
      </c>
      <c r="R2074" s="76">
        <v>-4.7151509999999996</v>
      </c>
      <c r="S2074" s="76">
        <v>20.74</v>
      </c>
    </row>
    <row r="2075" spans="2:19" x14ac:dyDescent="0.25">
      <c r="B2075" s="76">
        <v>4.0796619999999999E-2</v>
      </c>
      <c r="C2075" s="76">
        <v>4.1810670000000001E-2</v>
      </c>
      <c r="D2075" s="76">
        <v>4.2589759999999997E-2</v>
      </c>
      <c r="E2075" s="76">
        <v>4.3201749999999997E-2</v>
      </c>
      <c r="F2075" s="76">
        <v>4.3667770000000002E-2</v>
      </c>
      <c r="G2075" s="76">
        <v>41.5</v>
      </c>
      <c r="K2075">
        <v>1.2623</v>
      </c>
      <c r="N2075" s="76">
        <v>-4.7429670000000002</v>
      </c>
      <c r="O2075" s="76">
        <v>-4.7698029999999996</v>
      </c>
      <c r="P2075" s="76">
        <v>-4.7958439999999998</v>
      </c>
      <c r="Q2075" s="76">
        <v>-4.8222389999999997</v>
      </c>
      <c r="R2075" s="76">
        <v>-4.8482050000000001</v>
      </c>
      <c r="S2075" s="76">
        <v>20.75</v>
      </c>
    </row>
    <row r="2076" spans="2:19" x14ac:dyDescent="0.25">
      <c r="B2076" s="76">
        <v>4.3973079999999998E-2</v>
      </c>
      <c r="C2076" s="76">
        <v>4.4104770000000001E-2</v>
      </c>
      <c r="D2076" s="76">
        <v>4.403021E-2</v>
      </c>
      <c r="E2076" s="76">
        <v>4.3728999999999997E-2</v>
      </c>
      <c r="F2076" s="76">
        <v>4.321204E-2</v>
      </c>
      <c r="G2076" s="76">
        <v>41.52</v>
      </c>
      <c r="K2076">
        <v>1.8310999999999999</v>
      </c>
      <c r="N2076" s="76">
        <v>-4.8736259999999998</v>
      </c>
      <c r="O2076" s="76">
        <v>-4.8980899999999998</v>
      </c>
      <c r="P2076" s="76">
        <v>-4.9213810000000002</v>
      </c>
      <c r="Q2076" s="76">
        <v>-4.9446899999999996</v>
      </c>
      <c r="R2076" s="76">
        <v>-4.9691280000000004</v>
      </c>
      <c r="S2076" s="76">
        <v>20.76</v>
      </c>
    </row>
    <row r="2077" spans="2:19" x14ac:dyDescent="0.25">
      <c r="B2077" s="76">
        <v>4.2550749999999998E-2</v>
      </c>
      <c r="C2077" s="76">
        <v>4.182259E-2</v>
      </c>
      <c r="D2077" s="76">
        <v>4.1046409999999998E-2</v>
      </c>
      <c r="E2077" s="76">
        <v>4.0200890000000003E-2</v>
      </c>
      <c r="F2077" s="76">
        <v>3.9297150000000003E-2</v>
      </c>
      <c r="G2077" s="76">
        <v>41.54</v>
      </c>
      <c r="K2077">
        <v>2.1431</v>
      </c>
      <c r="N2077" s="76">
        <v>-4.9946619999999999</v>
      </c>
      <c r="O2077" s="76">
        <v>-5.0202150000000003</v>
      </c>
      <c r="P2077" s="76">
        <v>-5.0462340000000001</v>
      </c>
      <c r="Q2077" s="76">
        <v>-5.0723159999999998</v>
      </c>
      <c r="R2077" s="76">
        <v>-5.0961480000000003</v>
      </c>
      <c r="S2077" s="76">
        <v>20.77</v>
      </c>
    </row>
    <row r="2078" spans="2:19" x14ac:dyDescent="0.25">
      <c r="B2078" s="76">
        <v>3.8355750000000001E-2</v>
      </c>
      <c r="C2078" s="76">
        <v>3.7354470000000001E-2</v>
      </c>
      <c r="D2078" s="76">
        <v>3.6298499999999997E-2</v>
      </c>
      <c r="E2078" s="76">
        <v>3.524555E-2</v>
      </c>
      <c r="F2078" s="76">
        <v>3.4268880000000002E-2</v>
      </c>
      <c r="G2078" s="76">
        <v>41.56</v>
      </c>
      <c r="K2078">
        <v>2.33</v>
      </c>
      <c r="N2078" s="76">
        <v>-5.119319</v>
      </c>
      <c r="O2078" s="76">
        <v>-5.1436630000000001</v>
      </c>
      <c r="P2078" s="76">
        <v>-5.1696390000000001</v>
      </c>
      <c r="Q2078" s="76">
        <v>-5.1970910000000003</v>
      </c>
      <c r="R2078" s="76">
        <v>-5.2244359999999999</v>
      </c>
      <c r="S2078" s="76">
        <v>20.78</v>
      </c>
    </row>
    <row r="2079" spans="2:19" x14ac:dyDescent="0.25">
      <c r="B2079" s="76">
        <v>3.3411379999999997E-2</v>
      </c>
      <c r="C2079" s="76">
        <v>3.2700350000000003E-2</v>
      </c>
      <c r="D2079" s="76">
        <v>3.2148589999999998E-2</v>
      </c>
      <c r="E2079" s="76">
        <v>3.1789850000000001E-2</v>
      </c>
      <c r="F2079" s="76">
        <v>3.167623E-2</v>
      </c>
      <c r="G2079" s="76">
        <v>41.58</v>
      </c>
      <c r="K2079">
        <v>2.2172999999999998</v>
      </c>
      <c r="N2079" s="76">
        <v>-5.2523119999999999</v>
      </c>
      <c r="O2079" s="76">
        <v>-5.2802179999999996</v>
      </c>
      <c r="P2079" s="76">
        <v>-5.3075229999999998</v>
      </c>
      <c r="Q2079" s="76">
        <v>-5.3350869999999997</v>
      </c>
      <c r="R2079" s="76">
        <v>-5.3605859999999996</v>
      </c>
      <c r="S2079" s="76">
        <v>20.79</v>
      </c>
    </row>
    <row r="2080" spans="2:19" x14ac:dyDescent="0.25">
      <c r="B2080" s="76">
        <v>3.1794210000000003E-2</v>
      </c>
      <c r="C2080" s="76">
        <v>3.2038230000000001E-2</v>
      </c>
      <c r="D2080" s="76">
        <v>3.2341490000000001E-2</v>
      </c>
      <c r="E2080" s="76">
        <v>3.267287E-2</v>
      </c>
      <c r="F2080" s="76">
        <v>3.2998550000000001E-2</v>
      </c>
      <c r="G2080" s="76">
        <v>41.6</v>
      </c>
      <c r="K2080">
        <v>1.6089</v>
      </c>
      <c r="N2080" s="76">
        <v>-5.3814000000000002</v>
      </c>
      <c r="O2080" s="76">
        <v>-5.3989529999999997</v>
      </c>
      <c r="P2080" s="76">
        <v>-5.4158609999999996</v>
      </c>
      <c r="Q2080" s="76">
        <v>-5.4315519999999999</v>
      </c>
      <c r="R2080" s="76">
        <v>-5.4454349999999998</v>
      </c>
      <c r="S2080" s="76">
        <v>20.8</v>
      </c>
    </row>
    <row r="2081" spans="2:19" x14ac:dyDescent="0.25">
      <c r="B2081" s="76">
        <v>3.3357730000000002E-2</v>
      </c>
      <c r="C2081" s="76">
        <v>3.3821469999999999E-2</v>
      </c>
      <c r="D2081" s="76">
        <v>3.4376049999999998E-2</v>
      </c>
      <c r="E2081" s="76">
        <v>3.4936540000000002E-2</v>
      </c>
      <c r="F2081" s="76">
        <v>3.5411199999999997E-2</v>
      </c>
      <c r="G2081" s="76">
        <v>41.62</v>
      </c>
      <c r="K2081">
        <v>-6.5699999999999995E-2</v>
      </c>
      <c r="N2081" s="76">
        <v>-5.458501</v>
      </c>
      <c r="O2081" s="76">
        <v>-5.4694099999999999</v>
      </c>
      <c r="P2081" s="76">
        <v>-5.4784240000000004</v>
      </c>
      <c r="Q2081" s="76">
        <v>-5.4845249999999997</v>
      </c>
      <c r="R2081" s="76">
        <v>-5.4861129999999996</v>
      </c>
      <c r="S2081" s="76">
        <v>20.81</v>
      </c>
    </row>
    <row r="2082" spans="2:19" x14ac:dyDescent="0.25">
      <c r="B2082" s="76">
        <v>3.568031E-2</v>
      </c>
      <c r="C2082" s="76">
        <v>3.563434E-2</v>
      </c>
      <c r="D2082" s="76">
        <v>3.5259390000000002E-2</v>
      </c>
      <c r="E2082" s="76">
        <v>3.4627829999999998E-2</v>
      </c>
      <c r="F2082" s="76">
        <v>3.3856919999999999E-2</v>
      </c>
      <c r="G2082" s="76">
        <v>41.64</v>
      </c>
      <c r="K2082">
        <v>-1.9634</v>
      </c>
      <c r="N2082" s="76">
        <v>-5.486237</v>
      </c>
      <c r="O2082" s="76">
        <v>-5.4860300000000004</v>
      </c>
      <c r="P2082" s="76">
        <v>-5.4866849999999996</v>
      </c>
      <c r="Q2082" s="76">
        <v>-5.4880089999999999</v>
      </c>
      <c r="R2082" s="76">
        <v>-5.4876449999999997</v>
      </c>
      <c r="S2082" s="76">
        <v>20.82</v>
      </c>
    </row>
    <row r="2083" spans="2:19" x14ac:dyDescent="0.25">
      <c r="B2083" s="76">
        <v>3.312478E-2</v>
      </c>
      <c r="C2083" s="76">
        <v>3.2576069999999999E-2</v>
      </c>
      <c r="D2083" s="76">
        <v>3.2201069999999998E-2</v>
      </c>
      <c r="E2083" s="76">
        <v>3.1892579999999997E-2</v>
      </c>
      <c r="F2083" s="76">
        <v>3.1521970000000003E-2</v>
      </c>
      <c r="G2083" s="76">
        <v>41.66</v>
      </c>
      <c r="K2083">
        <v>-2.7456999999999998</v>
      </c>
      <c r="N2083" s="76">
        <v>-5.4840790000000004</v>
      </c>
      <c r="O2083" s="76">
        <v>-5.4767010000000003</v>
      </c>
      <c r="P2083" s="76">
        <v>-5.4658420000000003</v>
      </c>
      <c r="Q2083" s="76">
        <v>-5.452553</v>
      </c>
      <c r="R2083" s="76">
        <v>-5.4377779999999998</v>
      </c>
      <c r="S2083" s="76">
        <v>20.83</v>
      </c>
    </row>
    <row r="2084" spans="2:19" x14ac:dyDescent="0.25">
      <c r="B2084" s="76">
        <v>3.097747E-2</v>
      </c>
      <c r="C2084" s="76">
        <v>3.0220360000000002E-2</v>
      </c>
      <c r="D2084" s="76">
        <v>2.9274990000000001E-2</v>
      </c>
      <c r="E2084" s="76">
        <v>2.820514E-2</v>
      </c>
      <c r="F2084" s="76">
        <v>2.7023209999999999E-2</v>
      </c>
      <c r="G2084" s="76">
        <v>41.68</v>
      </c>
      <c r="K2084">
        <v>-2.4373</v>
      </c>
      <c r="N2084" s="76">
        <v>-5.4222859999999997</v>
      </c>
      <c r="O2084" s="76">
        <v>-5.4057279999999999</v>
      </c>
      <c r="P2084" s="76">
        <v>-5.3868289999999996</v>
      </c>
      <c r="Q2084" s="76">
        <v>-5.3652709999999999</v>
      </c>
      <c r="R2084" s="76">
        <v>-5.3404470000000002</v>
      </c>
      <c r="S2084" s="76">
        <v>20.84</v>
      </c>
    </row>
    <row r="2085" spans="2:19" x14ac:dyDescent="0.25">
      <c r="B2085" s="76">
        <v>2.570772E-2</v>
      </c>
      <c r="C2085" s="76">
        <v>2.430527E-2</v>
      </c>
      <c r="D2085" s="76">
        <v>2.2917529999999998E-2</v>
      </c>
      <c r="E2085" s="76">
        <v>2.158759E-2</v>
      </c>
      <c r="F2085" s="76">
        <v>2.0342510000000001E-2</v>
      </c>
      <c r="G2085" s="76">
        <v>41.7</v>
      </c>
      <c r="K2085">
        <v>-1.7177</v>
      </c>
      <c r="N2085" s="76">
        <v>-5.3146050000000002</v>
      </c>
      <c r="O2085" s="76">
        <v>-5.2889210000000002</v>
      </c>
      <c r="P2085" s="76">
        <v>-5.2619480000000003</v>
      </c>
      <c r="Q2085" s="76">
        <v>-5.2342870000000001</v>
      </c>
      <c r="R2085" s="76">
        <v>-5.20695</v>
      </c>
      <c r="S2085" s="76">
        <v>20.85</v>
      </c>
    </row>
    <row r="2086" spans="2:19" x14ac:dyDescent="0.25">
      <c r="B2086" s="76">
        <v>1.921465E-2</v>
      </c>
      <c r="C2086" s="76">
        <v>1.819372E-2</v>
      </c>
      <c r="D2086" s="76">
        <v>1.7236970000000001E-2</v>
      </c>
      <c r="E2086" s="76">
        <v>1.6284130000000001E-2</v>
      </c>
      <c r="F2086" s="76">
        <v>1.5323730000000001E-2</v>
      </c>
      <c r="G2086" s="76">
        <v>41.72</v>
      </c>
      <c r="K2086">
        <v>-1.2317</v>
      </c>
      <c r="N2086" s="76">
        <v>-5.1758050000000004</v>
      </c>
      <c r="O2086" s="76">
        <v>-5.1408120000000004</v>
      </c>
      <c r="P2086" s="76">
        <v>-5.1046370000000003</v>
      </c>
      <c r="Q2086" s="76">
        <v>-5.0649220000000001</v>
      </c>
      <c r="R2086" s="76">
        <v>-5.0235110000000001</v>
      </c>
      <c r="S2086" s="76">
        <v>20.86</v>
      </c>
    </row>
    <row r="2087" spans="2:19" x14ac:dyDescent="0.25">
      <c r="B2087" s="76">
        <v>1.4443900000000001E-2</v>
      </c>
      <c r="C2087" s="76">
        <v>1.3720359999999999E-2</v>
      </c>
      <c r="D2087" s="76">
        <v>1.3203609999999999E-2</v>
      </c>
      <c r="E2087" s="76">
        <v>1.2915980000000001E-2</v>
      </c>
      <c r="F2087" s="76">
        <v>1.282027E-2</v>
      </c>
      <c r="G2087" s="76">
        <v>41.74</v>
      </c>
      <c r="K2087">
        <v>-1.0349999999999999</v>
      </c>
      <c r="N2087" s="76">
        <v>-4.9815820000000004</v>
      </c>
      <c r="O2087" s="76">
        <v>-4.9381259999999996</v>
      </c>
      <c r="P2087" s="76">
        <v>-4.8939069999999996</v>
      </c>
      <c r="Q2087" s="76">
        <v>-4.8486409999999998</v>
      </c>
      <c r="R2087" s="76">
        <v>-4.7993449999999998</v>
      </c>
      <c r="S2087" s="76">
        <v>20.87</v>
      </c>
    </row>
    <row r="2088" spans="2:19" x14ac:dyDescent="0.25">
      <c r="B2088" s="76">
        <v>1.2847799999999999E-2</v>
      </c>
      <c r="C2088" s="76">
        <v>1.2892229999999999E-2</v>
      </c>
      <c r="D2088" s="76">
        <v>1.2845860000000001E-2</v>
      </c>
      <c r="E2088" s="76">
        <v>1.268494E-2</v>
      </c>
      <c r="F2088" s="76">
        <v>1.244022E-2</v>
      </c>
      <c r="G2088" s="76">
        <v>41.76</v>
      </c>
      <c r="K2088">
        <v>-1.0673999999999999</v>
      </c>
      <c r="N2088" s="76">
        <v>-4.7484289999999998</v>
      </c>
      <c r="O2088" s="76">
        <v>-4.6989130000000001</v>
      </c>
      <c r="P2088" s="76">
        <v>-4.6478080000000004</v>
      </c>
      <c r="Q2088" s="76">
        <v>-4.5957280000000003</v>
      </c>
      <c r="R2088" s="76">
        <v>-4.5436560000000004</v>
      </c>
      <c r="S2088" s="76">
        <v>20.88</v>
      </c>
    </row>
    <row r="2089" spans="2:19" x14ac:dyDescent="0.25">
      <c r="B2089" s="76">
        <v>1.21651E-2</v>
      </c>
      <c r="C2089" s="76">
        <v>1.1885379999999999E-2</v>
      </c>
      <c r="D2089" s="76">
        <v>1.15531E-2</v>
      </c>
      <c r="E2089" s="76">
        <v>1.1088829999999999E-2</v>
      </c>
      <c r="F2089" s="76">
        <v>1.0446169999999999E-2</v>
      </c>
      <c r="G2089" s="76">
        <v>41.78</v>
      </c>
      <c r="K2089">
        <v>-1.1307</v>
      </c>
      <c r="N2089" s="76">
        <v>-4.490964</v>
      </c>
      <c r="O2089" s="76">
        <v>-4.4386609999999997</v>
      </c>
      <c r="P2089" s="76">
        <v>-4.3856070000000003</v>
      </c>
      <c r="Q2089" s="76">
        <v>-4.3330669999999998</v>
      </c>
      <c r="R2089" s="76">
        <v>-4.2811680000000001</v>
      </c>
      <c r="S2089" s="76">
        <v>20.89</v>
      </c>
    </row>
    <row r="2090" spans="2:19" x14ac:dyDescent="0.25">
      <c r="B2090" s="76">
        <v>9.6806280000000001E-3</v>
      </c>
      <c r="C2090" s="76">
        <v>8.9366940000000002E-3</v>
      </c>
      <c r="D2090" s="76">
        <v>8.3763780000000003E-3</v>
      </c>
      <c r="E2090" s="76">
        <v>8.0726240000000005E-3</v>
      </c>
      <c r="F2090" s="76">
        <v>8.0178579999999992E-3</v>
      </c>
      <c r="G2090" s="76">
        <v>41.8</v>
      </c>
      <c r="K2090">
        <v>-0.76790000000000003</v>
      </c>
      <c r="N2090" s="76">
        <v>-4.2265050000000004</v>
      </c>
      <c r="O2090" s="76">
        <v>-4.1691149999999997</v>
      </c>
      <c r="P2090" s="76">
        <v>-4.1107170000000002</v>
      </c>
      <c r="Q2090" s="76">
        <v>-4.0519780000000001</v>
      </c>
      <c r="R2090" s="76">
        <v>-3.9936720000000001</v>
      </c>
      <c r="S2090" s="76">
        <v>20.9</v>
      </c>
    </row>
    <row r="2091" spans="2:19" x14ac:dyDescent="0.25">
      <c r="B2091" s="76">
        <v>8.1955789999999997E-3</v>
      </c>
      <c r="C2091" s="76">
        <v>8.5465890000000003E-3</v>
      </c>
      <c r="D2091" s="76">
        <v>8.9762169999999999E-3</v>
      </c>
      <c r="E2091" s="76">
        <v>9.3922139999999994E-3</v>
      </c>
      <c r="F2091" s="76">
        <v>9.6695830000000007E-3</v>
      </c>
      <c r="G2091" s="76">
        <v>41.82</v>
      </c>
      <c r="K2091">
        <v>-0.44529999999999997</v>
      </c>
      <c r="N2091" s="76">
        <v>-3.9356719999999998</v>
      </c>
      <c r="O2091" s="76">
        <v>-3.8761990000000002</v>
      </c>
      <c r="P2091" s="76">
        <v>-3.8149150000000001</v>
      </c>
      <c r="Q2091" s="76">
        <v>-3.7531140000000001</v>
      </c>
      <c r="R2091" s="76">
        <v>-3.6915239999999998</v>
      </c>
      <c r="S2091" s="76">
        <v>20.91</v>
      </c>
    </row>
    <row r="2092" spans="2:19" x14ac:dyDescent="0.25">
      <c r="B2092" s="76">
        <v>9.7686549999999994E-3</v>
      </c>
      <c r="C2092" s="76">
        <v>9.8109219999999997E-3</v>
      </c>
      <c r="D2092" s="76">
        <v>9.9624970000000007E-3</v>
      </c>
      <c r="E2092" s="76">
        <v>1.025393E-2</v>
      </c>
      <c r="F2092" s="76">
        <v>1.051855E-2</v>
      </c>
      <c r="G2092" s="76">
        <v>41.84</v>
      </c>
      <c r="K2092">
        <v>-0.50380000000000003</v>
      </c>
      <c r="N2092" s="76">
        <v>-3.6297380000000001</v>
      </c>
      <c r="O2092" s="76">
        <v>-3.5667430000000002</v>
      </c>
      <c r="P2092" s="76">
        <v>-3.5031539999999999</v>
      </c>
      <c r="Q2092" s="76">
        <v>-3.4393910000000001</v>
      </c>
      <c r="R2092" s="76">
        <v>-3.3736000000000002</v>
      </c>
      <c r="S2092" s="76">
        <v>20.92</v>
      </c>
    </row>
    <row r="2093" spans="2:19" x14ac:dyDescent="0.25">
      <c r="B2093" s="76">
        <v>1.0585199999999999E-2</v>
      </c>
      <c r="C2093" s="76">
        <v>1.039926E-2</v>
      </c>
      <c r="D2093" s="76">
        <v>1.003075E-2</v>
      </c>
      <c r="E2093" s="76">
        <v>9.5468270000000008E-3</v>
      </c>
      <c r="F2093" s="76">
        <v>8.9385479999999993E-3</v>
      </c>
      <c r="G2093" s="76">
        <v>41.86</v>
      </c>
      <c r="K2093">
        <v>-0.37409999999999999</v>
      </c>
      <c r="N2093" s="76">
        <v>-3.3083490000000002</v>
      </c>
      <c r="O2093" s="76">
        <v>-3.24498</v>
      </c>
      <c r="P2093" s="76">
        <v>-3.182769</v>
      </c>
      <c r="Q2093" s="76">
        <v>-3.121273</v>
      </c>
      <c r="R2093" s="76">
        <v>-3.0579329999999998</v>
      </c>
      <c r="S2093" s="76">
        <v>20.93</v>
      </c>
    </row>
    <row r="2094" spans="2:19" x14ac:dyDescent="0.25">
      <c r="B2094" s="76">
        <v>8.1666140000000009E-3</v>
      </c>
      <c r="C2094" s="76">
        <v>7.1991490000000002E-3</v>
      </c>
      <c r="D2094" s="76">
        <v>6.0949180000000004E-3</v>
      </c>
      <c r="E2094" s="76">
        <v>5.0262190000000002E-3</v>
      </c>
      <c r="F2094" s="76">
        <v>4.2032859999999997E-3</v>
      </c>
      <c r="G2094" s="76">
        <v>41.88</v>
      </c>
      <c r="K2094">
        <v>-0.22070000000000001</v>
      </c>
      <c r="N2094" s="76">
        <v>-2.9936349999999998</v>
      </c>
      <c r="O2094" s="76">
        <v>-2.9311189999999998</v>
      </c>
      <c r="P2094" s="76">
        <v>-2.8700290000000002</v>
      </c>
      <c r="Q2094" s="76">
        <v>-2.810594</v>
      </c>
      <c r="R2094" s="76">
        <v>-2.753946</v>
      </c>
      <c r="S2094" s="76">
        <v>20.94</v>
      </c>
    </row>
    <row r="2095" spans="2:19" x14ac:dyDescent="0.25">
      <c r="B2095" s="76">
        <v>3.7579860000000001E-3</v>
      </c>
      <c r="C2095" s="76">
        <v>3.7021179999999999E-3</v>
      </c>
      <c r="D2095" s="76">
        <v>3.9230389999999997E-3</v>
      </c>
      <c r="E2095" s="76">
        <v>4.1990389999999999E-3</v>
      </c>
      <c r="F2095" s="76">
        <v>4.3622849999999996E-3</v>
      </c>
      <c r="G2095" s="76">
        <v>41.9</v>
      </c>
      <c r="K2095">
        <v>0.26550000000000001</v>
      </c>
      <c r="N2095" s="76">
        <v>-2.6993279999999999</v>
      </c>
      <c r="O2095" s="76">
        <v>-2.6464979999999998</v>
      </c>
      <c r="P2095" s="76">
        <v>-2.5938140000000001</v>
      </c>
      <c r="Q2095" s="76">
        <v>-2.5405000000000002</v>
      </c>
      <c r="R2095" s="76">
        <v>-2.4858850000000001</v>
      </c>
      <c r="S2095" s="76">
        <v>20.95</v>
      </c>
    </row>
    <row r="2096" spans="2:19" x14ac:dyDescent="0.25">
      <c r="B2096" s="76">
        <v>4.4330719999999997E-3</v>
      </c>
      <c r="C2096" s="76">
        <v>4.4825969999999996E-3</v>
      </c>
      <c r="D2096" s="76">
        <v>4.5189870000000004E-3</v>
      </c>
      <c r="E2096" s="76">
        <v>4.5225430000000004E-3</v>
      </c>
      <c r="F2096" s="76">
        <v>4.4623550000000003E-3</v>
      </c>
      <c r="G2096" s="76">
        <v>41.92</v>
      </c>
      <c r="K2096">
        <v>0.62050000000000005</v>
      </c>
      <c r="N2096" s="76">
        <v>-2.429827</v>
      </c>
      <c r="O2096" s="76">
        <v>-2.3750589999999998</v>
      </c>
      <c r="P2096" s="76">
        <v>-2.3206220000000002</v>
      </c>
      <c r="Q2096" s="76">
        <v>-2.2653110000000001</v>
      </c>
      <c r="R2096" s="76">
        <v>-2.2093400000000001</v>
      </c>
      <c r="S2096" s="76">
        <v>20.96</v>
      </c>
    </row>
    <row r="2097" spans="2:19" x14ac:dyDescent="0.25">
      <c r="B2097" s="76">
        <v>4.3139490000000001E-3</v>
      </c>
      <c r="C2097" s="76">
        <v>4.1004229999999997E-3</v>
      </c>
      <c r="D2097" s="76">
        <v>3.9106770000000004E-3</v>
      </c>
      <c r="E2097" s="76">
        <v>3.8521390000000001E-3</v>
      </c>
      <c r="F2097" s="76">
        <v>4.0104959999999997E-3</v>
      </c>
      <c r="G2097" s="76">
        <v>41.94</v>
      </c>
      <c r="K2097">
        <v>0.93</v>
      </c>
      <c r="N2097" s="76">
        <v>-2.1516030000000002</v>
      </c>
      <c r="O2097" s="76">
        <v>-2.0907290000000001</v>
      </c>
      <c r="P2097" s="76">
        <v>-2.0291169999999998</v>
      </c>
      <c r="Q2097" s="76">
        <v>-1.969827</v>
      </c>
      <c r="R2097" s="76">
        <v>-1.9099109999999999</v>
      </c>
      <c r="S2097" s="76">
        <v>20.97</v>
      </c>
    </row>
    <row r="2098" spans="2:19" x14ac:dyDescent="0.25">
      <c r="B2098" s="76">
        <v>4.4409250000000001E-3</v>
      </c>
      <c r="C2098" s="76">
        <v>5.1651880000000002E-3</v>
      </c>
      <c r="D2098" s="76">
        <v>6.1221599999999998E-3</v>
      </c>
      <c r="E2098" s="76">
        <v>7.132134E-3</v>
      </c>
      <c r="F2098" s="76">
        <v>8.0297300000000005E-3</v>
      </c>
      <c r="G2098" s="76">
        <v>41.96</v>
      </c>
      <c r="K2098">
        <v>1.3109</v>
      </c>
      <c r="N2098" s="76">
        <v>-1.8497859999999999</v>
      </c>
      <c r="O2098" s="76">
        <v>-1.790978</v>
      </c>
      <c r="P2098" s="76">
        <v>-1.73122</v>
      </c>
      <c r="Q2098" s="76">
        <v>-1.6717360000000001</v>
      </c>
      <c r="R2098" s="76">
        <v>-1.612317</v>
      </c>
      <c r="S2098" s="76">
        <v>20.98</v>
      </c>
    </row>
    <row r="2099" spans="2:19" x14ac:dyDescent="0.25">
      <c r="B2099" s="76">
        <v>8.8036769999999993E-3</v>
      </c>
      <c r="C2099" s="76">
        <v>9.5030489999999995E-3</v>
      </c>
      <c r="D2099" s="76">
        <v>1.0151149999999999E-2</v>
      </c>
      <c r="E2099" s="76">
        <v>1.073464E-2</v>
      </c>
      <c r="F2099" s="76">
        <v>1.120083E-2</v>
      </c>
      <c r="G2099" s="76">
        <v>41.98</v>
      </c>
      <c r="K2099">
        <v>1.5004999999999999</v>
      </c>
      <c r="N2099" s="76">
        <v>-1.5523260000000001</v>
      </c>
      <c r="O2099" s="76">
        <v>-1.4925949999999999</v>
      </c>
      <c r="P2099" s="76">
        <v>-1.432525</v>
      </c>
      <c r="Q2099" s="76">
        <v>-1.3717299999999999</v>
      </c>
      <c r="R2099" s="76">
        <v>-1.310425</v>
      </c>
      <c r="S2099" s="76">
        <v>20.99</v>
      </c>
    </row>
    <row r="2100" spans="2:19" x14ac:dyDescent="0.25">
      <c r="B2100" s="76">
        <v>1.1513539999999999E-2</v>
      </c>
      <c r="C2100" s="76">
        <v>1.1673309999999999E-2</v>
      </c>
      <c r="D2100" s="76">
        <v>1.166523E-2</v>
      </c>
      <c r="E2100" s="76">
        <v>1.1511520000000001E-2</v>
      </c>
      <c r="F2100" s="76">
        <v>1.1324809999999999E-2</v>
      </c>
      <c r="G2100" s="76">
        <v>42</v>
      </c>
      <c r="K2100">
        <v>1.7002999999999999</v>
      </c>
      <c r="N2100" s="76">
        <v>-1.2483070000000001</v>
      </c>
      <c r="O2100" s="76">
        <v>-1.186329</v>
      </c>
      <c r="P2100" s="76">
        <v>-1.124646</v>
      </c>
      <c r="Q2100" s="76">
        <v>-1.0633550000000001</v>
      </c>
      <c r="R2100" s="76">
        <v>-1.0019359999999999</v>
      </c>
      <c r="S2100" s="76">
        <v>21</v>
      </c>
    </row>
    <row r="2101" spans="2:19" x14ac:dyDescent="0.25">
      <c r="B2101" s="76">
        <v>1.120579E-2</v>
      </c>
      <c r="C2101" s="76">
        <v>1.116698E-2</v>
      </c>
      <c r="D2101" s="76">
        <v>1.1102229999999999E-2</v>
      </c>
      <c r="E2101" s="76">
        <v>1.0891609999999999E-2</v>
      </c>
      <c r="F2101" s="76">
        <v>1.053143E-2</v>
      </c>
      <c r="G2101" s="76">
        <v>42.02</v>
      </c>
      <c r="K2101">
        <v>1.5729</v>
      </c>
      <c r="N2101" s="76">
        <v>-0.93907350000000001</v>
      </c>
      <c r="O2101" s="76">
        <v>-0.87792340000000002</v>
      </c>
      <c r="P2101" s="76">
        <v>-0.81734859999999998</v>
      </c>
      <c r="Q2101" s="76">
        <v>-0.75628459999999997</v>
      </c>
      <c r="R2101" s="76">
        <v>-0.69472579999999995</v>
      </c>
      <c r="S2101" s="76">
        <v>21.01</v>
      </c>
    </row>
    <row r="2102" spans="2:19" x14ac:dyDescent="0.25">
      <c r="B2102" s="76">
        <v>1.012542E-2</v>
      </c>
      <c r="C2102" s="76">
        <v>9.7425229999999995E-3</v>
      </c>
      <c r="D2102" s="76">
        <v>9.3489439999999997E-3</v>
      </c>
      <c r="E2102" s="76">
        <v>8.8645500000000006E-3</v>
      </c>
      <c r="F2102" s="76">
        <v>8.3023119999999992E-3</v>
      </c>
      <c r="G2102" s="76">
        <v>42.04</v>
      </c>
      <c r="K2102">
        <v>0.69210000000000005</v>
      </c>
      <c r="N2102" s="76">
        <v>-0.6320791</v>
      </c>
      <c r="O2102" s="76">
        <v>-0.56866260000000002</v>
      </c>
      <c r="P2102" s="76">
        <v>-0.50402990000000003</v>
      </c>
      <c r="Q2102" s="76">
        <v>-0.43929489999999999</v>
      </c>
      <c r="R2102" s="76">
        <v>-0.37287130000000002</v>
      </c>
      <c r="S2102" s="76">
        <v>21.02</v>
      </c>
    </row>
    <row r="2103" spans="2:19" x14ac:dyDescent="0.25">
      <c r="B2103" s="76">
        <v>7.7600330000000004E-3</v>
      </c>
      <c r="C2103" s="76">
        <v>7.3350639999999996E-3</v>
      </c>
      <c r="D2103" s="76">
        <v>7.0448990000000003E-3</v>
      </c>
      <c r="E2103" s="76">
        <v>6.8160989999999999E-3</v>
      </c>
      <c r="F2103" s="76">
        <v>6.532001E-3</v>
      </c>
      <c r="G2103" s="76">
        <v>42.06</v>
      </c>
      <c r="K2103">
        <v>4.5999999999999999E-2</v>
      </c>
      <c r="N2103" s="76">
        <v>-0.30397819999999998</v>
      </c>
      <c r="O2103" s="76">
        <v>-0.23372699999999999</v>
      </c>
      <c r="P2103" s="76">
        <v>-0.16234789999999999</v>
      </c>
      <c r="Q2103" s="76">
        <v>-8.9659820000000001E-2</v>
      </c>
      <c r="R2103" s="76">
        <v>-1.7543220000000002E-2</v>
      </c>
      <c r="S2103" s="76">
        <v>21.03</v>
      </c>
    </row>
    <row r="2104" spans="2:19" x14ac:dyDescent="0.25">
      <c r="B2104" s="76">
        <v>6.0499200000000003E-3</v>
      </c>
      <c r="C2104" s="76">
        <v>5.3085390000000001E-3</v>
      </c>
      <c r="D2104" s="76">
        <v>4.3779040000000002E-3</v>
      </c>
      <c r="E2104" s="76">
        <v>3.3504250000000002E-3</v>
      </c>
      <c r="F2104" s="76">
        <v>2.3273600000000001E-3</v>
      </c>
      <c r="G2104" s="76">
        <v>42.08</v>
      </c>
      <c r="K2104">
        <v>-0.48499999999999999</v>
      </c>
      <c r="N2104" s="76">
        <v>5.3627040000000001E-2</v>
      </c>
      <c r="O2104" s="76">
        <v>0.12529979999999999</v>
      </c>
      <c r="P2104" s="76">
        <v>0.1961898</v>
      </c>
      <c r="Q2104" s="76">
        <v>0.26595570000000002</v>
      </c>
      <c r="R2104" s="76">
        <v>0.33544469999999998</v>
      </c>
      <c r="S2104" s="76">
        <v>21.04</v>
      </c>
    </row>
    <row r="2105" spans="2:19" x14ac:dyDescent="0.25">
      <c r="B2105" s="76">
        <v>1.4101000000000001E-3</v>
      </c>
      <c r="C2105" s="76">
        <v>6.6300880000000003E-4</v>
      </c>
      <c r="D2105" s="76">
        <v>1.025392E-4</v>
      </c>
      <c r="E2105" s="76">
        <v>-2.8649840000000002E-4</v>
      </c>
      <c r="F2105" s="76">
        <v>-5.6805690000000003E-4</v>
      </c>
      <c r="G2105" s="76">
        <v>42.1</v>
      </c>
      <c r="K2105">
        <v>-0.73609999999999998</v>
      </c>
      <c r="N2105" s="76">
        <v>0.40533039999999998</v>
      </c>
      <c r="O2105" s="76">
        <v>0.47573779999999999</v>
      </c>
      <c r="P2105" s="76">
        <v>0.54559069999999998</v>
      </c>
      <c r="Q2105" s="76">
        <v>0.61521769999999998</v>
      </c>
      <c r="R2105" s="76">
        <v>0.68452080000000004</v>
      </c>
      <c r="S2105" s="76">
        <v>21.05</v>
      </c>
    </row>
    <row r="2106" spans="2:19" x14ac:dyDescent="0.25">
      <c r="B2106" s="76">
        <v>-8.4474609999999999E-4</v>
      </c>
      <c r="C2106" s="76">
        <v>-1.1116629999999999E-3</v>
      </c>
      <c r="D2106" s="76">
        <v>-1.315428E-3</v>
      </c>
      <c r="E2106" s="76">
        <v>-1.451466E-3</v>
      </c>
      <c r="F2106" s="76">
        <v>-1.530766E-3</v>
      </c>
      <c r="G2106" s="76">
        <v>42.12</v>
      </c>
      <c r="K2106">
        <v>-0.1479</v>
      </c>
      <c r="N2106" s="76">
        <v>0.75353809999999999</v>
      </c>
      <c r="O2106" s="76">
        <v>0.82386530000000002</v>
      </c>
      <c r="P2106" s="76">
        <v>0.89496109999999995</v>
      </c>
      <c r="Q2106" s="76">
        <v>0.9669721</v>
      </c>
      <c r="R2106" s="76">
        <v>1.038287</v>
      </c>
      <c r="S2106" s="76">
        <v>21.06</v>
      </c>
    </row>
    <row r="2107" spans="2:19" x14ac:dyDescent="0.25">
      <c r="B2107" s="76">
        <v>-1.582998E-3</v>
      </c>
      <c r="C2107" s="76">
        <v>-1.6536610000000001E-3</v>
      </c>
      <c r="D2107" s="76">
        <v>-1.794014E-3</v>
      </c>
      <c r="E2107" s="76">
        <v>-2.052431E-3</v>
      </c>
      <c r="F2107" s="76">
        <v>-2.4453399999999998E-3</v>
      </c>
      <c r="G2107" s="76">
        <v>42.14</v>
      </c>
      <c r="K2107">
        <v>0.66649999999999998</v>
      </c>
      <c r="N2107" s="76">
        <v>1.107829</v>
      </c>
      <c r="O2107" s="76">
        <v>1.177632</v>
      </c>
      <c r="P2107" s="76">
        <v>1.2466999999999999</v>
      </c>
      <c r="Q2107" s="76">
        <v>1.316306</v>
      </c>
      <c r="R2107" s="76">
        <v>1.3864190000000001</v>
      </c>
      <c r="S2107" s="76">
        <v>21.07</v>
      </c>
    </row>
    <row r="2108" spans="2:19" x14ac:dyDescent="0.25">
      <c r="B2108" s="76">
        <v>-2.8888109999999998E-3</v>
      </c>
      <c r="C2108" s="76">
        <v>-3.264903E-3</v>
      </c>
      <c r="D2108" s="76">
        <v>-3.5204049999999999E-3</v>
      </c>
      <c r="E2108" s="76">
        <v>-3.6453739999999998E-3</v>
      </c>
      <c r="F2108" s="76">
        <v>-3.6597320000000002E-3</v>
      </c>
      <c r="G2108" s="76">
        <v>42.16</v>
      </c>
      <c r="K2108">
        <v>1.4255</v>
      </c>
      <c r="N2108" s="76">
        <v>1.4542550000000001</v>
      </c>
      <c r="O2108" s="76">
        <v>1.5211250000000001</v>
      </c>
      <c r="P2108" s="76">
        <v>1.5869869999999999</v>
      </c>
      <c r="Q2108" s="76">
        <v>1.6523220000000001</v>
      </c>
      <c r="R2108" s="76">
        <v>1.7188330000000001</v>
      </c>
      <c r="S2108" s="76">
        <v>21.08</v>
      </c>
    </row>
    <row r="2109" spans="2:19" x14ac:dyDescent="0.25">
      <c r="B2109" s="76">
        <v>-3.5489549999999999E-3</v>
      </c>
      <c r="C2109" s="76">
        <v>-3.226231E-3</v>
      </c>
      <c r="D2109" s="76">
        <v>-2.6488390000000001E-3</v>
      </c>
      <c r="E2109" s="76">
        <v>-1.829404E-3</v>
      </c>
      <c r="F2109" s="76">
        <v>-7.7746990000000001E-4</v>
      </c>
      <c r="G2109" s="76">
        <v>42.18</v>
      </c>
      <c r="K2109">
        <v>1.6173999999999999</v>
      </c>
      <c r="N2109" s="76">
        <v>1.785104</v>
      </c>
      <c r="O2109" s="76">
        <v>1.850989</v>
      </c>
      <c r="P2109" s="76">
        <v>1.9167920000000001</v>
      </c>
      <c r="Q2109" s="76">
        <v>1.9816609999999999</v>
      </c>
      <c r="R2109" s="76">
        <v>2.046465</v>
      </c>
      <c r="S2109" s="76">
        <v>21.09</v>
      </c>
    </row>
    <row r="2110" spans="2:19" x14ac:dyDescent="0.25">
      <c r="B2110" s="76">
        <v>4.8453709999999998E-4</v>
      </c>
      <c r="C2110" s="76">
        <v>1.9010780000000001E-3</v>
      </c>
      <c r="D2110" s="76">
        <v>3.4062319999999999E-3</v>
      </c>
      <c r="E2110" s="76">
        <v>4.9592680000000002E-3</v>
      </c>
      <c r="F2110" s="76">
        <v>6.5633000000000002E-3</v>
      </c>
      <c r="G2110" s="76">
        <v>42.2</v>
      </c>
      <c r="K2110">
        <v>1.6184000000000001</v>
      </c>
      <c r="N2110" s="76">
        <v>2.1106419999999999</v>
      </c>
      <c r="O2110" s="76">
        <v>2.1720480000000002</v>
      </c>
      <c r="P2110" s="76">
        <v>2.2304379999999999</v>
      </c>
      <c r="Q2110" s="76">
        <v>2.2871049999999999</v>
      </c>
      <c r="R2110" s="76">
        <v>2.3427440000000002</v>
      </c>
      <c r="S2110" s="76">
        <v>21.1</v>
      </c>
    </row>
    <row r="2111" spans="2:19" x14ac:dyDescent="0.25">
      <c r="B2111" s="76">
        <v>8.2439269999999999E-3</v>
      </c>
      <c r="C2111" s="76">
        <v>1.0000500000000001E-2</v>
      </c>
      <c r="D2111" s="76">
        <v>1.175928E-2</v>
      </c>
      <c r="E2111" s="76">
        <v>1.344741E-2</v>
      </c>
      <c r="F2111" s="76">
        <v>1.4973119999999999E-2</v>
      </c>
      <c r="G2111" s="76">
        <v>42.22</v>
      </c>
      <c r="K2111">
        <v>1.2287999999999999</v>
      </c>
      <c r="N2111" s="76">
        <v>2.3969930000000002</v>
      </c>
      <c r="O2111" s="76">
        <v>2.4503849999999998</v>
      </c>
      <c r="P2111" s="76">
        <v>2.503136</v>
      </c>
      <c r="Q2111" s="76">
        <v>2.5539260000000001</v>
      </c>
      <c r="R2111" s="76">
        <v>2.6038640000000002</v>
      </c>
      <c r="S2111" s="76">
        <v>21.11</v>
      </c>
    </row>
    <row r="2112" spans="2:19" x14ac:dyDescent="0.25">
      <c r="B2112" s="76">
        <v>1.6275919999999999E-2</v>
      </c>
      <c r="C2112" s="76">
        <v>1.7401170000000001E-2</v>
      </c>
      <c r="D2112" s="76">
        <v>1.844032E-2</v>
      </c>
      <c r="E2112" s="76">
        <v>1.9463040000000001E-2</v>
      </c>
      <c r="F2112" s="76">
        <v>2.0405699999999999E-2</v>
      </c>
      <c r="G2112" s="76">
        <v>42.24</v>
      </c>
      <c r="K2112">
        <v>0.49109999999999998</v>
      </c>
      <c r="N2112" s="76">
        <v>2.6553900000000001</v>
      </c>
      <c r="O2112" s="76">
        <v>2.7073119999999999</v>
      </c>
      <c r="P2112" s="76">
        <v>2.7595369999999999</v>
      </c>
      <c r="Q2112" s="76">
        <v>2.8136670000000001</v>
      </c>
      <c r="R2112" s="76">
        <v>2.8692329999999999</v>
      </c>
      <c r="S2112" s="76">
        <v>21.12</v>
      </c>
    </row>
    <row r="2113" spans="2:19" x14ac:dyDescent="0.25">
      <c r="B2113" s="76">
        <v>2.1163339999999999E-2</v>
      </c>
      <c r="C2113" s="76">
        <v>2.1697230000000001E-2</v>
      </c>
      <c r="D2113" s="76">
        <v>2.200096E-2</v>
      </c>
      <c r="E2113" s="76">
        <v>2.2071159999999999E-2</v>
      </c>
      <c r="F2113" s="76">
        <v>2.1844369999999998E-2</v>
      </c>
      <c r="G2113" s="76">
        <v>42.26</v>
      </c>
      <c r="K2113">
        <v>-0.27260000000000001</v>
      </c>
      <c r="N2113" s="76">
        <v>2.9245760000000001</v>
      </c>
      <c r="O2113" s="76">
        <v>2.9790899999999998</v>
      </c>
      <c r="P2113" s="76">
        <v>3.0333709999999998</v>
      </c>
      <c r="Q2113" s="76">
        <v>3.087707</v>
      </c>
      <c r="R2113" s="76">
        <v>3.140466</v>
      </c>
      <c r="S2113" s="76">
        <v>21.13</v>
      </c>
    </row>
    <row r="2114" spans="2:19" x14ac:dyDescent="0.25">
      <c r="B2114" s="76">
        <v>2.1198769999999999E-2</v>
      </c>
      <c r="C2114" s="76">
        <v>2.002344E-2</v>
      </c>
      <c r="D2114" s="76">
        <v>1.837569E-2</v>
      </c>
      <c r="E2114" s="76">
        <v>1.648349E-2</v>
      </c>
      <c r="F2114" s="76">
        <v>1.4613620000000001E-2</v>
      </c>
      <c r="G2114" s="76">
        <v>42.28</v>
      </c>
      <c r="K2114">
        <v>-0.92190000000000005</v>
      </c>
      <c r="N2114" s="76">
        <v>3.1919010000000001</v>
      </c>
      <c r="O2114" s="76">
        <v>3.2428170000000001</v>
      </c>
      <c r="P2114" s="76">
        <v>3.2902130000000001</v>
      </c>
      <c r="Q2114" s="76">
        <v>3.3336429999999999</v>
      </c>
      <c r="R2114" s="76">
        <v>3.3742990000000002</v>
      </c>
      <c r="S2114" s="76">
        <v>21.14</v>
      </c>
    </row>
    <row r="2115" spans="2:19" x14ac:dyDescent="0.25">
      <c r="B2115" s="76">
        <v>1.293219E-2</v>
      </c>
      <c r="C2115" s="76">
        <v>1.144889E-2</v>
      </c>
      <c r="D2115" s="76">
        <v>1.011053E-2</v>
      </c>
      <c r="E2115" s="76">
        <v>8.8800649999999995E-3</v>
      </c>
      <c r="F2115" s="76">
        <v>7.7350839999999997E-3</v>
      </c>
      <c r="G2115" s="76">
        <v>42.3</v>
      </c>
      <c r="K2115">
        <v>-1.5570999999999999</v>
      </c>
      <c r="N2115" s="76">
        <v>3.4102350000000001</v>
      </c>
      <c r="O2115" s="76">
        <v>3.443654</v>
      </c>
      <c r="P2115" s="76">
        <v>3.4754990000000001</v>
      </c>
      <c r="Q2115" s="76">
        <v>3.5036719999999999</v>
      </c>
      <c r="R2115" s="76">
        <v>3.5310779999999999</v>
      </c>
      <c r="S2115" s="76">
        <v>21.15</v>
      </c>
    </row>
    <row r="2116" spans="2:19" x14ac:dyDescent="0.25">
      <c r="B2116" s="76">
        <v>6.6772259999999996E-3</v>
      </c>
      <c r="C2116" s="76">
        <v>5.7012970000000001E-3</v>
      </c>
      <c r="D2116" s="76">
        <v>4.8118079999999999E-3</v>
      </c>
      <c r="E2116" s="76">
        <v>3.9950699999999999E-3</v>
      </c>
      <c r="F2116" s="76">
        <v>3.2147080000000001E-3</v>
      </c>
      <c r="G2116" s="76">
        <v>42.32</v>
      </c>
      <c r="K2116">
        <v>-2.1305000000000001</v>
      </c>
      <c r="N2116" s="76">
        <v>3.5582530000000001</v>
      </c>
      <c r="O2116" s="76">
        <v>3.585283</v>
      </c>
      <c r="P2116" s="76">
        <v>3.6129259999999999</v>
      </c>
      <c r="Q2116" s="76">
        <v>3.6402109999999999</v>
      </c>
      <c r="R2116" s="76">
        <v>3.6682090000000001</v>
      </c>
      <c r="S2116" s="76">
        <v>21.16</v>
      </c>
    </row>
    <row r="2117" spans="2:19" x14ac:dyDescent="0.25">
      <c r="B2117" s="76">
        <v>2.4351680000000001E-3</v>
      </c>
      <c r="C2117" s="76">
        <v>1.682575E-3</v>
      </c>
      <c r="D2117" s="76">
        <v>1.036763E-3</v>
      </c>
      <c r="E2117" s="76">
        <v>5.7688550000000003E-4</v>
      </c>
      <c r="F2117" s="76">
        <v>4.0064549999999999E-4</v>
      </c>
      <c r="G2117" s="76">
        <v>42.34</v>
      </c>
      <c r="K2117">
        <v>-2.0886</v>
      </c>
      <c r="N2117" s="76">
        <v>3.6974900000000002</v>
      </c>
      <c r="O2117" s="76">
        <v>3.7282289999999998</v>
      </c>
      <c r="P2117" s="76">
        <v>3.76092</v>
      </c>
      <c r="Q2117" s="76">
        <v>3.793736</v>
      </c>
      <c r="R2117" s="76">
        <v>3.8258730000000001</v>
      </c>
      <c r="S2117" s="76">
        <v>21.17</v>
      </c>
    </row>
    <row r="2118" spans="2:19" x14ac:dyDescent="0.25">
      <c r="B2118" s="76">
        <v>6.0445099999999999E-4</v>
      </c>
      <c r="C2118" s="76">
        <v>1.181344E-3</v>
      </c>
      <c r="D2118" s="76">
        <v>2.0130629999999998E-3</v>
      </c>
      <c r="E2118" s="76">
        <v>2.9365010000000002E-3</v>
      </c>
      <c r="F2118" s="76">
        <v>3.8707189999999999E-3</v>
      </c>
      <c r="G2118" s="76">
        <v>42.36</v>
      </c>
      <c r="K2118">
        <v>-1.1114999999999999</v>
      </c>
      <c r="N2118" s="76">
        <v>3.8585099999999999</v>
      </c>
      <c r="O2118" s="76">
        <v>3.8900700000000001</v>
      </c>
      <c r="P2118" s="76">
        <v>3.9199220000000001</v>
      </c>
      <c r="Q2118" s="76">
        <v>3.9484140000000001</v>
      </c>
      <c r="R2118" s="76">
        <v>3.975028</v>
      </c>
      <c r="S2118" s="76">
        <v>21.18</v>
      </c>
    </row>
    <row r="2119" spans="2:19" x14ac:dyDescent="0.25">
      <c r="B2119" s="76">
        <v>4.8503050000000001E-3</v>
      </c>
      <c r="C2119" s="76">
        <v>5.9011100000000002E-3</v>
      </c>
      <c r="D2119" s="76">
        <v>7.0579880000000003E-3</v>
      </c>
      <c r="E2119" s="76">
        <v>8.3265160000000008E-3</v>
      </c>
      <c r="F2119" s="76">
        <v>9.6059430000000005E-3</v>
      </c>
      <c r="G2119" s="76">
        <v>42.38</v>
      </c>
      <c r="K2119">
        <v>-0.50290000000000001</v>
      </c>
      <c r="N2119" s="76">
        <v>3.9994149999999999</v>
      </c>
      <c r="O2119" s="76">
        <v>4.0201950000000002</v>
      </c>
      <c r="P2119" s="76">
        <v>4.0390579999999998</v>
      </c>
      <c r="Q2119" s="76">
        <v>4.0564429999999998</v>
      </c>
      <c r="R2119" s="76">
        <v>4.0740249999999998</v>
      </c>
      <c r="S2119" s="76">
        <v>21.19</v>
      </c>
    </row>
    <row r="2120" spans="2:19" x14ac:dyDescent="0.25">
      <c r="B2120" s="76">
        <v>1.071253E-2</v>
      </c>
      <c r="C2120" s="76">
        <v>1.1451080000000001E-2</v>
      </c>
      <c r="D2120" s="76">
        <v>1.178791E-2</v>
      </c>
      <c r="E2120" s="76">
        <v>1.179149E-2</v>
      </c>
      <c r="F2120" s="76">
        <v>1.153767E-2</v>
      </c>
      <c r="G2120" s="76">
        <v>42.4</v>
      </c>
      <c r="K2120">
        <v>-2.35E-2</v>
      </c>
      <c r="N2120" s="76">
        <v>4.0907439999999999</v>
      </c>
      <c r="O2120" s="76">
        <v>4.1037179999999998</v>
      </c>
      <c r="P2120" s="76">
        <v>4.117127</v>
      </c>
      <c r="Q2120" s="76">
        <v>4.1311770000000001</v>
      </c>
      <c r="R2120" s="76">
        <v>4.1441420000000004</v>
      </c>
      <c r="S2120" s="76">
        <v>21.2</v>
      </c>
    </row>
    <row r="2121" spans="2:19" x14ac:dyDescent="0.25">
      <c r="B2121" s="76">
        <v>1.1095610000000001E-2</v>
      </c>
      <c r="C2121" s="76">
        <v>1.0569830000000001E-2</v>
      </c>
      <c r="D2121" s="76">
        <v>1.0139179999999999E-2</v>
      </c>
      <c r="E2121" s="76">
        <v>1.001441E-2</v>
      </c>
      <c r="F2121" s="76">
        <v>1.037223E-2</v>
      </c>
      <c r="G2121" s="76">
        <v>42.42</v>
      </c>
      <c r="K2121">
        <v>0.6512</v>
      </c>
      <c r="N2121" s="76">
        <v>4.1552980000000002</v>
      </c>
      <c r="O2121" s="76">
        <v>4.1654070000000001</v>
      </c>
      <c r="P2121" s="76">
        <v>4.1759130000000004</v>
      </c>
      <c r="Q2121" s="76">
        <v>4.1844330000000003</v>
      </c>
      <c r="R2121" s="76">
        <v>4.1894609999999997</v>
      </c>
      <c r="S2121" s="76">
        <v>21.21</v>
      </c>
    </row>
    <row r="2122" spans="2:19" x14ac:dyDescent="0.25">
      <c r="B2122" s="76">
        <v>1.130113E-2</v>
      </c>
      <c r="C2122" s="76">
        <v>1.277143E-2</v>
      </c>
      <c r="D2122" s="76">
        <v>1.462393E-2</v>
      </c>
      <c r="E2122" s="76">
        <v>1.6618810000000001E-2</v>
      </c>
      <c r="F2122" s="76">
        <v>1.8518739999999999E-2</v>
      </c>
      <c r="G2122" s="76">
        <v>42.44</v>
      </c>
      <c r="K2122">
        <v>0.83179999999999998</v>
      </c>
      <c r="N2122" s="76">
        <v>4.1936220000000004</v>
      </c>
      <c r="O2122" s="76">
        <v>4.1975800000000003</v>
      </c>
      <c r="P2122" s="76">
        <v>4.1998430000000004</v>
      </c>
      <c r="Q2122" s="76">
        <v>4.201441</v>
      </c>
      <c r="R2122" s="76">
        <v>4.2020150000000003</v>
      </c>
      <c r="S2122" s="76">
        <v>21.22</v>
      </c>
    </row>
    <row r="2123" spans="2:19" x14ac:dyDescent="0.25">
      <c r="B2123" s="76">
        <v>2.0119519999999998E-2</v>
      </c>
      <c r="C2123" s="76">
        <v>2.131218E-2</v>
      </c>
      <c r="D2123" s="76">
        <v>2.2169009999999999E-2</v>
      </c>
      <c r="E2123" s="76">
        <v>2.2894790000000002E-2</v>
      </c>
      <c r="F2123" s="76">
        <v>2.3718670000000001E-2</v>
      </c>
      <c r="G2123" s="76">
        <v>42.46</v>
      </c>
      <c r="K2123">
        <v>0.59370000000000001</v>
      </c>
      <c r="N2123" s="76">
        <v>4.2016929999999997</v>
      </c>
      <c r="O2123" s="76">
        <v>4.2006240000000004</v>
      </c>
      <c r="P2123" s="76">
        <v>4.1997270000000002</v>
      </c>
      <c r="Q2123" s="76">
        <v>4.2006160000000001</v>
      </c>
      <c r="R2123" s="76">
        <v>4.2017519999999999</v>
      </c>
      <c r="S2123" s="76">
        <v>21.23</v>
      </c>
    </row>
    <row r="2124" spans="2:19" x14ac:dyDescent="0.25">
      <c r="B2124" s="76">
        <v>2.4752079999999999E-2</v>
      </c>
      <c r="C2124" s="76">
        <v>2.585316E-2</v>
      </c>
      <c r="D2124" s="76">
        <v>2.680285E-2</v>
      </c>
      <c r="E2124" s="76">
        <v>2.7488470000000001E-2</v>
      </c>
      <c r="F2124" s="76">
        <v>2.790807E-2</v>
      </c>
      <c r="G2124" s="76">
        <v>42.48</v>
      </c>
      <c r="K2124">
        <v>0.49249999999999999</v>
      </c>
      <c r="N2124" s="76">
        <v>4.201924</v>
      </c>
      <c r="O2124" s="76">
        <v>4.2018620000000002</v>
      </c>
      <c r="P2124" s="76">
        <v>4.2002160000000002</v>
      </c>
      <c r="Q2124" s="76">
        <v>4.1959479999999996</v>
      </c>
      <c r="R2124" s="76">
        <v>4.1907209999999999</v>
      </c>
      <c r="S2124" s="76">
        <v>21.24</v>
      </c>
    </row>
    <row r="2125" spans="2:19" x14ac:dyDescent="0.25">
      <c r="B2125" s="76">
        <v>2.8114940000000001E-2</v>
      </c>
      <c r="C2125" s="76">
        <v>2.8199910000000002E-2</v>
      </c>
      <c r="D2125" s="76">
        <v>2.830009E-2</v>
      </c>
      <c r="E2125" s="76">
        <v>2.8533300000000001E-2</v>
      </c>
      <c r="F2125" s="76">
        <v>2.894648E-2</v>
      </c>
      <c r="G2125" s="76">
        <v>42.5</v>
      </c>
      <c r="K2125">
        <v>0.79569999999999996</v>
      </c>
      <c r="N2125" s="76">
        <v>4.184831</v>
      </c>
      <c r="O2125" s="76">
        <v>4.17713</v>
      </c>
      <c r="P2125" s="76">
        <v>4.1680270000000004</v>
      </c>
      <c r="Q2125" s="76">
        <v>4.1573270000000004</v>
      </c>
      <c r="R2125" s="76">
        <v>4.1453720000000001</v>
      </c>
      <c r="S2125" s="76">
        <v>21.25</v>
      </c>
    </row>
    <row r="2126" spans="2:19" x14ac:dyDescent="0.25">
      <c r="B2126" s="76">
        <v>2.9554270000000001E-2</v>
      </c>
      <c r="C2126" s="76">
        <v>3.032062E-2</v>
      </c>
      <c r="D2126" s="76">
        <v>3.1158749999999999E-2</v>
      </c>
      <c r="E2126" s="76">
        <v>3.1960410000000002E-2</v>
      </c>
      <c r="F2126" s="76">
        <v>3.2609560000000003E-2</v>
      </c>
      <c r="G2126" s="76">
        <v>42.52</v>
      </c>
      <c r="K2126">
        <v>0.74260000000000004</v>
      </c>
      <c r="N2126" s="76">
        <v>4.1340640000000004</v>
      </c>
      <c r="O2126" s="76">
        <v>4.1216749999999998</v>
      </c>
      <c r="P2126" s="76">
        <v>4.107399</v>
      </c>
      <c r="Q2126" s="76">
        <v>4.0925500000000001</v>
      </c>
      <c r="R2126" s="76">
        <v>4.0781890000000001</v>
      </c>
      <c r="S2126" s="76">
        <v>21.26</v>
      </c>
    </row>
    <row r="2127" spans="2:19" x14ac:dyDescent="0.25">
      <c r="B2127" s="76">
        <v>3.3031999999999999E-2</v>
      </c>
      <c r="C2127" s="76">
        <v>3.3191650000000003E-2</v>
      </c>
      <c r="D2127" s="76">
        <v>3.3092749999999997E-2</v>
      </c>
      <c r="E2127" s="76">
        <v>3.2795610000000003E-2</v>
      </c>
      <c r="F2127" s="76">
        <v>3.238448E-2</v>
      </c>
      <c r="G2127" s="76">
        <v>42.54</v>
      </c>
      <c r="K2127">
        <v>0.4269</v>
      </c>
      <c r="N2127" s="76">
        <v>4.062754</v>
      </c>
      <c r="O2127" s="76">
        <v>4.0472060000000001</v>
      </c>
      <c r="P2127" s="76">
        <v>4.0331679999999999</v>
      </c>
      <c r="Q2127" s="76">
        <v>4.0189820000000003</v>
      </c>
      <c r="R2127" s="76">
        <v>4.0053429999999999</v>
      </c>
      <c r="S2127" s="76">
        <v>21.27</v>
      </c>
    </row>
    <row r="2128" spans="2:19" x14ac:dyDescent="0.25">
      <c r="B2128" s="76">
        <v>3.1953830000000003E-2</v>
      </c>
      <c r="C2128" s="76">
        <v>3.161017E-2</v>
      </c>
      <c r="D2128" s="76">
        <v>3.1414299999999999E-2</v>
      </c>
      <c r="E2128" s="76">
        <v>3.1377519999999999E-2</v>
      </c>
      <c r="F2128" s="76">
        <v>3.1447410000000002E-2</v>
      </c>
      <c r="G2128" s="76">
        <v>42.56</v>
      </c>
      <c r="K2128">
        <v>0.30349999999999999</v>
      </c>
      <c r="N2128" s="76">
        <v>3.9916480000000001</v>
      </c>
      <c r="O2128" s="76">
        <v>3.9759790000000002</v>
      </c>
      <c r="P2128" s="76">
        <v>3.9589150000000002</v>
      </c>
      <c r="Q2128" s="76">
        <v>3.9420120000000001</v>
      </c>
      <c r="R2128" s="76">
        <v>3.9259789999999999</v>
      </c>
      <c r="S2128" s="76">
        <v>21.28</v>
      </c>
    </row>
    <row r="2129" spans="2:19" x14ac:dyDescent="0.25">
      <c r="B2129" s="76">
        <v>3.1500279999999999E-2</v>
      </c>
      <c r="C2129" s="76">
        <v>3.1462940000000002E-2</v>
      </c>
      <c r="D2129" s="76">
        <v>3.1314210000000002E-2</v>
      </c>
      <c r="E2129" s="76">
        <v>3.1027240000000001E-2</v>
      </c>
      <c r="F2129" s="76">
        <v>3.0591150000000001E-2</v>
      </c>
      <c r="G2129" s="76">
        <v>42.58</v>
      </c>
      <c r="K2129">
        <v>0.1953</v>
      </c>
      <c r="N2129" s="76">
        <v>3.9101140000000001</v>
      </c>
      <c r="O2129" s="76">
        <v>3.8943840000000001</v>
      </c>
      <c r="P2129" s="76">
        <v>3.879642</v>
      </c>
      <c r="Q2129" s="76">
        <v>3.8663560000000001</v>
      </c>
      <c r="R2129" s="76">
        <v>3.8537249999999998</v>
      </c>
      <c r="S2129" s="76">
        <v>21.29</v>
      </c>
    </row>
    <row r="2130" spans="2:19" x14ac:dyDescent="0.25">
      <c r="B2130" s="76">
        <v>3.001933E-2</v>
      </c>
      <c r="C2130" s="76">
        <v>2.930748E-2</v>
      </c>
      <c r="D2130" s="76">
        <v>2.8542580000000001E-2</v>
      </c>
      <c r="E2130" s="76">
        <v>2.7931399999999999E-2</v>
      </c>
      <c r="F2130" s="76">
        <v>2.761893E-2</v>
      </c>
      <c r="G2130" s="76">
        <v>42.6</v>
      </c>
      <c r="K2130">
        <v>2.12E-2</v>
      </c>
      <c r="N2130" s="76">
        <v>3.8407070000000001</v>
      </c>
      <c r="O2130" s="76">
        <v>3.8283659999999999</v>
      </c>
      <c r="P2130" s="76">
        <v>3.8174389999999998</v>
      </c>
      <c r="Q2130" s="76">
        <v>3.805917</v>
      </c>
      <c r="R2130" s="76">
        <v>3.7933509999999999</v>
      </c>
      <c r="S2130" s="76">
        <v>21.3</v>
      </c>
    </row>
    <row r="2131" spans="2:19" x14ac:dyDescent="0.25">
      <c r="B2131" s="76">
        <v>2.7604630000000002E-2</v>
      </c>
      <c r="C2131" s="76">
        <v>2.7811450000000001E-2</v>
      </c>
      <c r="D2131" s="76">
        <v>2.8127429999999998E-2</v>
      </c>
      <c r="E2131" s="76">
        <v>2.8425140000000002E-2</v>
      </c>
      <c r="F2131" s="76">
        <v>2.8553039999999998E-2</v>
      </c>
      <c r="G2131" s="76">
        <v>42.62</v>
      </c>
      <c r="K2131">
        <v>7.9100000000000004E-2</v>
      </c>
      <c r="N2131" s="76">
        <v>3.7799480000000001</v>
      </c>
      <c r="O2131" s="76">
        <v>3.7656320000000001</v>
      </c>
      <c r="P2131" s="76">
        <v>3.7518850000000001</v>
      </c>
      <c r="Q2131" s="76">
        <v>3.7371259999999999</v>
      </c>
      <c r="R2131" s="76">
        <v>3.7202069999999998</v>
      </c>
      <c r="S2131" s="76">
        <v>21.31</v>
      </c>
    </row>
    <row r="2132" spans="2:19" x14ac:dyDescent="0.25">
      <c r="B2132" s="76">
        <v>2.8417000000000001E-2</v>
      </c>
      <c r="C2132" s="76">
        <v>2.8006429999999999E-2</v>
      </c>
      <c r="D2132" s="76">
        <v>2.735547E-2</v>
      </c>
      <c r="E2132" s="76">
        <v>2.6541550000000001E-2</v>
      </c>
      <c r="F2132" s="76">
        <v>2.5660100000000002E-2</v>
      </c>
      <c r="G2132" s="76">
        <v>42.64</v>
      </c>
      <c r="K2132">
        <v>-8.6199999999999999E-2</v>
      </c>
      <c r="N2132" s="76">
        <v>3.70194</v>
      </c>
      <c r="O2132" s="76">
        <v>3.6838449999999998</v>
      </c>
      <c r="P2132" s="76">
        <v>3.6647980000000002</v>
      </c>
      <c r="Q2132" s="76">
        <v>3.6453869999999999</v>
      </c>
      <c r="R2132" s="76">
        <v>3.6265719999999999</v>
      </c>
      <c r="S2132" s="76">
        <v>21.32</v>
      </c>
    </row>
    <row r="2133" spans="2:19" x14ac:dyDescent="0.25">
      <c r="B2133" s="76">
        <v>2.476824E-2</v>
      </c>
      <c r="C2133" s="76">
        <v>2.3827009999999999E-2</v>
      </c>
      <c r="D2133" s="76">
        <v>2.2709770000000001E-2</v>
      </c>
      <c r="E2133" s="76">
        <v>2.1253939999999999E-2</v>
      </c>
      <c r="F2133" s="76">
        <v>1.9361900000000001E-2</v>
      </c>
      <c r="G2133" s="76">
        <v>42.66</v>
      </c>
      <c r="K2133">
        <v>-1.9300000000000001E-2</v>
      </c>
      <c r="N2133" s="76">
        <v>3.6078000000000001</v>
      </c>
      <c r="O2133" s="76">
        <v>3.5898840000000001</v>
      </c>
      <c r="P2133" s="76">
        <v>3.5723340000000001</v>
      </c>
      <c r="Q2133" s="76">
        <v>3.5559639999999999</v>
      </c>
      <c r="R2133" s="76">
        <v>3.5401899999999999</v>
      </c>
      <c r="S2133" s="76">
        <v>21.33</v>
      </c>
    </row>
    <row r="2134" spans="2:19" x14ac:dyDescent="0.25">
      <c r="B2134" s="76">
        <v>1.7095519999999999E-2</v>
      </c>
      <c r="C2134" s="76">
        <v>1.464975E-2</v>
      </c>
      <c r="D2134" s="76">
        <v>1.217588E-2</v>
      </c>
      <c r="E2134" s="76">
        <v>9.7384659999999994E-3</v>
      </c>
      <c r="F2134" s="76">
        <v>7.3380390000000002E-3</v>
      </c>
      <c r="G2134" s="76">
        <v>42.68</v>
      </c>
      <c r="K2134">
        <v>0.2029</v>
      </c>
      <c r="N2134" s="76">
        <v>3.5244249999999999</v>
      </c>
      <c r="O2134" s="76">
        <v>3.508013</v>
      </c>
      <c r="P2134" s="76">
        <v>3.4905719999999998</v>
      </c>
      <c r="Q2134" s="76">
        <v>3.4740139999999999</v>
      </c>
      <c r="R2134" s="76">
        <v>3.4570979999999998</v>
      </c>
      <c r="S2134" s="76">
        <v>21.34</v>
      </c>
    </row>
    <row r="2135" spans="2:19" x14ac:dyDescent="0.25">
      <c r="B2135" s="76">
        <v>4.8885839999999996E-3</v>
      </c>
      <c r="C2135" s="76">
        <v>2.2907270000000002E-3</v>
      </c>
      <c r="D2135" s="76">
        <v>-4.6208620000000002E-4</v>
      </c>
      <c r="E2135" s="76">
        <v>-3.2612679999999999E-3</v>
      </c>
      <c r="F2135" s="76">
        <v>-6.0105810000000001E-3</v>
      </c>
      <c r="G2135" s="76">
        <v>42.7</v>
      </c>
      <c r="K2135">
        <v>0.1026</v>
      </c>
      <c r="N2135" s="76">
        <v>3.4387750000000001</v>
      </c>
      <c r="O2135" s="76">
        <v>3.4190779999999998</v>
      </c>
      <c r="P2135" s="76">
        <v>3.3972850000000001</v>
      </c>
      <c r="Q2135" s="76">
        <v>3.3741340000000002</v>
      </c>
      <c r="R2135" s="76">
        <v>3.3510010000000001</v>
      </c>
      <c r="S2135" s="76">
        <v>21.35</v>
      </c>
    </row>
    <row r="2136" spans="2:19" x14ac:dyDescent="0.25">
      <c r="B2136" s="76">
        <v>-8.6845529999999994E-3</v>
      </c>
      <c r="C2136" s="76">
        <v>-1.12823E-2</v>
      </c>
      <c r="D2136" s="76">
        <v>-1.379436E-2</v>
      </c>
      <c r="E2136" s="76">
        <v>-1.6164709999999999E-2</v>
      </c>
      <c r="F2136" s="76">
        <v>-1.8365409999999999E-2</v>
      </c>
      <c r="G2136" s="76">
        <v>42.72</v>
      </c>
      <c r="K2136">
        <v>-0.33119999999999999</v>
      </c>
      <c r="N2136" s="76">
        <v>3.327477</v>
      </c>
      <c r="O2136" s="76">
        <v>3.301965</v>
      </c>
      <c r="P2136" s="76">
        <v>3.2737509999999999</v>
      </c>
      <c r="Q2136" s="76">
        <v>3.245266</v>
      </c>
      <c r="R2136" s="76">
        <v>3.2170860000000001</v>
      </c>
      <c r="S2136" s="76">
        <v>21.36</v>
      </c>
    </row>
    <row r="2137" spans="2:19" x14ac:dyDescent="0.25">
      <c r="B2137" s="76">
        <v>-2.0376640000000001E-2</v>
      </c>
      <c r="C2137" s="76">
        <v>-2.2160610000000001E-2</v>
      </c>
      <c r="D2137" s="76">
        <v>-2.3760119999999999E-2</v>
      </c>
      <c r="E2137" s="76">
        <v>-2.523912E-2</v>
      </c>
      <c r="F2137" s="76">
        <v>-2.6615799999999998E-2</v>
      </c>
      <c r="G2137" s="76">
        <v>42.74</v>
      </c>
      <c r="K2137">
        <v>-0.86050000000000004</v>
      </c>
      <c r="N2137" s="76">
        <v>3.188183</v>
      </c>
      <c r="O2137" s="76">
        <v>3.159643</v>
      </c>
      <c r="P2137" s="76">
        <v>3.1305830000000001</v>
      </c>
      <c r="Q2137" s="76">
        <v>3.0995720000000002</v>
      </c>
      <c r="R2137" s="76">
        <v>3.0660180000000001</v>
      </c>
      <c r="S2137" s="76">
        <v>21.37</v>
      </c>
    </row>
    <row r="2138" spans="2:19" x14ac:dyDescent="0.25">
      <c r="B2138" s="76">
        <v>-2.78791E-2</v>
      </c>
      <c r="C2138" s="76">
        <v>-2.9004160000000001E-2</v>
      </c>
      <c r="D2138" s="76">
        <v>-2.9980940000000001E-2</v>
      </c>
      <c r="E2138" s="76">
        <v>-3.084514E-2</v>
      </c>
      <c r="F2138" s="76">
        <v>-3.1677379999999998E-2</v>
      </c>
      <c r="G2138" s="76">
        <v>42.76</v>
      </c>
      <c r="K2138">
        <v>-0.89859999999999995</v>
      </c>
      <c r="N2138" s="76">
        <v>3.033137</v>
      </c>
      <c r="O2138" s="76">
        <v>3.0005350000000002</v>
      </c>
      <c r="P2138" s="76">
        <v>2.9662549999999999</v>
      </c>
      <c r="Q2138" s="76">
        <v>2.9325920000000001</v>
      </c>
      <c r="R2138" s="76">
        <v>2.9000339999999998</v>
      </c>
      <c r="S2138" s="76">
        <v>21.38</v>
      </c>
    </row>
    <row r="2139" spans="2:19" x14ac:dyDescent="0.25">
      <c r="B2139" s="76">
        <v>-3.2511289999999998E-2</v>
      </c>
      <c r="C2139" s="76">
        <v>-3.3301709999999998E-2</v>
      </c>
      <c r="D2139" s="76">
        <v>-3.398031E-2</v>
      </c>
      <c r="E2139" s="76">
        <v>-3.4471149999999999E-2</v>
      </c>
      <c r="F2139" s="76">
        <v>-3.4708999999999997E-2</v>
      </c>
      <c r="G2139" s="76">
        <v>42.78</v>
      </c>
      <c r="K2139">
        <v>-0.621</v>
      </c>
      <c r="N2139" s="76">
        <v>2.8662209999999999</v>
      </c>
      <c r="O2139" s="76">
        <v>2.83066</v>
      </c>
      <c r="P2139" s="76">
        <v>2.7941750000000001</v>
      </c>
      <c r="Q2139" s="76">
        <v>2.7577050000000001</v>
      </c>
      <c r="R2139" s="76">
        <v>2.7220569999999999</v>
      </c>
      <c r="S2139" s="76">
        <v>21.39</v>
      </c>
    </row>
    <row r="2140" spans="2:19" x14ac:dyDescent="0.25">
      <c r="B2140" s="76">
        <v>-3.4711899999999997E-2</v>
      </c>
      <c r="C2140" s="76">
        <v>-3.4527490000000001E-2</v>
      </c>
      <c r="D2140" s="76">
        <v>-3.4226430000000002E-2</v>
      </c>
      <c r="E2140" s="76">
        <v>-3.3908540000000001E-2</v>
      </c>
      <c r="F2140" s="76">
        <v>-3.3644239999999999E-2</v>
      </c>
      <c r="G2140" s="76">
        <v>42.8</v>
      </c>
      <c r="K2140">
        <v>-0.70850000000000002</v>
      </c>
      <c r="N2140" s="76">
        <v>2.6868789999999998</v>
      </c>
      <c r="O2140" s="76">
        <v>2.6525669999999999</v>
      </c>
      <c r="P2140" s="76">
        <v>2.6181179999999999</v>
      </c>
      <c r="Q2140" s="76">
        <v>2.583215</v>
      </c>
      <c r="R2140" s="76">
        <v>2.5483769999999999</v>
      </c>
      <c r="S2140" s="76">
        <v>21.4</v>
      </c>
    </row>
    <row r="2141" spans="2:19" x14ac:dyDescent="0.25">
      <c r="B2141" s="76">
        <v>-3.344453E-2</v>
      </c>
      <c r="C2141" s="76">
        <v>-3.3314570000000002E-2</v>
      </c>
      <c r="D2141" s="76">
        <v>-3.3239900000000003E-2</v>
      </c>
      <c r="E2141" s="76">
        <v>-3.3149789999999998E-2</v>
      </c>
      <c r="F2141" s="76">
        <v>-3.2953320000000001E-2</v>
      </c>
      <c r="G2141" s="76">
        <v>42.82</v>
      </c>
      <c r="K2141">
        <v>-1.2452000000000001</v>
      </c>
      <c r="N2141" s="76">
        <v>2.512168</v>
      </c>
      <c r="O2141" s="76">
        <v>2.4756309999999999</v>
      </c>
      <c r="P2141" s="76">
        <v>2.4399199999999999</v>
      </c>
      <c r="Q2141" s="76">
        <v>2.4033869999999999</v>
      </c>
      <c r="R2141" s="76">
        <v>2.367283</v>
      </c>
      <c r="S2141" s="76">
        <v>21.41</v>
      </c>
    </row>
    <row r="2142" spans="2:19" x14ac:dyDescent="0.25">
      <c r="B2142" s="76">
        <v>-3.2662330000000003E-2</v>
      </c>
      <c r="C2142" s="76">
        <v>-3.2380199999999998E-2</v>
      </c>
      <c r="D2142" s="76">
        <v>-3.2222550000000003E-2</v>
      </c>
      <c r="E2142" s="76">
        <v>-3.2258719999999998E-2</v>
      </c>
      <c r="F2142" s="76">
        <v>-3.2486899999999999E-2</v>
      </c>
      <c r="G2142" s="76">
        <v>42.84</v>
      </c>
      <c r="K2142">
        <v>-1.5801000000000001</v>
      </c>
      <c r="N2142" s="76">
        <v>2.333806</v>
      </c>
      <c r="O2142" s="76">
        <v>2.3024290000000001</v>
      </c>
      <c r="P2142" s="76">
        <v>2.2727550000000001</v>
      </c>
      <c r="Q2142" s="76">
        <v>2.245098</v>
      </c>
      <c r="R2142" s="76">
        <v>2.2186979999999998</v>
      </c>
      <c r="S2142" s="76">
        <v>21.42</v>
      </c>
    </row>
    <row r="2143" spans="2:19" x14ac:dyDescent="0.25">
      <c r="B2143" s="76">
        <v>-3.2917540000000002E-2</v>
      </c>
      <c r="C2143" s="76">
        <v>-3.349224E-2</v>
      </c>
      <c r="D2143" s="76">
        <v>-3.4043469999999999E-2</v>
      </c>
      <c r="E2143" s="76">
        <v>-3.4407199999999999E-2</v>
      </c>
      <c r="F2143" s="76">
        <v>-3.4533109999999999E-2</v>
      </c>
      <c r="G2143" s="76">
        <v>42.86</v>
      </c>
      <c r="K2143">
        <v>-1.7923</v>
      </c>
      <c r="N2143" s="76">
        <v>2.1909839999999998</v>
      </c>
      <c r="O2143" s="76">
        <v>2.163319</v>
      </c>
      <c r="P2143" s="76">
        <v>2.1385540000000001</v>
      </c>
      <c r="Q2143" s="76">
        <v>2.11694</v>
      </c>
      <c r="R2143" s="76">
        <v>2.0963609999999999</v>
      </c>
      <c r="S2143" s="76">
        <v>21.43</v>
      </c>
    </row>
    <row r="2144" spans="2:19" x14ac:dyDescent="0.25">
      <c r="B2144" s="76">
        <v>-3.4512559999999998E-2</v>
      </c>
      <c r="C2144" s="76">
        <v>-3.4493950000000002E-2</v>
      </c>
      <c r="D2144" s="76">
        <v>-3.4587960000000001E-2</v>
      </c>
      <c r="E2144" s="76">
        <v>-3.4849709999999999E-2</v>
      </c>
      <c r="F2144" s="76">
        <v>-3.5258829999999998E-2</v>
      </c>
      <c r="G2144" s="76">
        <v>42.88</v>
      </c>
      <c r="K2144">
        <v>-1.8227</v>
      </c>
      <c r="N2144" s="76">
        <v>2.074074</v>
      </c>
      <c r="O2144" s="76">
        <v>2.0517349999999999</v>
      </c>
      <c r="P2144" s="76">
        <v>2.029684</v>
      </c>
      <c r="Q2144" s="76">
        <v>2.00664</v>
      </c>
      <c r="R2144" s="76">
        <v>1.983412</v>
      </c>
      <c r="S2144" s="76">
        <v>21.44</v>
      </c>
    </row>
    <row r="2145" spans="2:19" x14ac:dyDescent="0.25">
      <c r="B2145" s="76">
        <v>-3.5775609999999999E-2</v>
      </c>
      <c r="C2145" s="76">
        <v>-3.6341230000000002E-2</v>
      </c>
      <c r="D2145" s="76">
        <v>-3.6922009999999998E-2</v>
      </c>
      <c r="E2145" s="76">
        <v>-3.7496519999999998E-2</v>
      </c>
      <c r="F2145" s="76">
        <v>-3.8085269999999997E-2</v>
      </c>
      <c r="G2145" s="76">
        <v>42.9</v>
      </c>
      <c r="K2145">
        <v>-1.7851999999999999</v>
      </c>
      <c r="N2145" s="76">
        <v>1.9585330000000001</v>
      </c>
      <c r="O2145" s="76">
        <v>1.9329400000000001</v>
      </c>
      <c r="P2145" s="76">
        <v>1.9080280000000001</v>
      </c>
      <c r="Q2145" s="76">
        <v>1.8832230000000001</v>
      </c>
      <c r="R2145" s="76">
        <v>1.860609</v>
      </c>
      <c r="S2145" s="76">
        <v>21.45</v>
      </c>
    </row>
    <row r="2146" spans="2:19" x14ac:dyDescent="0.25">
      <c r="B2146" s="76">
        <v>-3.8771180000000002E-2</v>
      </c>
      <c r="C2146" s="76">
        <v>-3.9606370000000002E-2</v>
      </c>
      <c r="D2146" s="76">
        <v>-4.054957E-2</v>
      </c>
      <c r="E2146" s="76">
        <v>-4.152496E-2</v>
      </c>
      <c r="F2146" s="76">
        <v>-4.2492630000000003E-2</v>
      </c>
      <c r="G2146" s="76">
        <v>42.92</v>
      </c>
      <c r="K2146">
        <v>-1.4871000000000001</v>
      </c>
      <c r="N2146" s="76">
        <v>1.8386690000000001</v>
      </c>
      <c r="O2146" s="76">
        <v>1.8170470000000001</v>
      </c>
      <c r="P2146" s="76">
        <v>1.793733</v>
      </c>
      <c r="Q2146" s="76">
        <v>1.767719</v>
      </c>
      <c r="R2146" s="76">
        <v>1.7427680000000001</v>
      </c>
      <c r="S2146" s="76">
        <v>21.46</v>
      </c>
    </row>
    <row r="2147" spans="2:19" x14ac:dyDescent="0.25">
      <c r="B2147" s="76">
        <v>-4.3438780000000003E-2</v>
      </c>
      <c r="C2147" s="76">
        <v>-4.436176E-2</v>
      </c>
      <c r="D2147" s="76">
        <v>-4.5212820000000001E-2</v>
      </c>
      <c r="E2147" s="76">
        <v>-4.5973029999999998E-2</v>
      </c>
      <c r="F2147" s="76">
        <v>-4.6699360000000002E-2</v>
      </c>
      <c r="G2147" s="76">
        <v>42.94</v>
      </c>
      <c r="K2147">
        <v>-0.82779999999999998</v>
      </c>
      <c r="N2147" s="76">
        <v>1.718521</v>
      </c>
      <c r="O2147" s="76">
        <v>1.6940459999999999</v>
      </c>
      <c r="P2147" s="76">
        <v>1.6713640000000001</v>
      </c>
      <c r="Q2147" s="76">
        <v>1.6509240000000001</v>
      </c>
      <c r="R2147" s="76">
        <v>1.6292770000000001</v>
      </c>
      <c r="S2147" s="76">
        <v>21.47</v>
      </c>
    </row>
    <row r="2148" spans="2:19" x14ac:dyDescent="0.25">
      <c r="B2148" s="76">
        <v>-4.7418790000000002E-2</v>
      </c>
      <c r="C2148" s="76">
        <v>-4.8155030000000001E-2</v>
      </c>
      <c r="D2148" s="76">
        <v>-4.8909260000000003E-2</v>
      </c>
      <c r="E2148" s="76">
        <v>-4.9617500000000002E-2</v>
      </c>
      <c r="F2148" s="76">
        <v>-5.0186519999999998E-2</v>
      </c>
      <c r="G2148" s="76">
        <v>42.96</v>
      </c>
      <c r="K2148">
        <v>-0.30819999999999997</v>
      </c>
      <c r="N2148" s="76">
        <v>1.6062019999999999</v>
      </c>
      <c r="O2148" s="76">
        <v>1.582784</v>
      </c>
      <c r="P2148" s="76">
        <v>1.5603359999999999</v>
      </c>
      <c r="Q2148" s="76">
        <v>1.5397810000000001</v>
      </c>
      <c r="R2148" s="76">
        <v>1.5200450000000001</v>
      </c>
      <c r="S2148" s="76">
        <v>21.48</v>
      </c>
    </row>
    <row r="2149" spans="2:19" x14ac:dyDescent="0.25">
      <c r="B2149" s="76">
        <v>-5.0569820000000001E-2</v>
      </c>
      <c r="C2149" s="76">
        <v>-5.0713050000000003E-2</v>
      </c>
      <c r="D2149" s="76">
        <v>-5.0560760000000003E-2</v>
      </c>
      <c r="E2149" s="76">
        <v>-5.0150500000000001E-2</v>
      </c>
      <c r="F2149" s="76">
        <v>-4.9562719999999998E-2</v>
      </c>
      <c r="G2149" s="76">
        <v>42.98</v>
      </c>
      <c r="K2149">
        <v>-5.3E-3</v>
      </c>
      <c r="N2149" s="76">
        <v>1.5022169999999999</v>
      </c>
      <c r="O2149" s="76">
        <v>1.4869680000000001</v>
      </c>
      <c r="P2149" s="76">
        <v>1.472502</v>
      </c>
      <c r="Q2149" s="76">
        <v>1.457856</v>
      </c>
      <c r="R2149" s="76">
        <v>1.446401</v>
      </c>
      <c r="S2149" s="76">
        <v>21.49</v>
      </c>
    </row>
    <row r="2150" spans="2:19" x14ac:dyDescent="0.25">
      <c r="B2150" s="76">
        <v>-4.8870009999999998E-2</v>
      </c>
      <c r="C2150" s="76">
        <v>-4.8093619999999997E-2</v>
      </c>
      <c r="D2150" s="76">
        <v>-4.7201460000000001E-2</v>
      </c>
      <c r="E2150" s="76">
        <v>-4.6126859999999999E-2</v>
      </c>
      <c r="F2150" s="76">
        <v>-4.4844410000000001E-2</v>
      </c>
      <c r="G2150" s="76">
        <v>43</v>
      </c>
      <c r="K2150">
        <v>0.1082</v>
      </c>
      <c r="N2150" s="76">
        <v>1.439076</v>
      </c>
      <c r="O2150" s="76">
        <v>1.4324699999999999</v>
      </c>
      <c r="P2150" s="76">
        <v>1.425897</v>
      </c>
      <c r="Q2150" s="76">
        <v>1.420231</v>
      </c>
      <c r="R2150" s="76">
        <v>1.4148309999999999</v>
      </c>
      <c r="S2150" s="76">
        <v>21.5</v>
      </c>
    </row>
    <row r="2151" spans="2:19" x14ac:dyDescent="0.25">
      <c r="B2151" s="76">
        <v>-4.344398E-2</v>
      </c>
      <c r="C2151" s="76">
        <v>-4.2031609999999997E-2</v>
      </c>
      <c r="D2151" s="76">
        <v>-4.0697369999999997E-2</v>
      </c>
      <c r="E2151" s="76">
        <v>-3.9526510000000001E-2</v>
      </c>
      <c r="F2151" s="76">
        <v>-3.8561869999999998E-2</v>
      </c>
      <c r="G2151" s="76">
        <v>43.02</v>
      </c>
      <c r="K2151">
        <v>-0.33300000000000002</v>
      </c>
      <c r="N2151" s="76">
        <v>1.410927</v>
      </c>
      <c r="O2151" s="76">
        <v>1.4099170000000001</v>
      </c>
      <c r="P2151" s="76">
        <v>1.410741</v>
      </c>
      <c r="Q2151" s="76">
        <v>1.4122250000000001</v>
      </c>
      <c r="R2151" s="76">
        <v>1.412755</v>
      </c>
      <c r="S2151" s="76">
        <v>21.51</v>
      </c>
    </row>
    <row r="2152" spans="2:19" x14ac:dyDescent="0.25">
      <c r="B2152" s="76">
        <v>-3.7800090000000001E-2</v>
      </c>
      <c r="C2152" s="76">
        <v>-3.7253960000000003E-2</v>
      </c>
      <c r="D2152" s="76">
        <v>-3.68864E-2</v>
      </c>
      <c r="E2152" s="76">
        <v>-3.6607069999999998E-2</v>
      </c>
      <c r="F2152" s="76">
        <v>-3.6374049999999998E-2</v>
      </c>
      <c r="G2152" s="76">
        <v>43.04</v>
      </c>
      <c r="K2152">
        <v>-0.25059999999999999</v>
      </c>
      <c r="N2152" s="76">
        <v>1.4109780000000001</v>
      </c>
      <c r="O2152" s="76">
        <v>1.406571</v>
      </c>
      <c r="P2152" s="76">
        <v>1.4003410000000001</v>
      </c>
      <c r="Q2152" s="76">
        <v>1.394687</v>
      </c>
      <c r="R2152" s="76">
        <v>1.388892</v>
      </c>
      <c r="S2152" s="76">
        <v>21.52</v>
      </c>
    </row>
    <row r="2153" spans="2:19" x14ac:dyDescent="0.25">
      <c r="B2153" s="76">
        <v>-3.6196029999999997E-2</v>
      </c>
      <c r="C2153" s="76">
        <v>-3.606786E-2</v>
      </c>
      <c r="D2153" s="76">
        <v>-3.5935269999999998E-2</v>
      </c>
      <c r="E2153" s="76">
        <v>-3.5728910000000003E-2</v>
      </c>
      <c r="F2153" s="76">
        <v>-3.5430530000000002E-2</v>
      </c>
      <c r="G2153" s="76">
        <v>43.06</v>
      </c>
      <c r="K2153">
        <v>0.52280000000000004</v>
      </c>
      <c r="N2153" s="76">
        <v>1.3829959999999999</v>
      </c>
      <c r="O2153" s="76">
        <v>1.379221</v>
      </c>
      <c r="P2153" s="76">
        <v>1.3765000000000001</v>
      </c>
      <c r="Q2153" s="76">
        <v>1.37297</v>
      </c>
      <c r="R2153" s="76">
        <v>1.36955</v>
      </c>
      <c r="S2153" s="76">
        <v>21.53</v>
      </c>
    </row>
    <row r="2154" spans="2:19" x14ac:dyDescent="0.25">
      <c r="B2154" s="76">
        <v>-3.5073519999999997E-2</v>
      </c>
      <c r="C2154" s="76">
        <v>-3.4667950000000003E-2</v>
      </c>
      <c r="D2154" s="76">
        <v>-3.4207660000000001E-2</v>
      </c>
      <c r="E2154" s="76">
        <v>-3.3702219999999998E-2</v>
      </c>
      <c r="F2154" s="76">
        <v>-3.3192600000000003E-2</v>
      </c>
      <c r="G2154" s="76">
        <v>43.08</v>
      </c>
      <c r="K2154">
        <v>0.35930000000000001</v>
      </c>
      <c r="N2154" s="76">
        <v>1.3666309999999999</v>
      </c>
      <c r="O2154" s="76">
        <v>1.3635809999999999</v>
      </c>
      <c r="P2154" s="76">
        <v>1.3637619999999999</v>
      </c>
      <c r="Q2154" s="76">
        <v>1.3662179999999999</v>
      </c>
      <c r="R2154" s="76">
        <v>1.36754</v>
      </c>
      <c r="S2154" s="76">
        <v>21.54</v>
      </c>
    </row>
    <row r="2155" spans="2:19" x14ac:dyDescent="0.25">
      <c r="B2155" s="76">
        <v>-3.2709519999999999E-2</v>
      </c>
      <c r="C2155" s="76">
        <v>-3.2257420000000002E-2</v>
      </c>
      <c r="D2155" s="76">
        <v>-3.1825810000000003E-2</v>
      </c>
      <c r="E2155" s="76">
        <v>-3.1389519999999997E-2</v>
      </c>
      <c r="F2155" s="76">
        <v>-3.0890170000000002E-2</v>
      </c>
      <c r="G2155" s="76">
        <v>43.1</v>
      </c>
      <c r="K2155">
        <v>0.20080000000000001</v>
      </c>
      <c r="N2155" s="76">
        <v>1.370409</v>
      </c>
      <c r="O2155" s="76">
        <v>1.3724559999999999</v>
      </c>
      <c r="P2155" s="76">
        <v>1.3725309999999999</v>
      </c>
      <c r="Q2155" s="76">
        <v>1.3735329999999999</v>
      </c>
      <c r="R2155" s="76">
        <v>1.373332</v>
      </c>
      <c r="S2155" s="76">
        <v>21.55</v>
      </c>
    </row>
    <row r="2156" spans="2:19" x14ac:dyDescent="0.25">
      <c r="B2156" s="76">
        <v>-3.0278969999999999E-2</v>
      </c>
      <c r="C2156" s="76">
        <v>-2.9510330000000001E-2</v>
      </c>
      <c r="D2156" s="76">
        <v>-2.856508E-2</v>
      </c>
      <c r="E2156" s="76">
        <v>-2.7496E-2</v>
      </c>
      <c r="F2156" s="76">
        <v>-2.6401589999999999E-2</v>
      </c>
      <c r="G2156" s="76">
        <v>43.12</v>
      </c>
      <c r="K2156">
        <v>-0.15920000000000001</v>
      </c>
      <c r="N2156" s="76">
        <v>1.371292</v>
      </c>
      <c r="O2156" s="76">
        <v>1.3669089999999999</v>
      </c>
      <c r="P2156" s="76">
        <v>1.360778</v>
      </c>
      <c r="Q2156" s="76">
        <v>1.3530690000000001</v>
      </c>
      <c r="R2156" s="76">
        <v>1.34257</v>
      </c>
      <c r="S2156" s="76">
        <v>21.56</v>
      </c>
    </row>
    <row r="2157" spans="2:19" x14ac:dyDescent="0.25">
      <c r="B2157" s="76">
        <v>-2.5363980000000001E-2</v>
      </c>
      <c r="C2157" s="76">
        <v>-2.4384599999999999E-2</v>
      </c>
      <c r="D2157" s="76">
        <v>-2.3432959999999999E-2</v>
      </c>
      <c r="E2157" s="76">
        <v>-2.2473659999999999E-2</v>
      </c>
      <c r="F2157" s="76">
        <v>-2.1416109999999999E-2</v>
      </c>
      <c r="G2157" s="76">
        <v>43.14</v>
      </c>
      <c r="K2157">
        <v>0.13270000000000001</v>
      </c>
      <c r="N2157" s="76">
        <v>1.3316939999999999</v>
      </c>
      <c r="O2157" s="76">
        <v>1.3215539999999999</v>
      </c>
      <c r="P2157" s="76">
        <v>1.3108709999999999</v>
      </c>
      <c r="Q2157" s="76">
        <v>1.299612</v>
      </c>
      <c r="R2157" s="76">
        <v>1.2876540000000001</v>
      </c>
      <c r="S2157" s="76">
        <v>21.57</v>
      </c>
    </row>
    <row r="2158" spans="2:19" x14ac:dyDescent="0.25">
      <c r="B2158" s="76">
        <v>-2.0115859999999999E-2</v>
      </c>
      <c r="C2158" s="76">
        <v>-1.8482430000000001E-2</v>
      </c>
      <c r="D2158" s="76">
        <v>-1.6589340000000001E-2</v>
      </c>
      <c r="E2158" s="76">
        <v>-1.4655430000000001E-2</v>
      </c>
      <c r="F2158" s="76">
        <v>-1.292339E-2</v>
      </c>
      <c r="G2158" s="76">
        <v>43.16</v>
      </c>
      <c r="K2158">
        <v>0.71889999999999998</v>
      </c>
      <c r="N2158" s="76">
        <v>1.2753669999999999</v>
      </c>
      <c r="O2158" s="76">
        <v>1.2631790000000001</v>
      </c>
      <c r="P2158" s="76">
        <v>1.2509300000000001</v>
      </c>
      <c r="Q2158" s="76">
        <v>1.2371239999999999</v>
      </c>
      <c r="R2158" s="76">
        <v>1.222132</v>
      </c>
      <c r="S2158" s="76">
        <v>21.58</v>
      </c>
    </row>
    <row r="2159" spans="2:19" x14ac:dyDescent="0.25">
      <c r="B2159" s="76">
        <v>-1.1525240000000001E-2</v>
      </c>
      <c r="C2159" s="76">
        <v>-1.045101E-2</v>
      </c>
      <c r="D2159" s="76">
        <v>-9.5872700000000002E-3</v>
      </c>
      <c r="E2159" s="76">
        <v>-8.8129560000000003E-3</v>
      </c>
      <c r="F2159" s="76">
        <v>-8.0881900000000003E-3</v>
      </c>
      <c r="G2159" s="76">
        <v>43.18</v>
      </c>
      <c r="K2159">
        <v>0.751</v>
      </c>
      <c r="N2159" s="76">
        <v>1.2061230000000001</v>
      </c>
      <c r="O2159" s="76">
        <v>1.188242</v>
      </c>
      <c r="P2159" s="76">
        <v>1.1711309999999999</v>
      </c>
      <c r="Q2159" s="76">
        <v>1.1532690000000001</v>
      </c>
      <c r="R2159" s="76">
        <v>1.1338140000000001</v>
      </c>
      <c r="S2159" s="76">
        <v>21.59</v>
      </c>
    </row>
    <row r="2160" spans="2:19" x14ac:dyDescent="0.25">
      <c r="B2160" s="76">
        <v>-7.4003819999999996E-3</v>
      </c>
      <c r="C2160" s="76">
        <v>-6.7171050000000001E-3</v>
      </c>
      <c r="D2160" s="76">
        <v>-5.95227E-3</v>
      </c>
      <c r="E2160" s="76">
        <v>-5.0351479999999997E-3</v>
      </c>
      <c r="F2160" s="76">
        <v>-3.9678710000000004E-3</v>
      </c>
      <c r="G2160" s="76">
        <v>43.2</v>
      </c>
      <c r="K2160">
        <v>0.44479999999999997</v>
      </c>
      <c r="N2160" s="76">
        <v>1.1139380000000001</v>
      </c>
      <c r="O2160" s="76">
        <v>1.09212</v>
      </c>
      <c r="P2160" s="76">
        <v>1.0674459999999999</v>
      </c>
      <c r="Q2160" s="76">
        <v>1.039641</v>
      </c>
      <c r="R2160" s="76">
        <v>1.0105710000000001</v>
      </c>
      <c r="S2160" s="76">
        <v>21.6</v>
      </c>
    </row>
    <row r="2161" spans="2:19" x14ac:dyDescent="0.25">
      <c r="B2161" s="76">
        <v>-2.7296260000000002E-3</v>
      </c>
      <c r="C2161" s="76">
        <v>-1.35264E-3</v>
      </c>
      <c r="D2161" s="76">
        <v>8.1093550000000002E-5</v>
      </c>
      <c r="E2161" s="76">
        <v>1.5034619999999999E-3</v>
      </c>
      <c r="F2161" s="76">
        <v>2.8690069999999998E-3</v>
      </c>
      <c r="G2161" s="76">
        <v>43.22</v>
      </c>
      <c r="K2161">
        <v>-0.25030000000000002</v>
      </c>
      <c r="N2161" s="76">
        <v>0.98073030000000005</v>
      </c>
      <c r="O2161" s="76">
        <v>0.94977820000000002</v>
      </c>
      <c r="P2161" s="76">
        <v>0.91833909999999996</v>
      </c>
      <c r="Q2161" s="76">
        <v>0.88469189999999998</v>
      </c>
      <c r="R2161" s="76">
        <v>0.84918800000000005</v>
      </c>
      <c r="S2161" s="76">
        <v>21.61</v>
      </c>
    </row>
    <row r="2162" spans="2:19" x14ac:dyDescent="0.25">
      <c r="B2162" s="76">
        <v>4.131778E-3</v>
      </c>
      <c r="C2162" s="76">
        <v>5.204022E-3</v>
      </c>
      <c r="D2162" s="76">
        <v>6.0368649999999998E-3</v>
      </c>
      <c r="E2162" s="76">
        <v>6.679333E-3</v>
      </c>
      <c r="F2162" s="76">
        <v>7.2669650000000002E-3</v>
      </c>
      <c r="G2162" s="76">
        <v>43.24</v>
      </c>
      <c r="K2162">
        <v>-0.4859</v>
      </c>
      <c r="N2162" s="76">
        <v>0.81235889999999999</v>
      </c>
      <c r="O2162" s="76">
        <v>0.77365200000000001</v>
      </c>
      <c r="P2162" s="76">
        <v>0.73439010000000005</v>
      </c>
      <c r="Q2162" s="76">
        <v>0.6939535</v>
      </c>
      <c r="R2162" s="76">
        <v>0.65144120000000005</v>
      </c>
      <c r="S2162" s="76">
        <v>21.62</v>
      </c>
    </row>
    <row r="2163" spans="2:19" x14ac:dyDescent="0.25">
      <c r="B2163" s="76">
        <v>7.9512920000000004E-3</v>
      </c>
      <c r="C2163" s="76">
        <v>8.8349929999999993E-3</v>
      </c>
      <c r="D2163" s="76">
        <v>9.9425859999999998E-3</v>
      </c>
      <c r="E2163" s="76">
        <v>1.1212450000000001E-2</v>
      </c>
      <c r="F2163" s="76">
        <v>1.2504090000000001E-2</v>
      </c>
      <c r="G2163" s="76">
        <v>43.26</v>
      </c>
      <c r="K2163">
        <v>-0.99060000000000004</v>
      </c>
      <c r="N2163" s="76">
        <v>0.60726159999999996</v>
      </c>
      <c r="O2163" s="76">
        <v>0.56094149999999998</v>
      </c>
      <c r="P2163" s="76">
        <v>0.51206180000000001</v>
      </c>
      <c r="Q2163" s="76">
        <v>0.46257920000000002</v>
      </c>
      <c r="R2163" s="76">
        <v>0.41270960000000001</v>
      </c>
      <c r="S2163" s="76">
        <v>21.63</v>
      </c>
    </row>
    <row r="2164" spans="2:19" x14ac:dyDescent="0.25">
      <c r="B2164" s="76">
        <v>1.369423E-2</v>
      </c>
      <c r="C2164" s="76">
        <v>1.47066E-2</v>
      </c>
      <c r="D2164" s="76">
        <v>1.544858E-2</v>
      </c>
      <c r="E2164" s="76">
        <v>1.5842350000000002E-2</v>
      </c>
      <c r="F2164" s="76">
        <v>1.5940490000000002E-2</v>
      </c>
      <c r="G2164" s="76">
        <v>43.28</v>
      </c>
      <c r="K2164">
        <v>-1.0709</v>
      </c>
      <c r="N2164" s="76">
        <v>0.36311359999999998</v>
      </c>
      <c r="O2164" s="76">
        <v>0.31450679999999998</v>
      </c>
      <c r="P2164" s="76">
        <v>0.26232109999999997</v>
      </c>
      <c r="Q2164" s="76">
        <v>0.20809540000000001</v>
      </c>
      <c r="R2164" s="76">
        <v>0.15292149999999999</v>
      </c>
      <c r="S2164" s="76">
        <v>21.64</v>
      </c>
    </row>
    <row r="2165" spans="2:19" x14ac:dyDescent="0.25">
      <c r="B2165" s="76">
        <v>1.5874050000000001E-2</v>
      </c>
      <c r="C2165" s="76">
        <v>1.5754730000000002E-2</v>
      </c>
      <c r="D2165" s="76">
        <v>1.561037E-2</v>
      </c>
      <c r="E2165" s="76">
        <v>1.535185E-2</v>
      </c>
      <c r="F2165" s="76">
        <v>1.4850210000000001E-2</v>
      </c>
      <c r="G2165" s="76">
        <v>43.3</v>
      </c>
      <c r="K2165">
        <v>-1.2571000000000001</v>
      </c>
      <c r="N2165" s="76">
        <v>9.6441360000000004E-2</v>
      </c>
      <c r="O2165" s="76">
        <v>4.0386999999999999E-2</v>
      </c>
      <c r="P2165" s="76">
        <v>-1.5839280000000001E-2</v>
      </c>
      <c r="Q2165" s="76">
        <v>-7.201109E-2</v>
      </c>
      <c r="R2165" s="76">
        <v>-0.12977620000000001</v>
      </c>
      <c r="S2165" s="76">
        <v>21.65</v>
      </c>
    </row>
    <row r="2166" spans="2:19" x14ac:dyDescent="0.25">
      <c r="B2166" s="76">
        <v>1.409677E-2</v>
      </c>
      <c r="C2166" s="76">
        <v>1.3235220000000001E-2</v>
      </c>
      <c r="D2166" s="76">
        <v>1.246389E-2</v>
      </c>
      <c r="E2166" s="76">
        <v>1.1916700000000001E-2</v>
      </c>
      <c r="F2166" s="76">
        <v>1.1611929999999999E-2</v>
      </c>
      <c r="G2166" s="76">
        <v>43.32</v>
      </c>
      <c r="K2166">
        <v>-1.0370999999999999</v>
      </c>
      <c r="N2166" s="76">
        <v>-0.18878449999999999</v>
      </c>
      <c r="O2166" s="76">
        <v>-0.24850130000000001</v>
      </c>
      <c r="P2166" s="76">
        <v>-0.309587</v>
      </c>
      <c r="Q2166" s="76">
        <v>-0.37187480000000001</v>
      </c>
      <c r="R2166" s="76">
        <v>-0.43530449999999998</v>
      </c>
      <c r="S2166" s="76">
        <v>21.66</v>
      </c>
    </row>
    <row r="2167" spans="2:19" x14ac:dyDescent="0.25">
      <c r="B2167" s="76">
        <v>1.1413009999999999E-2</v>
      </c>
      <c r="C2167" s="76">
        <v>1.11384E-2</v>
      </c>
      <c r="D2167" s="76">
        <v>1.064988E-2</v>
      </c>
      <c r="E2167" s="76">
        <v>9.9443759999999996E-3</v>
      </c>
      <c r="F2167" s="76">
        <v>9.1238840000000005E-3</v>
      </c>
      <c r="G2167" s="76">
        <v>43.34</v>
      </c>
      <c r="K2167">
        <v>-0.42630000000000001</v>
      </c>
      <c r="N2167" s="76">
        <v>-0.50025379999999997</v>
      </c>
      <c r="O2167" s="76">
        <v>-0.56716270000000002</v>
      </c>
      <c r="P2167" s="76">
        <v>-0.6357372</v>
      </c>
      <c r="Q2167" s="76">
        <v>-0.70648880000000003</v>
      </c>
      <c r="R2167" s="76">
        <v>-0.77807970000000004</v>
      </c>
      <c r="S2167" s="76">
        <v>21.67</v>
      </c>
    </row>
    <row r="2168" spans="2:19" x14ac:dyDescent="0.25">
      <c r="B2168" s="76">
        <v>8.3046860000000004E-3</v>
      </c>
      <c r="C2168" s="76">
        <v>7.5381629999999996E-3</v>
      </c>
      <c r="D2168" s="76">
        <v>6.8101339999999998E-3</v>
      </c>
      <c r="E2168" s="76">
        <v>6.1007570000000001E-3</v>
      </c>
      <c r="F2168" s="76">
        <v>5.4549669999999998E-3</v>
      </c>
      <c r="G2168" s="76">
        <v>43.36</v>
      </c>
      <c r="K2168">
        <v>0.51490000000000002</v>
      </c>
      <c r="N2168" s="76">
        <v>-0.84965999999999997</v>
      </c>
      <c r="O2168" s="76">
        <v>-0.9237687</v>
      </c>
      <c r="P2168" s="76">
        <v>-0.99912020000000001</v>
      </c>
      <c r="Q2168" s="76">
        <v>-1.074287</v>
      </c>
      <c r="R2168" s="76">
        <v>-1.1505320000000001</v>
      </c>
      <c r="S2168" s="76">
        <v>21.68</v>
      </c>
    </row>
    <row r="2169" spans="2:19" x14ac:dyDescent="0.25">
      <c r="B2169" s="76">
        <v>4.9208500000000001E-3</v>
      </c>
      <c r="C2169" s="76">
        <v>4.475878E-3</v>
      </c>
      <c r="D2169" s="76">
        <v>4.1522019999999998E-3</v>
      </c>
      <c r="E2169" s="76">
        <v>4.066007E-3</v>
      </c>
      <c r="F2169" s="76">
        <v>4.2792840000000004E-3</v>
      </c>
      <c r="G2169" s="76">
        <v>43.38</v>
      </c>
      <c r="K2169">
        <v>1.1940999999999999</v>
      </c>
      <c r="N2169" s="76">
        <v>-1.2266280000000001</v>
      </c>
      <c r="O2169" s="76">
        <v>-1.3037669999999999</v>
      </c>
      <c r="P2169" s="76">
        <v>-1.3824190000000001</v>
      </c>
      <c r="Q2169" s="76">
        <v>-1.459816</v>
      </c>
      <c r="R2169" s="76">
        <v>-1.5367040000000001</v>
      </c>
      <c r="S2169" s="76">
        <v>21.69</v>
      </c>
    </row>
    <row r="2170" spans="2:19" x14ac:dyDescent="0.25">
      <c r="B2170" s="76">
        <v>4.805068E-3</v>
      </c>
      <c r="C2170" s="76">
        <v>5.684283E-3</v>
      </c>
      <c r="D2170" s="76">
        <v>6.9070529999999998E-3</v>
      </c>
      <c r="E2170" s="76">
        <v>8.3735400000000005E-3</v>
      </c>
      <c r="F2170" s="76">
        <v>9.9139399999999996E-3</v>
      </c>
      <c r="G2170" s="76">
        <v>43.4</v>
      </c>
      <c r="K2170">
        <v>1.6312</v>
      </c>
      <c r="N2170" s="76">
        <v>-1.6132690000000001</v>
      </c>
      <c r="O2170" s="76">
        <v>-1.688196</v>
      </c>
      <c r="P2170" s="76">
        <v>-1.7624789999999999</v>
      </c>
      <c r="Q2170" s="76">
        <v>-1.8372809999999999</v>
      </c>
      <c r="R2170" s="76">
        <v>-1.912458</v>
      </c>
      <c r="S2170" s="76">
        <v>21.7</v>
      </c>
    </row>
    <row r="2171" spans="2:19" x14ac:dyDescent="0.25">
      <c r="B2171" s="76">
        <v>1.134464E-2</v>
      </c>
      <c r="C2171" s="76">
        <v>1.255323E-2</v>
      </c>
      <c r="D2171" s="76">
        <v>1.3579259999999999E-2</v>
      </c>
      <c r="E2171" s="76">
        <v>1.454927E-2</v>
      </c>
      <c r="F2171" s="76">
        <v>1.5534249999999999E-2</v>
      </c>
      <c r="G2171" s="76">
        <v>43.42</v>
      </c>
      <c r="K2171">
        <v>2.1555</v>
      </c>
      <c r="N2171" s="76">
        <v>-1.9858180000000001</v>
      </c>
      <c r="O2171" s="76">
        <v>-2.058516</v>
      </c>
      <c r="P2171" s="76">
        <v>-2.132002</v>
      </c>
      <c r="Q2171" s="76">
        <v>-2.205057</v>
      </c>
      <c r="R2171" s="76">
        <v>-2.2770790000000001</v>
      </c>
      <c r="S2171" s="76">
        <v>21.71</v>
      </c>
    </row>
    <row r="2172" spans="2:19" x14ac:dyDescent="0.25">
      <c r="B2172" s="76">
        <v>1.6582639999999999E-2</v>
      </c>
      <c r="C2172" s="76">
        <v>1.767492E-2</v>
      </c>
      <c r="D2172" s="76">
        <v>1.864414E-2</v>
      </c>
      <c r="E2172" s="76">
        <v>1.9363419999999999E-2</v>
      </c>
      <c r="F2172" s="76">
        <v>1.984259E-2</v>
      </c>
      <c r="G2172" s="76">
        <v>43.44</v>
      </c>
      <c r="K2172">
        <v>2.5487000000000002</v>
      </c>
      <c r="N2172" s="76">
        <v>-2.3465579999999999</v>
      </c>
      <c r="O2172" s="76">
        <v>-2.4158390000000001</v>
      </c>
      <c r="P2172" s="76">
        <v>-2.4850099999999999</v>
      </c>
      <c r="Q2172" s="76">
        <v>-2.5513919999999999</v>
      </c>
      <c r="R2172" s="76">
        <v>-2.6175830000000002</v>
      </c>
      <c r="S2172" s="76">
        <v>21.72</v>
      </c>
    </row>
    <row r="2173" spans="2:19" x14ac:dyDescent="0.25">
      <c r="B2173" s="76">
        <v>2.0158599999999999E-2</v>
      </c>
      <c r="C2173" s="76">
        <v>2.0426900000000001E-2</v>
      </c>
      <c r="D2173" s="76">
        <v>2.0700070000000001E-2</v>
      </c>
      <c r="E2173" s="76">
        <v>2.0997970000000001E-2</v>
      </c>
      <c r="F2173" s="76">
        <v>2.133384E-2</v>
      </c>
      <c r="G2173" s="76">
        <v>43.46</v>
      </c>
      <c r="K2173">
        <v>2.3672</v>
      </c>
      <c r="N2173" s="76">
        <v>-2.6838980000000001</v>
      </c>
      <c r="O2173" s="76">
        <v>-2.7483089999999999</v>
      </c>
      <c r="P2173" s="76">
        <v>-2.812468</v>
      </c>
      <c r="Q2173" s="76">
        <v>-2.8761359999999998</v>
      </c>
      <c r="R2173" s="76">
        <v>-2.9383940000000002</v>
      </c>
      <c r="S2173" s="76">
        <v>21.73</v>
      </c>
    </row>
    <row r="2174" spans="2:19" x14ac:dyDescent="0.25">
      <c r="B2174" s="76">
        <v>2.1692010000000001E-2</v>
      </c>
      <c r="C2174" s="76">
        <v>2.2010869999999998E-2</v>
      </c>
      <c r="D2174" s="76">
        <v>2.224659E-2</v>
      </c>
      <c r="E2174" s="76">
        <v>2.244146E-2</v>
      </c>
      <c r="F2174" s="76">
        <v>2.2670969999999999E-2</v>
      </c>
      <c r="G2174" s="76">
        <v>43.48</v>
      </c>
      <c r="K2174">
        <v>1.8612</v>
      </c>
      <c r="N2174" s="76">
        <v>-2.9992679999999998</v>
      </c>
      <c r="O2174" s="76">
        <v>-3.0580059999999998</v>
      </c>
      <c r="P2174" s="76">
        <v>-3.1156079999999999</v>
      </c>
      <c r="Q2174" s="76">
        <v>-3.1726160000000001</v>
      </c>
      <c r="R2174" s="76">
        <v>-3.227773</v>
      </c>
      <c r="S2174" s="76">
        <v>21.74</v>
      </c>
    </row>
    <row r="2175" spans="2:19" x14ac:dyDescent="0.25">
      <c r="B2175" s="76">
        <v>2.294175E-2</v>
      </c>
      <c r="C2175" s="76">
        <v>2.3118489999999998E-2</v>
      </c>
      <c r="D2175" s="76">
        <v>2.3033990000000001E-2</v>
      </c>
      <c r="E2175" s="76">
        <v>2.252082E-2</v>
      </c>
      <c r="F2175" s="76">
        <v>2.1495879999999998E-2</v>
      </c>
      <c r="G2175" s="76">
        <v>43.5</v>
      </c>
      <c r="K2175">
        <v>1.4381999999999999</v>
      </c>
      <c r="N2175" s="76">
        <v>-3.281574</v>
      </c>
      <c r="O2175" s="76">
        <v>-3.3336299999999999</v>
      </c>
      <c r="P2175" s="76">
        <v>-3.3831220000000002</v>
      </c>
      <c r="Q2175" s="76">
        <v>-3.4314819999999999</v>
      </c>
      <c r="R2175" s="76">
        <v>-3.4779930000000001</v>
      </c>
      <c r="S2175" s="76">
        <v>21.75</v>
      </c>
    </row>
    <row r="2176" spans="2:19" x14ac:dyDescent="0.25">
      <c r="B2176" s="76">
        <v>2.0071499999999999E-2</v>
      </c>
      <c r="C2176" s="76">
        <v>1.8536839999999999E-2</v>
      </c>
      <c r="D2176" s="76">
        <v>1.7212769999999999E-2</v>
      </c>
      <c r="E2176" s="76">
        <v>1.6253529999999999E-2</v>
      </c>
      <c r="F2176" s="76">
        <v>1.55975E-2</v>
      </c>
      <c r="G2176" s="76">
        <v>43.52</v>
      </c>
      <c r="K2176">
        <v>1.0290999999999999</v>
      </c>
      <c r="N2176" s="76">
        <v>-3.5220590000000001</v>
      </c>
      <c r="O2176" s="76">
        <v>-3.5648270000000002</v>
      </c>
      <c r="P2176" s="76">
        <v>-3.6061899999999998</v>
      </c>
      <c r="Q2176" s="76">
        <v>-3.647052</v>
      </c>
      <c r="R2176" s="76">
        <v>-3.6877119999999999</v>
      </c>
      <c r="S2176" s="76">
        <v>21.76</v>
      </c>
    </row>
    <row r="2177" spans="2:19" x14ac:dyDescent="0.25">
      <c r="B2177" s="76">
        <v>1.5035690000000001E-2</v>
      </c>
      <c r="C2177" s="76">
        <v>1.437516E-2</v>
      </c>
      <c r="D2177" s="76">
        <v>1.358841E-2</v>
      </c>
      <c r="E2177" s="76">
        <v>1.275284E-2</v>
      </c>
      <c r="F2177" s="76">
        <v>1.195687E-2</v>
      </c>
      <c r="G2177" s="76">
        <v>43.54</v>
      </c>
      <c r="K2177">
        <v>0.43319999999999997</v>
      </c>
      <c r="N2177" s="76">
        <v>-3.7262900000000001</v>
      </c>
      <c r="O2177" s="76">
        <v>-3.7637420000000001</v>
      </c>
      <c r="P2177" s="76">
        <v>-3.8004229999999999</v>
      </c>
      <c r="Q2177" s="76">
        <v>-3.835982</v>
      </c>
      <c r="R2177" s="76">
        <v>-3.8695810000000002</v>
      </c>
      <c r="S2177" s="76">
        <v>21.77</v>
      </c>
    </row>
    <row r="2178" spans="2:19" x14ac:dyDescent="0.25">
      <c r="B2178" s="76">
        <v>1.128991E-2</v>
      </c>
      <c r="C2178" s="76">
        <v>1.0795300000000001E-2</v>
      </c>
      <c r="D2178" s="76">
        <v>1.0435379999999999E-2</v>
      </c>
      <c r="E2178" s="76">
        <v>1.012853E-2</v>
      </c>
      <c r="F2178" s="76">
        <v>9.7303359999999992E-3</v>
      </c>
      <c r="G2178" s="76">
        <v>43.56</v>
      </c>
      <c r="K2178">
        <v>9.2799999999999994E-2</v>
      </c>
      <c r="N2178" s="76">
        <v>-3.9011269999999998</v>
      </c>
      <c r="O2178" s="76">
        <v>-3.9333999999999998</v>
      </c>
      <c r="P2178" s="76">
        <v>-3.9652409999999998</v>
      </c>
      <c r="Q2178" s="76">
        <v>-3.9961069999999999</v>
      </c>
      <c r="R2178" s="76">
        <v>-4.0257310000000004</v>
      </c>
      <c r="S2178" s="76">
        <v>21.78</v>
      </c>
    </row>
    <row r="2179" spans="2:19" x14ac:dyDescent="0.25">
      <c r="B2179" s="76">
        <v>9.1999200000000003E-3</v>
      </c>
      <c r="C2179" s="76">
        <v>8.6111980000000005E-3</v>
      </c>
      <c r="D2179" s="76">
        <v>8.0923969999999994E-3</v>
      </c>
      <c r="E2179" s="76">
        <v>7.774932E-3</v>
      </c>
      <c r="F2179" s="76">
        <v>7.6610699999999999E-3</v>
      </c>
      <c r="G2179" s="76">
        <v>43.58</v>
      </c>
      <c r="K2179">
        <v>4.2599999999999999E-2</v>
      </c>
      <c r="N2179" s="76">
        <v>-4.0523369999999996</v>
      </c>
      <c r="O2179" s="76">
        <v>-4.0789949999999999</v>
      </c>
      <c r="P2179" s="76">
        <v>-4.1051719999999996</v>
      </c>
      <c r="Q2179" s="76">
        <v>-4.1279300000000001</v>
      </c>
      <c r="R2179" s="76">
        <v>-4.1496339999999998</v>
      </c>
      <c r="S2179" s="76">
        <v>21.79</v>
      </c>
    </row>
    <row r="2180" spans="2:19" x14ac:dyDescent="0.25">
      <c r="B2180" s="76">
        <v>7.6856870000000001E-3</v>
      </c>
      <c r="C2180" s="76">
        <v>7.7677960000000004E-3</v>
      </c>
      <c r="D2180" s="76">
        <v>7.8475699999999999E-3</v>
      </c>
      <c r="E2180" s="76">
        <v>7.8842909999999999E-3</v>
      </c>
      <c r="F2180" s="76">
        <v>7.8491359999999996E-3</v>
      </c>
      <c r="G2180" s="76">
        <v>43.6</v>
      </c>
      <c r="K2180">
        <v>8.9599999999999999E-2</v>
      </c>
      <c r="N2180" s="76">
        <v>-4.1701480000000002</v>
      </c>
      <c r="O2180" s="76">
        <v>-4.187557</v>
      </c>
      <c r="P2180" s="76">
        <v>-4.2034729999999998</v>
      </c>
      <c r="Q2180" s="76">
        <v>-4.2192610000000004</v>
      </c>
      <c r="R2180" s="76">
        <v>-4.2337100000000003</v>
      </c>
      <c r="S2180" s="76">
        <v>21.8</v>
      </c>
    </row>
    <row r="2181" spans="2:19" x14ac:dyDescent="0.25">
      <c r="B2181" s="76">
        <v>7.7736630000000001E-3</v>
      </c>
      <c r="C2181" s="76">
        <v>7.7420370000000002E-3</v>
      </c>
      <c r="D2181" s="76">
        <v>7.7705040000000001E-3</v>
      </c>
      <c r="E2181" s="76">
        <v>7.7574109999999996E-3</v>
      </c>
      <c r="F2181" s="76">
        <v>7.6278630000000004E-3</v>
      </c>
      <c r="G2181" s="76">
        <v>43.62</v>
      </c>
      <c r="K2181">
        <v>-0.16170000000000001</v>
      </c>
      <c r="N2181" s="76">
        <v>-4.2462629999999999</v>
      </c>
      <c r="O2181" s="76">
        <v>-4.2583339999999996</v>
      </c>
      <c r="P2181" s="76">
        <v>-4.2689870000000001</v>
      </c>
      <c r="Q2181" s="76">
        <v>-4.2767520000000001</v>
      </c>
      <c r="R2181" s="76">
        <v>-4.2842979999999997</v>
      </c>
      <c r="S2181" s="76">
        <v>21.81</v>
      </c>
    </row>
    <row r="2182" spans="2:19" x14ac:dyDescent="0.25">
      <c r="B2182" s="76">
        <v>7.4449700000000004E-3</v>
      </c>
      <c r="C2182" s="76">
        <v>7.2970079999999998E-3</v>
      </c>
      <c r="D2182" s="76">
        <v>7.2045360000000001E-3</v>
      </c>
      <c r="E2182" s="76">
        <v>7.0895089999999999E-3</v>
      </c>
      <c r="F2182" s="76">
        <v>6.8398490000000003E-3</v>
      </c>
      <c r="G2182" s="76">
        <v>43.64</v>
      </c>
      <c r="K2182">
        <v>-5.1200000000000002E-2</v>
      </c>
      <c r="N2182" s="76">
        <v>-4.2920879999999997</v>
      </c>
      <c r="O2182" s="76">
        <v>-4.2975500000000002</v>
      </c>
      <c r="P2182" s="76">
        <v>-4.3025339999999996</v>
      </c>
      <c r="Q2182" s="76">
        <v>-4.308198</v>
      </c>
      <c r="R2182" s="76">
        <v>-4.3136039999999998</v>
      </c>
      <c r="S2182" s="76">
        <v>21.82</v>
      </c>
    </row>
    <row r="2183" spans="2:19" x14ac:dyDescent="0.25">
      <c r="B2183" s="76">
        <v>6.4006979999999998E-3</v>
      </c>
      <c r="C2183" s="76">
        <v>5.8018139999999998E-3</v>
      </c>
      <c r="D2183" s="76">
        <v>5.1514009999999999E-3</v>
      </c>
      <c r="E2183" s="76">
        <v>4.6230070000000002E-3</v>
      </c>
      <c r="F2183" s="76">
        <v>4.3272240000000002E-3</v>
      </c>
      <c r="G2183" s="76">
        <v>43.66</v>
      </c>
      <c r="K2183">
        <v>0.30370000000000003</v>
      </c>
      <c r="N2183" s="76">
        <v>-4.317482</v>
      </c>
      <c r="O2183" s="76">
        <v>-4.3187290000000003</v>
      </c>
      <c r="P2183" s="76">
        <v>-4.320646</v>
      </c>
      <c r="Q2183" s="76">
        <v>-4.3227929999999999</v>
      </c>
      <c r="R2183" s="76">
        <v>-4.3233129999999997</v>
      </c>
      <c r="S2183" s="76">
        <v>21.83</v>
      </c>
    </row>
    <row r="2184" spans="2:19" x14ac:dyDescent="0.25">
      <c r="B2184" s="76">
        <v>4.3317329999999999E-3</v>
      </c>
      <c r="C2184" s="76">
        <v>4.6745320000000003E-3</v>
      </c>
      <c r="D2184" s="76">
        <v>5.3360309999999998E-3</v>
      </c>
      <c r="E2184" s="76">
        <v>6.2845369999999998E-3</v>
      </c>
      <c r="F2184" s="76">
        <v>7.4420459999999999E-3</v>
      </c>
      <c r="G2184" s="76">
        <v>43.68</v>
      </c>
      <c r="K2184">
        <v>0.86639999999999995</v>
      </c>
      <c r="N2184" s="76">
        <v>-4.3242940000000001</v>
      </c>
      <c r="O2184" s="76">
        <v>-4.3253820000000003</v>
      </c>
      <c r="P2184" s="76">
        <v>-4.3256449999999997</v>
      </c>
      <c r="Q2184" s="76">
        <v>-4.3269349999999998</v>
      </c>
      <c r="R2184" s="76">
        <v>-4.3288380000000002</v>
      </c>
      <c r="S2184" s="76">
        <v>21.84</v>
      </c>
    </row>
    <row r="2185" spans="2:19" x14ac:dyDescent="0.25">
      <c r="B2185" s="76">
        <v>8.637568E-3</v>
      </c>
      <c r="C2185" s="76">
        <v>9.6211769999999999E-3</v>
      </c>
      <c r="D2185" s="76">
        <v>1.0200330000000001E-2</v>
      </c>
      <c r="E2185" s="76">
        <v>1.03158E-2</v>
      </c>
      <c r="F2185" s="76">
        <v>1.008853E-2</v>
      </c>
      <c r="G2185" s="76">
        <v>43.7</v>
      </c>
      <c r="K2185">
        <v>1.2079</v>
      </c>
      <c r="N2185" s="76">
        <v>-4.3293100000000004</v>
      </c>
      <c r="O2185" s="76">
        <v>-4.3290740000000003</v>
      </c>
      <c r="P2185" s="76">
        <v>-4.3293910000000002</v>
      </c>
      <c r="Q2185" s="76">
        <v>-4.3301769999999999</v>
      </c>
      <c r="R2185" s="76">
        <v>-4.3304720000000003</v>
      </c>
      <c r="S2185" s="76">
        <v>21.85</v>
      </c>
    </row>
    <row r="2186" spans="2:19" x14ac:dyDescent="0.25">
      <c r="B2186" s="76">
        <v>9.7786950000000004E-3</v>
      </c>
      <c r="C2186" s="76">
        <v>9.6530820000000003E-3</v>
      </c>
      <c r="D2186" s="76">
        <v>9.8565600000000003E-3</v>
      </c>
      <c r="E2186" s="76">
        <v>1.040494E-2</v>
      </c>
      <c r="F2186" s="76">
        <v>1.128233E-2</v>
      </c>
      <c r="G2186" s="76">
        <v>43.72</v>
      </c>
      <c r="K2186">
        <v>1.3671</v>
      </c>
      <c r="N2186" s="76">
        <v>-4.3303120000000002</v>
      </c>
      <c r="O2186" s="76">
        <v>-4.3305709999999999</v>
      </c>
      <c r="P2186" s="76">
        <v>-4.3315510000000002</v>
      </c>
      <c r="Q2186" s="76">
        <v>-4.3329969999999998</v>
      </c>
      <c r="R2186" s="76">
        <v>-4.3353339999999996</v>
      </c>
      <c r="S2186" s="76">
        <v>21.86</v>
      </c>
    </row>
    <row r="2187" spans="2:19" x14ac:dyDescent="0.25">
      <c r="B2187" s="76">
        <v>1.236525E-2</v>
      </c>
      <c r="C2187" s="76">
        <v>1.346557E-2</v>
      </c>
      <c r="D2187" s="76">
        <v>1.442505E-2</v>
      </c>
      <c r="E2187" s="76">
        <v>1.5197860000000001E-2</v>
      </c>
      <c r="F2187" s="76">
        <v>1.580881E-2</v>
      </c>
      <c r="G2187" s="76">
        <v>43.74</v>
      </c>
      <c r="K2187">
        <v>1.4389000000000001</v>
      </c>
      <c r="N2187" s="76">
        <v>-4.33901</v>
      </c>
      <c r="O2187" s="76">
        <v>-4.342187</v>
      </c>
      <c r="P2187" s="76">
        <v>-4.3441400000000003</v>
      </c>
      <c r="Q2187" s="76">
        <v>-4.3458199999999998</v>
      </c>
      <c r="R2187" s="76">
        <v>-4.3463770000000004</v>
      </c>
      <c r="S2187" s="76">
        <v>21.87</v>
      </c>
    </row>
    <row r="2188" spans="2:19" x14ac:dyDescent="0.25">
      <c r="B2188" s="76">
        <v>1.6306959999999999E-2</v>
      </c>
      <c r="C2188" s="76">
        <v>1.678427E-2</v>
      </c>
      <c r="D2188" s="76">
        <v>1.726956E-2</v>
      </c>
      <c r="E2188" s="76">
        <v>1.7736180000000001E-2</v>
      </c>
      <c r="F2188" s="76">
        <v>1.8133839999999998E-2</v>
      </c>
      <c r="G2188" s="76">
        <v>43.76</v>
      </c>
      <c r="K2188">
        <v>1.4386000000000001</v>
      </c>
      <c r="N2188" s="76">
        <v>-4.3461360000000004</v>
      </c>
      <c r="O2188" s="76">
        <v>-4.3464790000000004</v>
      </c>
      <c r="P2188" s="76">
        <v>-4.3471469999999997</v>
      </c>
      <c r="Q2188" s="76">
        <v>-4.3460590000000003</v>
      </c>
      <c r="R2188" s="76">
        <v>-4.3424589999999998</v>
      </c>
      <c r="S2188" s="76">
        <v>21.88</v>
      </c>
    </row>
    <row r="2189" spans="2:19" x14ac:dyDescent="0.25">
      <c r="B2189" s="76">
        <v>1.8386050000000001E-2</v>
      </c>
      <c r="C2189" s="76">
        <v>1.8437240000000001E-2</v>
      </c>
      <c r="D2189" s="76">
        <v>1.828807E-2</v>
      </c>
      <c r="E2189" s="76">
        <v>1.7988440000000001E-2</v>
      </c>
      <c r="F2189" s="76">
        <v>1.7611040000000001E-2</v>
      </c>
      <c r="G2189" s="76">
        <v>43.78</v>
      </c>
      <c r="K2189">
        <v>1.1694</v>
      </c>
      <c r="N2189" s="76">
        <v>-4.3394000000000004</v>
      </c>
      <c r="O2189" s="76">
        <v>-4.3369150000000003</v>
      </c>
      <c r="P2189" s="76">
        <v>-4.3318700000000003</v>
      </c>
      <c r="Q2189" s="76">
        <v>-4.3251280000000003</v>
      </c>
      <c r="R2189" s="76">
        <v>-4.3169630000000003</v>
      </c>
      <c r="S2189" s="76">
        <v>21.89</v>
      </c>
    </row>
    <row r="2190" spans="2:19" x14ac:dyDescent="0.25">
      <c r="B2190" s="76">
        <v>1.7253609999999999E-2</v>
      </c>
      <c r="C2190" s="76">
        <v>1.6988340000000001E-2</v>
      </c>
      <c r="D2190" s="76">
        <v>1.6862149999999999E-2</v>
      </c>
      <c r="E2190" s="76">
        <v>1.6941250000000001E-2</v>
      </c>
      <c r="F2190" s="76">
        <v>1.719623E-2</v>
      </c>
      <c r="G2190" s="76">
        <v>43.8</v>
      </c>
      <c r="K2190">
        <v>0.85650000000000004</v>
      </c>
      <c r="N2190" s="76">
        <v>-4.30694</v>
      </c>
      <c r="O2190" s="76">
        <v>-4.2946569999999999</v>
      </c>
      <c r="P2190" s="76">
        <v>-4.2804640000000003</v>
      </c>
      <c r="Q2190" s="76">
        <v>-4.2668109999999997</v>
      </c>
      <c r="R2190" s="76">
        <v>-4.2514820000000002</v>
      </c>
      <c r="S2190" s="76">
        <v>21.9</v>
      </c>
    </row>
    <row r="2191" spans="2:19" x14ac:dyDescent="0.25">
      <c r="B2191" s="76">
        <v>1.7456670000000001E-2</v>
      </c>
      <c r="C2191" s="76">
        <v>1.7565270000000001E-2</v>
      </c>
      <c r="D2191" s="76">
        <v>1.739491E-2</v>
      </c>
      <c r="E2191" s="76">
        <v>1.6867730000000001E-2</v>
      </c>
      <c r="F2191" s="76">
        <v>1.5969400000000002E-2</v>
      </c>
      <c r="G2191" s="76">
        <v>43.82</v>
      </c>
      <c r="K2191">
        <v>0.62090000000000001</v>
      </c>
      <c r="N2191" s="76">
        <v>-4.231395</v>
      </c>
      <c r="O2191" s="76">
        <v>-4.2095339999999997</v>
      </c>
      <c r="P2191" s="76">
        <v>-4.1869839999999998</v>
      </c>
      <c r="Q2191" s="76">
        <v>-4.1619099999999998</v>
      </c>
      <c r="R2191" s="76">
        <v>-4.1361470000000002</v>
      </c>
      <c r="S2191" s="76">
        <v>21.91</v>
      </c>
    </row>
    <row r="2192" spans="2:19" x14ac:dyDescent="0.25">
      <c r="B2192" s="76">
        <v>1.478953E-2</v>
      </c>
      <c r="C2192" s="76">
        <v>1.345406E-2</v>
      </c>
      <c r="D2192" s="76">
        <v>1.207282E-2</v>
      </c>
      <c r="E2192" s="76">
        <v>1.074692E-2</v>
      </c>
      <c r="F2192" s="76">
        <v>9.5820750000000007E-3</v>
      </c>
      <c r="G2192" s="76">
        <v>43.84</v>
      </c>
      <c r="K2192">
        <v>0.37580000000000002</v>
      </c>
      <c r="N2192" s="76">
        <v>-4.1103399999999999</v>
      </c>
      <c r="O2192" s="76">
        <v>-4.0837349999999999</v>
      </c>
      <c r="P2192" s="76">
        <v>-4.056546</v>
      </c>
      <c r="Q2192" s="76">
        <v>-4.0288320000000004</v>
      </c>
      <c r="R2192" s="76">
        <v>-4.0002269999999998</v>
      </c>
      <c r="S2192" s="76">
        <v>21.92</v>
      </c>
    </row>
    <row r="2193" spans="2:19" x14ac:dyDescent="0.25">
      <c r="B2193" s="76">
        <v>8.6194879999999998E-3</v>
      </c>
      <c r="C2193" s="76">
        <v>7.773856E-3</v>
      </c>
      <c r="D2193" s="76">
        <v>6.9335949999999999E-3</v>
      </c>
      <c r="E2193" s="76">
        <v>6.0527489999999996E-3</v>
      </c>
      <c r="F2193" s="76">
        <v>5.0670460000000004E-3</v>
      </c>
      <c r="G2193" s="76">
        <v>43.86</v>
      </c>
      <c r="K2193">
        <v>-3.7499999999999999E-2</v>
      </c>
      <c r="N2193" s="76">
        <v>-3.970316</v>
      </c>
      <c r="O2193" s="76">
        <v>-3.9407589999999999</v>
      </c>
      <c r="P2193" s="76">
        <v>-3.9111929999999999</v>
      </c>
      <c r="Q2193" s="76">
        <v>-3.8812820000000001</v>
      </c>
      <c r="R2193" s="76">
        <v>-3.8508849999999999</v>
      </c>
      <c r="S2193" s="76">
        <v>21.93</v>
      </c>
    </row>
    <row r="2194" spans="2:19" x14ac:dyDescent="0.25">
      <c r="B2194" s="76">
        <v>3.8834450000000001E-3</v>
      </c>
      <c r="C2194" s="76">
        <v>2.5047379999999998E-3</v>
      </c>
      <c r="D2194" s="76">
        <v>9.9411050000000004E-4</v>
      </c>
      <c r="E2194" s="76">
        <v>-5.4829469999999997E-4</v>
      </c>
      <c r="F2194" s="76">
        <v>-1.93187E-3</v>
      </c>
      <c r="G2194" s="76">
        <v>43.88</v>
      </c>
      <c r="K2194">
        <v>-0.43430000000000002</v>
      </c>
      <c r="N2194" s="76">
        <v>-3.8175919999999999</v>
      </c>
      <c r="O2194" s="76">
        <v>-3.7831359999999998</v>
      </c>
      <c r="P2194" s="76">
        <v>-3.7490220000000001</v>
      </c>
      <c r="Q2194" s="76">
        <v>-3.7148780000000001</v>
      </c>
      <c r="R2194" s="76">
        <v>-3.680434</v>
      </c>
      <c r="S2194" s="76">
        <v>21.94</v>
      </c>
    </row>
    <row r="2195" spans="2:19" x14ac:dyDescent="0.25">
      <c r="B2195" s="76">
        <v>-3.017119E-3</v>
      </c>
      <c r="C2195" s="76">
        <v>-3.8505259999999999E-3</v>
      </c>
      <c r="D2195" s="76">
        <v>-4.5667820000000001E-3</v>
      </c>
      <c r="E2195" s="76">
        <v>-5.2550870000000003E-3</v>
      </c>
      <c r="F2195" s="76">
        <v>-5.853802E-3</v>
      </c>
      <c r="G2195" s="76">
        <v>43.9</v>
      </c>
      <c r="K2195">
        <v>-0.74009999999999998</v>
      </c>
      <c r="N2195" s="76">
        <v>-3.6453000000000002</v>
      </c>
      <c r="O2195" s="76">
        <v>-3.6095389999999998</v>
      </c>
      <c r="P2195" s="76">
        <v>-3.571685</v>
      </c>
      <c r="Q2195" s="76">
        <v>-3.5317280000000002</v>
      </c>
      <c r="R2195" s="76">
        <v>-3.491155</v>
      </c>
      <c r="S2195" s="76">
        <v>21.95</v>
      </c>
    </row>
    <row r="2196" spans="2:19" x14ac:dyDescent="0.25">
      <c r="B2196" s="76">
        <v>-6.2450750000000001E-3</v>
      </c>
      <c r="C2196" s="76">
        <v>-6.35989E-3</v>
      </c>
      <c r="D2196" s="76">
        <v>-6.2168880000000003E-3</v>
      </c>
      <c r="E2196" s="76">
        <v>-5.8697389999999997E-3</v>
      </c>
      <c r="F2196" s="76">
        <v>-5.378463E-3</v>
      </c>
      <c r="G2196" s="76">
        <v>43.92</v>
      </c>
      <c r="K2196">
        <v>-0.76729999999999998</v>
      </c>
      <c r="N2196" s="76">
        <v>-3.449872</v>
      </c>
      <c r="O2196" s="76">
        <v>-3.4083640000000002</v>
      </c>
      <c r="P2196" s="76">
        <v>-3.3665910000000001</v>
      </c>
      <c r="Q2196" s="76">
        <v>-3.3241700000000001</v>
      </c>
      <c r="R2196" s="76">
        <v>-3.2809159999999999</v>
      </c>
      <c r="S2196" s="76">
        <v>21.96</v>
      </c>
    </row>
    <row r="2197" spans="2:19" x14ac:dyDescent="0.25">
      <c r="B2197" s="76">
        <v>-4.7904319999999999E-3</v>
      </c>
      <c r="C2197" s="76">
        <v>-4.0748590000000001E-3</v>
      </c>
      <c r="D2197" s="76">
        <v>-3.1338939999999999E-3</v>
      </c>
      <c r="E2197" s="76">
        <v>-1.8999959999999999E-3</v>
      </c>
      <c r="F2197" s="76">
        <v>-5.017194E-4</v>
      </c>
      <c r="G2197" s="76">
        <v>43.94</v>
      </c>
      <c r="K2197">
        <v>-0.81789999999999996</v>
      </c>
      <c r="N2197" s="76">
        <v>-3.2362709999999999</v>
      </c>
      <c r="O2197" s="76">
        <v>-3.1906370000000002</v>
      </c>
      <c r="P2197" s="76">
        <v>-3.1448469999999999</v>
      </c>
      <c r="Q2197" s="76">
        <v>-3.1005379999999998</v>
      </c>
      <c r="R2197" s="76">
        <v>-3.0562800000000001</v>
      </c>
      <c r="S2197" s="76">
        <v>21.97</v>
      </c>
    </row>
    <row r="2198" spans="2:19" x14ac:dyDescent="0.25">
      <c r="B2198" s="76">
        <v>8.2983280000000002E-4</v>
      </c>
      <c r="C2198" s="76">
        <v>1.9024999999999999E-3</v>
      </c>
      <c r="D2198" s="76">
        <v>2.6068689999999999E-3</v>
      </c>
      <c r="E2198" s="76">
        <v>2.9397469999999999E-3</v>
      </c>
      <c r="F2198" s="76">
        <v>3.00104E-3</v>
      </c>
      <c r="G2198" s="76">
        <v>43.96</v>
      </c>
      <c r="K2198">
        <v>-1.0335000000000001</v>
      </c>
      <c r="N2198" s="76">
        <v>-3.010332</v>
      </c>
      <c r="O2198" s="76">
        <v>-2.9651640000000001</v>
      </c>
      <c r="P2198" s="76">
        <v>-2.920709</v>
      </c>
      <c r="Q2198" s="76">
        <v>-2.8763700000000001</v>
      </c>
      <c r="R2198" s="76">
        <v>-2.8341889999999998</v>
      </c>
      <c r="S2198" s="76">
        <v>21.98</v>
      </c>
    </row>
    <row r="2199" spans="2:19" x14ac:dyDescent="0.25">
      <c r="B2199" s="76">
        <v>2.9589870000000002E-3</v>
      </c>
      <c r="C2199" s="76">
        <v>2.8942460000000001E-3</v>
      </c>
      <c r="D2199" s="76">
        <v>2.8092299999999998E-3</v>
      </c>
      <c r="E2199" s="76">
        <v>2.7217169999999998E-3</v>
      </c>
      <c r="F2199" s="76">
        <v>2.6429320000000002E-3</v>
      </c>
      <c r="G2199" s="76">
        <v>43.98</v>
      </c>
      <c r="K2199">
        <v>-1.2438</v>
      </c>
      <c r="N2199" s="76">
        <v>-2.7927559999999998</v>
      </c>
      <c r="O2199" s="76">
        <v>-2.7515869999999998</v>
      </c>
      <c r="P2199" s="76">
        <v>-2.7121309999999998</v>
      </c>
      <c r="Q2199" s="76">
        <v>-2.6731259999999999</v>
      </c>
      <c r="R2199" s="76">
        <v>-2.6340789999999998</v>
      </c>
      <c r="S2199" s="76">
        <v>21.99</v>
      </c>
    </row>
    <row r="2200" spans="2:19" x14ac:dyDescent="0.25">
      <c r="B2200" s="76">
        <v>2.5893790000000002E-3</v>
      </c>
      <c r="C2200" s="76">
        <v>2.5079859999999998E-3</v>
      </c>
      <c r="D2200" s="76">
        <v>2.2678310000000001E-3</v>
      </c>
      <c r="E2200" s="76">
        <v>1.822314E-3</v>
      </c>
      <c r="F2200" s="76">
        <v>1.18994E-3</v>
      </c>
      <c r="G2200" s="76">
        <v>44</v>
      </c>
      <c r="K2200">
        <v>-1.4729000000000001</v>
      </c>
      <c r="N2200" s="76">
        <v>-2.5947460000000002</v>
      </c>
      <c r="O2200" s="76">
        <v>-2.5548540000000002</v>
      </c>
      <c r="P2200" s="76">
        <v>-2.5155210000000001</v>
      </c>
      <c r="Q2200" s="76">
        <v>-2.47648</v>
      </c>
      <c r="R2200" s="76">
        <v>-2.4375209999999998</v>
      </c>
      <c r="S2200" s="76">
        <v>22</v>
      </c>
    </row>
    <row r="2201" spans="2:19" x14ac:dyDescent="0.25">
      <c r="B2201" s="76">
        <v>3.5049149999999998E-4</v>
      </c>
      <c r="C2201" s="76">
        <v>-7.2299859999999997E-4</v>
      </c>
      <c r="D2201" s="76">
        <v>-1.9810549999999998E-3</v>
      </c>
      <c r="E2201" s="76">
        <v>-3.3179379999999999E-3</v>
      </c>
      <c r="F2201" s="76">
        <v>-4.6494559999999997E-3</v>
      </c>
      <c r="G2201" s="76">
        <v>44.02</v>
      </c>
      <c r="K2201">
        <v>-1.5007999999999999</v>
      </c>
      <c r="N2201" s="76">
        <v>-2.3996400000000002</v>
      </c>
      <c r="O2201" s="76">
        <v>-2.3612449999999998</v>
      </c>
      <c r="P2201" s="76">
        <v>-2.320217</v>
      </c>
      <c r="Q2201" s="76">
        <v>-2.2788580000000001</v>
      </c>
      <c r="R2201" s="76">
        <v>-2.2379769999999999</v>
      </c>
      <c r="S2201" s="76">
        <v>22.01</v>
      </c>
    </row>
    <row r="2202" spans="2:19" x14ac:dyDescent="0.25">
      <c r="B2202" s="76">
        <v>-5.9187939999999998E-3</v>
      </c>
      <c r="C2202" s="76">
        <v>-7.0439079999999998E-3</v>
      </c>
      <c r="D2202" s="76">
        <v>-7.9469980000000003E-3</v>
      </c>
      <c r="E2202" s="76">
        <v>-8.6385690000000005E-3</v>
      </c>
      <c r="F2202" s="76">
        <v>-9.1883980000000004E-3</v>
      </c>
      <c r="G2202" s="76">
        <v>44.04</v>
      </c>
      <c r="K2202">
        <v>-1.5986</v>
      </c>
      <c r="N2202" s="76">
        <v>-2.1957620000000002</v>
      </c>
      <c r="O2202" s="76">
        <v>-2.152647</v>
      </c>
      <c r="P2202" s="76">
        <v>-2.1090749999999998</v>
      </c>
      <c r="Q2202" s="76">
        <v>-2.0663990000000001</v>
      </c>
      <c r="R2202" s="76">
        <v>-2.024311</v>
      </c>
      <c r="S2202" s="76">
        <v>22.02</v>
      </c>
    </row>
    <row r="2203" spans="2:19" x14ac:dyDescent="0.25">
      <c r="B2203" s="76">
        <v>-9.612008E-3</v>
      </c>
      <c r="C2203" s="76">
        <v>-9.8820360000000003E-3</v>
      </c>
      <c r="D2203" s="76">
        <v>-9.9702300000000001E-3</v>
      </c>
      <c r="E2203" s="76">
        <v>-9.8623440000000003E-3</v>
      </c>
      <c r="F2203" s="76">
        <v>-9.5738720000000006E-3</v>
      </c>
      <c r="G2203" s="76">
        <v>44.06</v>
      </c>
      <c r="K2203">
        <v>-1.4982</v>
      </c>
      <c r="N2203" s="76">
        <v>-1.9808049999999999</v>
      </c>
      <c r="O2203" s="76">
        <v>-1.9366350000000001</v>
      </c>
      <c r="P2203" s="76">
        <v>-1.89293</v>
      </c>
      <c r="Q2203" s="76">
        <v>-1.8499129999999999</v>
      </c>
      <c r="R2203" s="76">
        <v>-1.805669</v>
      </c>
      <c r="S2203" s="76">
        <v>22.03</v>
      </c>
    </row>
    <row r="2204" spans="2:19" x14ac:dyDescent="0.25">
      <c r="B2204" s="76">
        <v>-9.1562699999999993E-3</v>
      </c>
      <c r="C2204" s="76">
        <v>-8.7664960000000004E-3</v>
      </c>
      <c r="D2204" s="76">
        <v>-8.6058909999999992E-3</v>
      </c>
      <c r="E2204" s="76">
        <v>-8.8281479999999992E-3</v>
      </c>
      <c r="F2204" s="76">
        <v>-9.4786039999999998E-3</v>
      </c>
      <c r="G2204" s="76">
        <v>44.08</v>
      </c>
      <c r="K2204">
        <v>-1.1511</v>
      </c>
      <c r="N2204" s="76">
        <v>-1.7599860000000001</v>
      </c>
      <c r="O2204" s="76">
        <v>-1.7138899999999999</v>
      </c>
      <c r="P2204" s="76">
        <v>-1.665732</v>
      </c>
      <c r="Q2204" s="76">
        <v>-1.6167100000000001</v>
      </c>
      <c r="R2204" s="76">
        <v>-1.5677760000000001</v>
      </c>
      <c r="S2204" s="76">
        <v>22.04</v>
      </c>
    </row>
    <row r="2205" spans="2:19" x14ac:dyDescent="0.25">
      <c r="B2205" s="76">
        <v>-1.0511360000000001E-2</v>
      </c>
      <c r="C2205" s="76">
        <v>-1.1817309999999999E-2</v>
      </c>
      <c r="D2205" s="76">
        <v>-1.322249E-2</v>
      </c>
      <c r="E2205" s="76">
        <v>-1.456059E-2</v>
      </c>
      <c r="F2205" s="76">
        <v>-1.5743279999999998E-2</v>
      </c>
      <c r="G2205" s="76">
        <v>44.1</v>
      </c>
      <c r="K2205">
        <v>-0.27460000000000001</v>
      </c>
      <c r="N2205" s="76">
        <v>-1.5177579999999999</v>
      </c>
      <c r="O2205" s="76">
        <v>-1.468073</v>
      </c>
      <c r="P2205" s="76">
        <v>-1.419934</v>
      </c>
      <c r="Q2205" s="76">
        <v>-1.3710910000000001</v>
      </c>
      <c r="R2205" s="76">
        <v>-1.321504</v>
      </c>
      <c r="S2205" s="76">
        <v>22.05</v>
      </c>
    </row>
    <row r="2206" spans="2:19" x14ac:dyDescent="0.25">
      <c r="B2206" s="76">
        <v>-1.6760270000000001E-2</v>
      </c>
      <c r="C2206" s="76">
        <v>-1.7634070000000002E-2</v>
      </c>
      <c r="D2206" s="76">
        <v>-1.8390409999999999E-2</v>
      </c>
      <c r="E2206" s="76">
        <v>-1.905689E-2</v>
      </c>
      <c r="F2206" s="76">
        <v>-1.968377E-2</v>
      </c>
      <c r="G2206" s="76">
        <v>44.12</v>
      </c>
      <c r="K2206">
        <v>0.59199999999999997</v>
      </c>
      <c r="N2206" s="76">
        <v>-1.271892</v>
      </c>
      <c r="O2206" s="76">
        <v>-1.2214579999999999</v>
      </c>
      <c r="P2206" s="76">
        <v>-1.1721520000000001</v>
      </c>
      <c r="Q2206" s="76">
        <v>-1.1231439999999999</v>
      </c>
      <c r="R2206" s="76">
        <v>-1.073637</v>
      </c>
      <c r="S2206" s="76">
        <v>22.06</v>
      </c>
    </row>
    <row r="2207" spans="2:19" x14ac:dyDescent="0.25">
      <c r="B2207" s="76">
        <v>-2.0332200000000002E-2</v>
      </c>
      <c r="C2207" s="76">
        <v>-2.110337E-2</v>
      </c>
      <c r="D2207" s="76">
        <v>-2.2096419999999999E-2</v>
      </c>
      <c r="E2207" s="76">
        <v>-2.330403E-2</v>
      </c>
      <c r="F2207" s="76">
        <v>-2.4662799999999999E-2</v>
      </c>
      <c r="G2207" s="76">
        <v>44.14</v>
      </c>
      <c r="K2207">
        <v>0.70230000000000004</v>
      </c>
      <c r="N2207" s="76">
        <v>-1.0255460000000001</v>
      </c>
      <c r="O2207" s="76">
        <v>-0.97804159999999996</v>
      </c>
      <c r="P2207" s="76">
        <v>-0.93042400000000003</v>
      </c>
      <c r="Q2207" s="76">
        <v>-0.88260320000000003</v>
      </c>
      <c r="R2207" s="76">
        <v>-0.83394310000000005</v>
      </c>
      <c r="S2207" s="76">
        <v>22.07</v>
      </c>
    </row>
    <row r="2208" spans="2:19" x14ac:dyDescent="0.25">
      <c r="B2208" s="76">
        <v>-2.6068460000000002E-2</v>
      </c>
      <c r="C2208" s="76">
        <v>-2.7392489999999999E-2</v>
      </c>
      <c r="D2208" s="76">
        <v>-2.8530340000000001E-2</v>
      </c>
      <c r="E2208" s="76">
        <v>-2.9354950000000001E-2</v>
      </c>
      <c r="F2208" s="76">
        <v>-2.972087E-2</v>
      </c>
      <c r="G2208" s="76">
        <v>44.16</v>
      </c>
      <c r="K2208">
        <v>0.66839999999999999</v>
      </c>
      <c r="N2208" s="76">
        <v>-0.78505749999999996</v>
      </c>
      <c r="O2208" s="76">
        <v>-0.73617270000000001</v>
      </c>
      <c r="P2208" s="76">
        <v>-0.68751229999999997</v>
      </c>
      <c r="Q2208" s="76">
        <v>-0.63968460000000005</v>
      </c>
      <c r="R2208" s="76">
        <v>-0.59206610000000004</v>
      </c>
      <c r="S2208" s="76">
        <v>22.08</v>
      </c>
    </row>
    <row r="2209" spans="2:19" x14ac:dyDescent="0.25">
      <c r="B2209" s="76">
        <v>-2.959231E-2</v>
      </c>
      <c r="C2209" s="76">
        <v>-2.9064309999999999E-2</v>
      </c>
      <c r="D2209" s="76">
        <v>-2.83431E-2</v>
      </c>
      <c r="E2209" s="76">
        <v>-2.7687099999999999E-2</v>
      </c>
      <c r="F2209" s="76">
        <v>-2.7284630000000001E-2</v>
      </c>
      <c r="G2209" s="76">
        <v>44.18</v>
      </c>
      <c r="K2209">
        <v>0.51029999999999998</v>
      </c>
      <c r="N2209" s="76">
        <v>-0.54294229999999999</v>
      </c>
      <c r="O2209" s="76">
        <v>-0.49390000000000001</v>
      </c>
      <c r="P2209" s="76">
        <v>-0.44599749999999999</v>
      </c>
      <c r="Q2209" s="76">
        <v>-0.39743220000000001</v>
      </c>
      <c r="R2209" s="76">
        <v>-0.34992859999999998</v>
      </c>
      <c r="S2209" s="76">
        <v>22.09</v>
      </c>
    </row>
    <row r="2210" spans="2:19" x14ac:dyDescent="0.25">
      <c r="B2210" s="76">
        <v>-2.7248109999999999E-2</v>
      </c>
      <c r="C2210" s="76">
        <v>-2.7623930000000001E-2</v>
      </c>
      <c r="D2210" s="76">
        <v>-2.833623E-2</v>
      </c>
      <c r="E2210" s="76">
        <v>-2.9251079999999999E-2</v>
      </c>
      <c r="F2210" s="76">
        <v>-3.0244719999999999E-2</v>
      </c>
      <c r="G2210" s="76">
        <v>44.2</v>
      </c>
      <c r="K2210">
        <v>-0.51690000000000003</v>
      </c>
      <c r="N2210" s="76">
        <v>-0.3028054</v>
      </c>
      <c r="O2210" s="76">
        <v>-0.25488939999999999</v>
      </c>
      <c r="P2210" s="76">
        <v>-0.2060466</v>
      </c>
      <c r="Q2210" s="76">
        <v>-0.15627269999999999</v>
      </c>
      <c r="R2210" s="76">
        <v>-0.10735889999999999</v>
      </c>
      <c r="S2210" s="76">
        <v>22.1</v>
      </c>
    </row>
    <row r="2211" spans="2:19" x14ac:dyDescent="0.25">
      <c r="B2211" s="76">
        <v>-3.1200990000000001E-2</v>
      </c>
      <c r="C2211" s="76">
        <v>-3.2055319999999998E-2</v>
      </c>
      <c r="D2211" s="76">
        <v>-3.2800219999999998E-2</v>
      </c>
      <c r="E2211" s="76">
        <v>-3.341508E-2</v>
      </c>
      <c r="F2211" s="76">
        <v>-3.3915729999999998E-2</v>
      </c>
      <c r="G2211" s="76">
        <v>44.22</v>
      </c>
      <c r="K2211">
        <v>-1.6077999999999999</v>
      </c>
      <c r="N2211" s="76">
        <v>-5.9670229999999998E-2</v>
      </c>
      <c r="O2211" s="76">
        <v>-1.1815819999999999E-2</v>
      </c>
      <c r="P2211" s="76">
        <v>3.6659230000000001E-2</v>
      </c>
      <c r="Q2211" s="76">
        <v>8.4490609999999994E-2</v>
      </c>
      <c r="R2211" s="76">
        <v>0.13224159999999999</v>
      </c>
      <c r="S2211" s="76">
        <v>22.11</v>
      </c>
    </row>
    <row r="2212" spans="2:19" x14ac:dyDescent="0.25">
      <c r="B2212" s="76">
        <v>-3.4458250000000003E-2</v>
      </c>
      <c r="C2212" s="76">
        <v>-3.5193290000000002E-2</v>
      </c>
      <c r="D2212" s="76">
        <v>-3.6086390000000003E-2</v>
      </c>
      <c r="E2212" s="76">
        <v>-3.697595E-2</v>
      </c>
      <c r="F2212" s="76">
        <v>-3.7706969999999999E-2</v>
      </c>
      <c r="G2212" s="76">
        <v>44.24</v>
      </c>
      <c r="K2212">
        <v>-2.0013000000000001</v>
      </c>
      <c r="N2212" s="76">
        <v>0.18095600000000001</v>
      </c>
      <c r="O2212" s="76">
        <v>0.2297294</v>
      </c>
      <c r="P2212" s="76">
        <v>0.27896389999999999</v>
      </c>
      <c r="Q2212" s="76">
        <v>0.329874</v>
      </c>
      <c r="R2212" s="76">
        <v>0.3812374</v>
      </c>
      <c r="S2212" s="76">
        <v>22.12</v>
      </c>
    </row>
    <row r="2213" spans="2:19" x14ac:dyDescent="0.25">
      <c r="B2213" s="76">
        <v>-3.8198900000000001E-2</v>
      </c>
      <c r="C2213" s="76">
        <v>-3.846977E-2</v>
      </c>
      <c r="D2213" s="76">
        <v>-3.8640569999999999E-2</v>
      </c>
      <c r="E2213" s="76">
        <v>-3.8888850000000003E-2</v>
      </c>
      <c r="F2213" s="76">
        <v>-3.9346539999999999E-2</v>
      </c>
      <c r="G2213" s="76">
        <v>44.26</v>
      </c>
      <c r="K2213">
        <v>-1.6605000000000001</v>
      </c>
      <c r="N2213" s="76">
        <v>0.43266300000000002</v>
      </c>
      <c r="O2213" s="76">
        <v>0.48505579999999998</v>
      </c>
      <c r="P2213" s="76">
        <v>0.53740619999999995</v>
      </c>
      <c r="Q2213" s="76">
        <v>0.58897699999999997</v>
      </c>
      <c r="R2213" s="76">
        <v>0.64164069999999995</v>
      </c>
      <c r="S2213" s="76">
        <v>22.13</v>
      </c>
    </row>
    <row r="2214" spans="2:19" x14ac:dyDescent="0.25">
      <c r="B2214" s="76">
        <v>-4.0031379999999998E-2</v>
      </c>
      <c r="C2214" s="76">
        <v>-4.082773E-2</v>
      </c>
      <c r="D2214" s="76">
        <v>-4.1609319999999998E-2</v>
      </c>
      <c r="E2214" s="76">
        <v>-4.2292740000000002E-2</v>
      </c>
      <c r="F2214" s="76">
        <v>-4.2838630000000003E-2</v>
      </c>
      <c r="G2214" s="76">
        <v>44.28</v>
      </c>
      <c r="K2214">
        <v>-0.80630000000000002</v>
      </c>
      <c r="N2214" s="76">
        <v>0.69625210000000004</v>
      </c>
      <c r="O2214" s="76">
        <v>0.75132350000000003</v>
      </c>
      <c r="P2214" s="76">
        <v>0.80616069999999995</v>
      </c>
      <c r="Q2214" s="76">
        <v>0.85973350000000004</v>
      </c>
      <c r="R2214" s="76">
        <v>0.91296650000000001</v>
      </c>
      <c r="S2214" s="76">
        <v>22.14</v>
      </c>
    </row>
    <row r="2215" spans="2:19" x14ac:dyDescent="0.25">
      <c r="B2215" s="76">
        <v>-4.3260819999999998E-2</v>
      </c>
      <c r="C2215" s="76">
        <v>-4.359934E-2</v>
      </c>
      <c r="D2215" s="76">
        <v>-4.3833270000000001E-2</v>
      </c>
      <c r="E2215" s="76">
        <v>-4.3946449999999998E-2</v>
      </c>
      <c r="F2215" s="76">
        <v>-4.3973329999999998E-2</v>
      </c>
      <c r="G2215" s="76">
        <v>44.3</v>
      </c>
      <c r="K2215">
        <v>-1.15E-2</v>
      </c>
      <c r="N2215" s="76">
        <v>0.96694910000000001</v>
      </c>
      <c r="O2215" s="76">
        <v>1.0203819999999999</v>
      </c>
      <c r="P2215" s="76">
        <v>1.0731999999999999</v>
      </c>
      <c r="Q2215" s="76">
        <v>1.1253470000000001</v>
      </c>
      <c r="R2215" s="76">
        <v>1.177057</v>
      </c>
      <c r="S2215" s="76">
        <v>22.15</v>
      </c>
    </row>
    <row r="2216" spans="2:19" x14ac:dyDescent="0.25">
      <c r="B2216" s="76">
        <v>-4.3917789999999998E-2</v>
      </c>
      <c r="C2216" s="76">
        <v>-4.3749620000000003E-2</v>
      </c>
      <c r="D2216" s="76">
        <v>-4.3487779999999997E-2</v>
      </c>
      <c r="E2216" s="76">
        <v>-4.3120650000000003E-2</v>
      </c>
      <c r="F2216" s="76">
        <v>-4.2551890000000002E-2</v>
      </c>
      <c r="G2216" s="76">
        <v>44.32</v>
      </c>
      <c r="K2216">
        <v>0.33300000000000002</v>
      </c>
      <c r="N2216" s="76">
        <v>1.227746</v>
      </c>
      <c r="O2216" s="76">
        <v>1.277371</v>
      </c>
      <c r="P2216" s="76">
        <v>1.3267469999999999</v>
      </c>
      <c r="Q2216" s="76">
        <v>1.376347</v>
      </c>
      <c r="R2216" s="76">
        <v>1.4254500000000001</v>
      </c>
      <c r="S2216" s="76">
        <v>22.16</v>
      </c>
    </row>
    <row r="2217" spans="2:19" x14ac:dyDescent="0.25">
      <c r="B2217" s="76">
        <v>-4.1735670000000002E-2</v>
      </c>
      <c r="C2217" s="76">
        <v>-4.0771689999999999E-2</v>
      </c>
      <c r="D2217" s="76">
        <v>-3.9830629999999999E-2</v>
      </c>
      <c r="E2217" s="76">
        <v>-3.9040110000000003E-2</v>
      </c>
      <c r="F2217" s="76">
        <v>-3.8441620000000003E-2</v>
      </c>
      <c r="G2217" s="76">
        <v>44.34</v>
      </c>
      <c r="K2217">
        <v>0.44929999999999998</v>
      </c>
      <c r="N2217" s="76">
        <v>1.4743329999999999</v>
      </c>
      <c r="O2217" s="76">
        <v>1.522769</v>
      </c>
      <c r="P2217" s="76">
        <v>1.5696680000000001</v>
      </c>
      <c r="Q2217" s="76">
        <v>1.6156870000000001</v>
      </c>
      <c r="R2217" s="76">
        <v>1.661368</v>
      </c>
      <c r="S2217" s="76">
        <v>22.17</v>
      </c>
    </row>
    <row r="2218" spans="2:19" x14ac:dyDescent="0.25">
      <c r="B2218" s="76">
        <v>-3.7990419999999997E-2</v>
      </c>
      <c r="C2218" s="76">
        <v>-3.759146E-2</v>
      </c>
      <c r="D2218" s="76">
        <v>-3.715852E-2</v>
      </c>
      <c r="E2218" s="76">
        <v>-3.6627229999999997E-2</v>
      </c>
      <c r="F2218" s="76">
        <v>-3.5977380000000003E-2</v>
      </c>
      <c r="G2218" s="76">
        <v>44.36</v>
      </c>
      <c r="K2218">
        <v>0.1215</v>
      </c>
      <c r="N2218" s="76">
        <v>1.7073929999999999</v>
      </c>
      <c r="O2218" s="76">
        <v>1.7542120000000001</v>
      </c>
      <c r="P2218" s="76">
        <v>1.801239</v>
      </c>
      <c r="Q2218" s="76">
        <v>1.8467769999999999</v>
      </c>
      <c r="R2218" s="76">
        <v>1.8921859999999999</v>
      </c>
      <c r="S2218" s="76">
        <v>22.18</v>
      </c>
    </row>
    <row r="2219" spans="2:19" x14ac:dyDescent="0.25">
      <c r="B2219" s="76">
        <v>-3.5226599999999997E-2</v>
      </c>
      <c r="C2219" s="76">
        <v>-3.4368870000000003E-2</v>
      </c>
      <c r="D2219" s="76">
        <v>-3.3402290000000001E-2</v>
      </c>
      <c r="E2219" s="76">
        <v>-3.2348269999999998E-2</v>
      </c>
      <c r="F2219" s="76">
        <v>-3.1275940000000002E-2</v>
      </c>
      <c r="G2219" s="76">
        <v>44.38</v>
      </c>
      <c r="K2219">
        <v>-0.36670000000000003</v>
      </c>
      <c r="N2219" s="76">
        <v>1.937851</v>
      </c>
      <c r="O2219" s="76">
        <v>1.981185</v>
      </c>
      <c r="P2219" s="76">
        <v>2.0240010000000002</v>
      </c>
      <c r="Q2219" s="76">
        <v>2.0676040000000002</v>
      </c>
      <c r="R2219" s="76">
        <v>2.110614</v>
      </c>
      <c r="S2219" s="76">
        <v>22.19</v>
      </c>
    </row>
    <row r="2220" spans="2:19" x14ac:dyDescent="0.25">
      <c r="B2220" s="76">
        <v>-3.0278059999999999E-2</v>
      </c>
      <c r="C2220" s="76">
        <v>-2.9438740000000001E-2</v>
      </c>
      <c r="D2220" s="76">
        <v>-2.8798689999999998E-2</v>
      </c>
      <c r="E2220" s="76">
        <v>-2.8357090000000001E-2</v>
      </c>
      <c r="F2220" s="76">
        <v>-2.8054510000000001E-2</v>
      </c>
      <c r="G2220" s="76">
        <v>44.4</v>
      </c>
      <c r="K2220">
        <v>-0.73240000000000005</v>
      </c>
      <c r="N2220" s="76">
        <v>2.1515360000000001</v>
      </c>
      <c r="O2220" s="76">
        <v>2.1903519999999999</v>
      </c>
      <c r="P2220" s="76">
        <v>2.2285249999999999</v>
      </c>
      <c r="Q2220" s="76">
        <v>2.2660619999999998</v>
      </c>
      <c r="R2220" s="76">
        <v>2.3030689999999998</v>
      </c>
      <c r="S2220" s="76">
        <v>22.2</v>
      </c>
    </row>
    <row r="2221" spans="2:19" x14ac:dyDescent="0.25">
      <c r="B2221" s="76">
        <v>-2.7781159999999999E-2</v>
      </c>
      <c r="C2221" s="76">
        <v>-2.7415869999999998E-2</v>
      </c>
      <c r="D2221" s="76">
        <v>-2.690122E-2</v>
      </c>
      <c r="E2221" s="76">
        <v>-2.6344960000000001E-2</v>
      </c>
      <c r="F2221" s="76">
        <v>-2.5968959999999999E-2</v>
      </c>
      <c r="G2221" s="76">
        <v>44.42</v>
      </c>
      <c r="K2221">
        <v>-0.82930000000000004</v>
      </c>
      <c r="N2221" s="76">
        <v>2.3392650000000001</v>
      </c>
      <c r="O2221" s="76">
        <v>2.3753839999999999</v>
      </c>
      <c r="P2221" s="76">
        <v>2.410962</v>
      </c>
      <c r="Q2221" s="76">
        <v>2.4451740000000002</v>
      </c>
      <c r="R2221" s="76">
        <v>2.4796830000000001</v>
      </c>
      <c r="S2221" s="76">
        <v>22.21</v>
      </c>
    </row>
    <row r="2222" spans="2:19" x14ac:dyDescent="0.25">
      <c r="B2222" s="76">
        <v>-2.5964850000000001E-2</v>
      </c>
      <c r="C2222" s="76">
        <v>-2.6346080000000001E-2</v>
      </c>
      <c r="D2222" s="76">
        <v>-2.6904589999999999E-2</v>
      </c>
      <c r="E2222" s="76">
        <v>-2.7398769999999999E-2</v>
      </c>
      <c r="F2222" s="76">
        <v>-2.7747109999999998E-2</v>
      </c>
      <c r="G2222" s="76">
        <v>44.44</v>
      </c>
      <c r="K2222">
        <v>-0.40789999999999998</v>
      </c>
      <c r="N2222" s="76">
        <v>2.5144169999999999</v>
      </c>
      <c r="O2222" s="76">
        <v>2.5480520000000002</v>
      </c>
      <c r="P2222" s="76">
        <v>2.5819779999999999</v>
      </c>
      <c r="Q2222" s="76">
        <v>2.6160160000000001</v>
      </c>
      <c r="R2222" s="76">
        <v>2.6493470000000001</v>
      </c>
      <c r="S2222" s="76">
        <v>22.22</v>
      </c>
    </row>
    <row r="2223" spans="2:19" x14ac:dyDescent="0.25">
      <c r="B2223" s="76">
        <v>-2.7987419999999999E-2</v>
      </c>
      <c r="C2223" s="76">
        <v>-2.8207679999999999E-2</v>
      </c>
      <c r="D2223" s="76">
        <v>-2.8557619999999999E-2</v>
      </c>
      <c r="E2223" s="76">
        <v>-2.9129349999999998E-2</v>
      </c>
      <c r="F2223" s="76">
        <v>-2.99057E-2</v>
      </c>
      <c r="G2223" s="76">
        <v>44.46</v>
      </c>
      <c r="K2223">
        <v>0.35560000000000003</v>
      </c>
      <c r="N2223" s="76">
        <v>2.681616</v>
      </c>
      <c r="O2223" s="76">
        <v>2.7117010000000001</v>
      </c>
      <c r="P2223" s="76">
        <v>2.7404060000000001</v>
      </c>
      <c r="Q2223" s="76">
        <v>2.7677640000000001</v>
      </c>
      <c r="R2223" s="76">
        <v>2.794413</v>
      </c>
      <c r="S2223" s="76">
        <v>22.23</v>
      </c>
    </row>
    <row r="2224" spans="2:19" x14ac:dyDescent="0.25">
      <c r="B2224" s="76">
        <v>-3.080451E-2</v>
      </c>
      <c r="C2224" s="76">
        <v>-3.1703309999999998E-2</v>
      </c>
      <c r="D2224" s="76">
        <v>-3.2501349999999998E-2</v>
      </c>
      <c r="E2224" s="76">
        <v>-3.3167950000000002E-2</v>
      </c>
      <c r="F2224" s="76">
        <v>-3.370124E-2</v>
      </c>
      <c r="G2224" s="76">
        <v>44.48</v>
      </c>
      <c r="K2224">
        <v>1.0633999999999999</v>
      </c>
      <c r="N2224" s="76">
        <v>2.819896</v>
      </c>
      <c r="O2224" s="76">
        <v>2.8434430000000002</v>
      </c>
      <c r="P2224" s="76">
        <v>2.8648470000000001</v>
      </c>
      <c r="Q2224" s="76">
        <v>2.8839600000000001</v>
      </c>
      <c r="R2224" s="76">
        <v>2.901516</v>
      </c>
      <c r="S2224" s="76">
        <v>22.24</v>
      </c>
    </row>
    <row r="2225" spans="2:19" x14ac:dyDescent="0.25">
      <c r="B2225" s="76">
        <v>-3.4078459999999998E-2</v>
      </c>
      <c r="C2225" s="76">
        <v>-3.431766E-2</v>
      </c>
      <c r="D2225" s="76">
        <v>-3.4477189999999998E-2</v>
      </c>
      <c r="E2225" s="76">
        <v>-3.4596269999999998E-2</v>
      </c>
      <c r="F2225" s="76">
        <v>-3.4742910000000002E-2</v>
      </c>
      <c r="G2225" s="76">
        <v>44.5</v>
      </c>
      <c r="K2225">
        <v>1.35</v>
      </c>
      <c r="N2225" s="76">
        <v>2.9168180000000001</v>
      </c>
      <c r="O2225" s="76">
        <v>2.9313600000000002</v>
      </c>
      <c r="P2225" s="76">
        <v>2.945757</v>
      </c>
      <c r="Q2225" s="76">
        <v>2.9580850000000001</v>
      </c>
      <c r="R2225" s="76">
        <v>2.969408</v>
      </c>
      <c r="S2225" s="76">
        <v>22.25</v>
      </c>
    </row>
    <row r="2226" spans="2:19" x14ac:dyDescent="0.25">
      <c r="B2226" s="76">
        <v>-3.5049860000000002E-2</v>
      </c>
      <c r="C2226" s="76">
        <v>-3.5600779999999999E-2</v>
      </c>
      <c r="D2226" s="76">
        <v>-3.6352849999999999E-2</v>
      </c>
      <c r="E2226" s="76">
        <v>-3.711967E-2</v>
      </c>
      <c r="F2226" s="76">
        <v>-3.7709329999999999E-2</v>
      </c>
      <c r="G2226" s="76">
        <v>44.52</v>
      </c>
      <c r="K2226">
        <v>0.88049999999999995</v>
      </c>
      <c r="N2226" s="76">
        <v>2.9796040000000001</v>
      </c>
      <c r="O2226" s="76">
        <v>2.9881000000000002</v>
      </c>
      <c r="P2226" s="76">
        <v>2.9968849999999998</v>
      </c>
      <c r="Q2226" s="76">
        <v>3.0047440000000001</v>
      </c>
      <c r="R2226" s="76">
        <v>3.0104220000000002</v>
      </c>
      <c r="S2226" s="76">
        <v>22.26</v>
      </c>
    </row>
    <row r="2227" spans="2:19" x14ac:dyDescent="0.25">
      <c r="B2227" s="76">
        <v>-3.8061610000000003E-2</v>
      </c>
      <c r="C2227" s="76">
        <v>-3.823899E-2</v>
      </c>
      <c r="D2227" s="76">
        <v>-3.8347020000000002E-2</v>
      </c>
      <c r="E2227" s="76">
        <v>-3.8490330000000003E-2</v>
      </c>
      <c r="F2227" s="76">
        <v>-3.8799199999999999E-2</v>
      </c>
      <c r="G2227" s="76">
        <v>44.54</v>
      </c>
      <c r="K2227">
        <v>1.8499999999999999E-2</v>
      </c>
      <c r="N2227" s="76">
        <v>3.014599</v>
      </c>
      <c r="O2227" s="76">
        <v>3.0178440000000002</v>
      </c>
      <c r="P2227" s="76">
        <v>3.0192169999999998</v>
      </c>
      <c r="Q2227" s="76">
        <v>3.0196459999999998</v>
      </c>
      <c r="R2227" s="76">
        <v>3.0201709999999999</v>
      </c>
      <c r="S2227" s="76">
        <v>22.27</v>
      </c>
    </row>
    <row r="2228" spans="2:19" x14ac:dyDescent="0.25">
      <c r="B2228" s="76">
        <v>-3.931904E-2</v>
      </c>
      <c r="C2228" s="76">
        <v>-4.0009879999999998E-2</v>
      </c>
      <c r="D2228" s="76">
        <v>-4.0812370000000001E-2</v>
      </c>
      <c r="E2228" s="76">
        <v>-4.161985E-2</v>
      </c>
      <c r="F2228" s="76">
        <v>-4.2282699999999999E-2</v>
      </c>
      <c r="G2228" s="76">
        <v>44.56</v>
      </c>
      <c r="K2228">
        <v>-0.99270000000000003</v>
      </c>
      <c r="N2228" s="76">
        <v>3.0197129999999999</v>
      </c>
      <c r="O2228" s="76">
        <v>3.0175320000000001</v>
      </c>
      <c r="P2228" s="76">
        <v>3.013897</v>
      </c>
      <c r="Q2228" s="76">
        <v>3.0102229999999999</v>
      </c>
      <c r="R2228" s="76">
        <v>3.0049630000000001</v>
      </c>
      <c r="S2228" s="76">
        <v>22.28</v>
      </c>
    </row>
    <row r="2229" spans="2:19" x14ac:dyDescent="0.25">
      <c r="B2229" s="76">
        <v>-4.2734540000000001E-2</v>
      </c>
      <c r="C2229" s="76">
        <v>-4.2999709999999997E-2</v>
      </c>
      <c r="D2229" s="76">
        <v>-4.3101960000000002E-2</v>
      </c>
      <c r="E2229" s="76">
        <v>-4.2956590000000003E-2</v>
      </c>
      <c r="F2229" s="76">
        <v>-4.248532E-2</v>
      </c>
      <c r="G2229" s="76">
        <v>44.58</v>
      </c>
      <c r="K2229">
        <v>-1.8162</v>
      </c>
      <c r="N2229" s="76">
        <v>3.000213</v>
      </c>
      <c r="O2229" s="76">
        <v>2.9969649999999999</v>
      </c>
      <c r="P2229" s="76">
        <v>2.9929700000000001</v>
      </c>
      <c r="Q2229" s="76">
        <v>2.990005</v>
      </c>
      <c r="R2229" s="76">
        <v>2.9859529999999999</v>
      </c>
      <c r="S2229" s="76">
        <v>22.29</v>
      </c>
    </row>
    <row r="2230" spans="2:19" x14ac:dyDescent="0.25">
      <c r="B2230" s="76">
        <v>-4.1777950000000001E-2</v>
      </c>
      <c r="C2230" s="76">
        <v>-4.0962789999999999E-2</v>
      </c>
      <c r="D2230" s="76">
        <v>-4.0165939999999997E-2</v>
      </c>
      <c r="E2230" s="76">
        <v>-3.9481660000000002E-2</v>
      </c>
      <c r="F2230" s="76">
        <v>-3.8871999999999997E-2</v>
      </c>
      <c r="G2230" s="76">
        <v>44.6</v>
      </c>
      <c r="K2230">
        <v>-2.0508999999999999</v>
      </c>
      <c r="N2230" s="76">
        <v>2.9796140000000002</v>
      </c>
      <c r="O2230" s="76">
        <v>2.9738929999999999</v>
      </c>
      <c r="P2230" s="76">
        <v>2.9667330000000001</v>
      </c>
      <c r="Q2230" s="76">
        <v>2.9572959999999999</v>
      </c>
      <c r="R2230" s="76">
        <v>2.948852</v>
      </c>
      <c r="S2230" s="76">
        <v>22.3</v>
      </c>
    </row>
    <row r="2231" spans="2:19" x14ac:dyDescent="0.25">
      <c r="B2231" s="76">
        <v>-3.8200129999999999E-2</v>
      </c>
      <c r="C2231" s="76">
        <v>-3.7324639999999999E-2</v>
      </c>
      <c r="D2231" s="76">
        <v>-3.6149609999999999E-2</v>
      </c>
      <c r="E2231" s="76">
        <v>-3.4734260000000003E-2</v>
      </c>
      <c r="F2231" s="76">
        <v>-3.3228019999999997E-2</v>
      </c>
      <c r="G2231" s="76">
        <v>44.62</v>
      </c>
      <c r="K2231">
        <v>-1.7892999999999999</v>
      </c>
      <c r="N2231" s="76">
        <v>2.9408789999999998</v>
      </c>
      <c r="O2231" s="76">
        <v>2.9319510000000002</v>
      </c>
      <c r="P2231" s="76">
        <v>2.9224839999999999</v>
      </c>
      <c r="Q2231" s="76">
        <v>2.9108649999999998</v>
      </c>
      <c r="R2231" s="76">
        <v>2.8988550000000002</v>
      </c>
      <c r="S2231" s="76">
        <v>22.31</v>
      </c>
    </row>
    <row r="2232" spans="2:19" x14ac:dyDescent="0.25">
      <c r="B2232" s="76">
        <v>-3.1758939999999999E-2</v>
      </c>
      <c r="C2232" s="76">
        <v>-3.033019E-2</v>
      </c>
      <c r="D2232" s="76">
        <v>-2.885563E-2</v>
      </c>
      <c r="E2232" s="76">
        <v>-2.7251359999999999E-2</v>
      </c>
      <c r="F2232" s="76">
        <v>-2.5490120000000002E-2</v>
      </c>
      <c r="G2232" s="76">
        <v>44.64</v>
      </c>
      <c r="K2232">
        <v>-1.2148000000000001</v>
      </c>
      <c r="N2232" s="76">
        <v>2.8870399999999998</v>
      </c>
      <c r="O2232" s="76">
        <v>2.873313</v>
      </c>
      <c r="P2232" s="76">
        <v>2.8592930000000001</v>
      </c>
      <c r="Q2232" s="76">
        <v>2.844932</v>
      </c>
      <c r="R2232" s="76">
        <v>2.8303859999999998</v>
      </c>
      <c r="S2232" s="76">
        <v>22.32</v>
      </c>
    </row>
    <row r="2233" spans="2:19" x14ac:dyDescent="0.25">
      <c r="B2233" s="76">
        <v>-2.354318E-2</v>
      </c>
      <c r="C2233" s="76">
        <v>-2.1411039999999999E-2</v>
      </c>
      <c r="D2233" s="76">
        <v>-1.9200539999999999E-2</v>
      </c>
      <c r="E2233" s="76">
        <v>-1.7111910000000001E-2</v>
      </c>
      <c r="F2233" s="76">
        <v>-1.529085E-2</v>
      </c>
      <c r="G2233" s="76">
        <v>44.66</v>
      </c>
      <c r="K2233">
        <v>-0.52470000000000006</v>
      </c>
      <c r="N2233" s="76">
        <v>2.8168139999999999</v>
      </c>
      <c r="O2233" s="76">
        <v>2.803315</v>
      </c>
      <c r="P2233" s="76">
        <v>2.788554</v>
      </c>
      <c r="Q2233" s="76">
        <v>2.7731469999999998</v>
      </c>
      <c r="R2233" s="76">
        <v>2.7579609999999999</v>
      </c>
      <c r="S2233" s="76">
        <v>22.33</v>
      </c>
    </row>
    <row r="2234" spans="2:19" x14ac:dyDescent="0.25">
      <c r="B2234" s="76">
        <v>-1.379532E-2</v>
      </c>
      <c r="C2234" s="76">
        <v>-1.260815E-2</v>
      </c>
      <c r="D2234" s="76">
        <v>-1.166442E-2</v>
      </c>
      <c r="E2234" s="76">
        <v>-1.0932030000000001E-2</v>
      </c>
      <c r="F2234" s="76">
        <v>-1.0416430000000001E-2</v>
      </c>
      <c r="G2234" s="76">
        <v>44.68</v>
      </c>
      <c r="K2234">
        <v>-0.22470000000000001</v>
      </c>
      <c r="N2234" s="76">
        <v>2.7427039999999998</v>
      </c>
      <c r="O2234" s="76">
        <v>2.7290459999999999</v>
      </c>
      <c r="P2234" s="76">
        <v>2.7166039999999998</v>
      </c>
      <c r="Q2234" s="76">
        <v>2.7033779999999998</v>
      </c>
      <c r="R2234" s="76">
        <v>2.6899440000000001</v>
      </c>
      <c r="S2234" s="76">
        <v>22.34</v>
      </c>
    </row>
    <row r="2235" spans="2:19" x14ac:dyDescent="0.25">
      <c r="B2235" s="76">
        <v>-1.0046589999999999E-2</v>
      </c>
      <c r="C2235" s="76">
        <v>-9.6568480000000009E-3</v>
      </c>
      <c r="D2235" s="76">
        <v>-9.0560810000000005E-3</v>
      </c>
      <c r="E2235" s="76">
        <v>-8.158841E-3</v>
      </c>
      <c r="F2235" s="76">
        <v>-7.0806380000000002E-3</v>
      </c>
      <c r="G2235" s="76">
        <v>44.7</v>
      </c>
      <c r="K2235">
        <v>-0.25190000000000001</v>
      </c>
      <c r="N2235" s="76">
        <v>2.6779459999999999</v>
      </c>
      <c r="O2235" s="76">
        <v>2.6661700000000002</v>
      </c>
      <c r="P2235" s="76">
        <v>2.6522350000000001</v>
      </c>
      <c r="Q2235" s="76">
        <v>2.6372439999999999</v>
      </c>
      <c r="R2235" s="76">
        <v>2.6231520000000002</v>
      </c>
      <c r="S2235" s="76">
        <v>22.35</v>
      </c>
    </row>
    <row r="2236" spans="2:19" x14ac:dyDescent="0.25">
      <c r="B2236" s="76">
        <v>-6.0061990000000003E-3</v>
      </c>
      <c r="C2236" s="76">
        <v>-5.0848669999999999E-3</v>
      </c>
      <c r="D2236" s="76">
        <v>-4.3583329999999998E-3</v>
      </c>
      <c r="E2236" s="76">
        <v>-3.8167769999999999E-3</v>
      </c>
      <c r="F2236" s="76">
        <v>-3.460308E-3</v>
      </c>
      <c r="G2236" s="76">
        <v>44.72</v>
      </c>
      <c r="K2236">
        <v>-0.1118</v>
      </c>
      <c r="N2236" s="76">
        <v>2.6102759999999998</v>
      </c>
      <c r="O2236" s="76">
        <v>2.597296</v>
      </c>
      <c r="P2236" s="76">
        <v>2.5833810000000001</v>
      </c>
      <c r="Q2236" s="76">
        <v>2.5695380000000001</v>
      </c>
      <c r="R2236" s="76">
        <v>2.556346</v>
      </c>
      <c r="S2236" s="76">
        <v>22.36</v>
      </c>
    </row>
    <row r="2237" spans="2:19" x14ac:dyDescent="0.25">
      <c r="B2237" s="76">
        <v>-3.2552850000000001E-3</v>
      </c>
      <c r="C2237" s="76">
        <v>-3.1118449999999998E-3</v>
      </c>
      <c r="D2237" s="76">
        <v>-2.9686280000000001E-3</v>
      </c>
      <c r="E2237" s="76">
        <v>-2.7313179999999999E-3</v>
      </c>
      <c r="F2237" s="76">
        <v>-2.2753309999999998E-3</v>
      </c>
      <c r="G2237" s="76">
        <v>44.74</v>
      </c>
      <c r="K2237">
        <v>5.9799999999999999E-2</v>
      </c>
      <c r="N2237" s="76">
        <v>2.5425610000000001</v>
      </c>
      <c r="O2237" s="76">
        <v>2.5284650000000002</v>
      </c>
      <c r="P2237" s="76">
        <v>2.514437</v>
      </c>
      <c r="Q2237" s="76">
        <v>2.502138</v>
      </c>
      <c r="R2237" s="76">
        <v>2.490453</v>
      </c>
      <c r="S2237" s="76">
        <v>22.37</v>
      </c>
    </row>
    <row r="2238" spans="2:19" x14ac:dyDescent="0.25">
      <c r="B2238" s="76">
        <v>-1.6149479999999999E-3</v>
      </c>
      <c r="C2238" s="76">
        <v>-8.8412790000000005E-4</v>
      </c>
      <c r="D2238" s="76">
        <v>-1.989216E-4</v>
      </c>
      <c r="E2238" s="76">
        <v>3.5662749999999999E-4</v>
      </c>
      <c r="F2238" s="76">
        <v>7.1890699999999997E-4</v>
      </c>
      <c r="G2238" s="76">
        <v>44.76</v>
      </c>
      <c r="K2238">
        <v>0.17849999999999999</v>
      </c>
      <c r="N2238" s="76">
        <v>2.4782090000000001</v>
      </c>
      <c r="O2238" s="76">
        <v>2.4671919999999998</v>
      </c>
      <c r="P2238" s="76">
        <v>2.4559190000000002</v>
      </c>
      <c r="Q2238" s="76">
        <v>2.4442680000000001</v>
      </c>
      <c r="R2238" s="76">
        <v>2.4325830000000002</v>
      </c>
      <c r="S2238" s="76">
        <v>22.38</v>
      </c>
    </row>
    <row r="2239" spans="2:19" x14ac:dyDescent="0.25">
      <c r="B2239" s="76">
        <v>8.6071559999999995E-4</v>
      </c>
      <c r="C2239" s="76">
        <v>7.5180940000000001E-4</v>
      </c>
      <c r="D2239" s="76">
        <v>3.7834719999999997E-4</v>
      </c>
      <c r="E2239" s="76">
        <v>-2.5280220000000001E-4</v>
      </c>
      <c r="F2239" s="76">
        <v>-1.08826E-3</v>
      </c>
      <c r="G2239" s="76">
        <v>44.78</v>
      </c>
      <c r="K2239">
        <v>0.41899999999999998</v>
      </c>
      <c r="N2239" s="76">
        <v>2.4213309999999999</v>
      </c>
      <c r="O2239" s="76">
        <v>2.4103059999999998</v>
      </c>
      <c r="P2239" s="76">
        <v>2.3980570000000001</v>
      </c>
      <c r="Q2239" s="76">
        <v>2.3848099999999999</v>
      </c>
      <c r="R2239" s="76">
        <v>2.3712179999999998</v>
      </c>
      <c r="S2239" s="76">
        <v>22.39</v>
      </c>
    </row>
    <row r="2240" spans="2:19" x14ac:dyDescent="0.25">
      <c r="B2240" s="76">
        <v>-1.9808460000000001E-3</v>
      </c>
      <c r="C2240" s="76">
        <v>-2.8519579999999999E-3</v>
      </c>
      <c r="D2240" s="76">
        <v>-3.7474660000000001E-3</v>
      </c>
      <c r="E2240" s="76">
        <v>-4.746658E-3</v>
      </c>
      <c r="F2240" s="76">
        <v>-5.8522569999999996E-3</v>
      </c>
      <c r="G2240" s="76">
        <v>44.8</v>
      </c>
      <c r="K2240">
        <v>0.70509999999999995</v>
      </c>
      <c r="N2240" s="76">
        <v>2.3565499999999999</v>
      </c>
      <c r="O2240" s="76">
        <v>2.3410099999999998</v>
      </c>
      <c r="P2240" s="76">
        <v>2.3279070000000002</v>
      </c>
      <c r="Q2240" s="76">
        <v>2.3172109999999999</v>
      </c>
      <c r="R2240" s="76">
        <v>2.3074110000000001</v>
      </c>
      <c r="S2240" s="76">
        <v>22.4</v>
      </c>
    </row>
    <row r="2241" spans="2:19" x14ac:dyDescent="0.25">
      <c r="B2241" s="76">
        <v>-6.9570420000000001E-3</v>
      </c>
      <c r="C2241" s="76">
        <v>-8.0173940000000006E-3</v>
      </c>
      <c r="D2241" s="76">
        <v>-9.0916529999999999E-3</v>
      </c>
      <c r="E2241" s="76">
        <v>-1.0202360000000001E-2</v>
      </c>
      <c r="F2241" s="76">
        <v>-1.130401E-2</v>
      </c>
      <c r="G2241" s="76">
        <v>44.82</v>
      </c>
      <c r="K2241">
        <v>0.68200000000000005</v>
      </c>
      <c r="N2241" s="76">
        <v>2.3003390000000001</v>
      </c>
      <c r="O2241" s="76">
        <v>2.2928790000000001</v>
      </c>
      <c r="P2241" s="76">
        <v>2.282324</v>
      </c>
      <c r="Q2241" s="76">
        <v>2.2713269999999999</v>
      </c>
      <c r="R2241" s="76">
        <v>2.2616939999999999</v>
      </c>
      <c r="S2241" s="76">
        <v>22.41</v>
      </c>
    </row>
    <row r="2242" spans="2:19" x14ac:dyDescent="0.25">
      <c r="B2242" s="76">
        <v>-1.2352109999999999E-2</v>
      </c>
      <c r="C2242" s="76">
        <v>-1.3302970000000001E-2</v>
      </c>
      <c r="D2242" s="76">
        <v>-1.407333E-2</v>
      </c>
      <c r="E2242" s="76">
        <v>-1.4641110000000001E-2</v>
      </c>
      <c r="F2242" s="76">
        <v>-1.5140300000000001E-2</v>
      </c>
      <c r="G2242" s="76">
        <v>44.84</v>
      </c>
      <c r="K2242">
        <v>0.60470000000000002</v>
      </c>
      <c r="N2242" s="76">
        <v>2.2527469999999998</v>
      </c>
      <c r="O2242" s="76">
        <v>2.2433369999999999</v>
      </c>
      <c r="P2242" s="76">
        <v>2.2348460000000001</v>
      </c>
      <c r="Q2242" s="76">
        <v>2.2269939999999999</v>
      </c>
      <c r="R2242" s="76">
        <v>2.2176469999999999</v>
      </c>
      <c r="S2242" s="76">
        <v>22.42</v>
      </c>
    </row>
    <row r="2243" spans="2:19" x14ac:dyDescent="0.25">
      <c r="B2243" s="76">
        <v>-1.571082E-2</v>
      </c>
      <c r="C2243" s="76">
        <v>-1.6344729999999998E-2</v>
      </c>
      <c r="D2243" s="76">
        <v>-1.68927E-2</v>
      </c>
      <c r="E2243" s="76">
        <v>-1.7159770000000001E-2</v>
      </c>
      <c r="F2243" s="76">
        <v>-1.7055259999999999E-2</v>
      </c>
      <c r="G2243" s="76">
        <v>44.86</v>
      </c>
      <c r="K2243">
        <v>0.4894</v>
      </c>
      <c r="N2243" s="76">
        <v>2.2078319999999998</v>
      </c>
      <c r="O2243" s="76">
        <v>2.1978780000000002</v>
      </c>
      <c r="P2243" s="76">
        <v>2.1889080000000001</v>
      </c>
      <c r="Q2243" s="76">
        <v>2.1815959999999999</v>
      </c>
      <c r="R2243" s="76">
        <v>2.174264</v>
      </c>
      <c r="S2243" s="76">
        <v>22.43</v>
      </c>
    </row>
    <row r="2244" spans="2:19" x14ac:dyDescent="0.25">
      <c r="B2244" s="76">
        <v>-1.6681029999999999E-2</v>
      </c>
      <c r="C2244" s="76">
        <v>-1.6216919999999999E-2</v>
      </c>
      <c r="D2244" s="76">
        <v>-1.574039E-2</v>
      </c>
      <c r="E2244" s="76">
        <v>-1.522124E-2</v>
      </c>
      <c r="F2244" s="76">
        <v>-1.460111E-2</v>
      </c>
      <c r="G2244" s="76">
        <v>44.88</v>
      </c>
      <c r="K2244">
        <v>0.17530000000000001</v>
      </c>
      <c r="N2244" s="76">
        <v>2.1686610000000002</v>
      </c>
      <c r="O2244" s="76">
        <v>2.165492</v>
      </c>
      <c r="P2244" s="76">
        <v>2.1637550000000001</v>
      </c>
      <c r="Q2244" s="76">
        <v>2.1629330000000002</v>
      </c>
      <c r="R2244" s="76">
        <v>2.16418</v>
      </c>
      <c r="S2244" s="76">
        <v>22.44</v>
      </c>
    </row>
    <row r="2245" spans="2:19" x14ac:dyDescent="0.25">
      <c r="B2245" s="76">
        <v>-1.3817899999999999E-2</v>
      </c>
      <c r="C2245" s="76">
        <v>-1.2892839999999999E-2</v>
      </c>
      <c r="D2245" s="76">
        <v>-1.1931779999999999E-2</v>
      </c>
      <c r="E2245" s="76">
        <v>-1.105212E-2</v>
      </c>
      <c r="F2245" s="76">
        <v>-1.03842E-2</v>
      </c>
      <c r="G2245" s="76">
        <v>44.9</v>
      </c>
      <c r="K2245">
        <v>-1.6000000000000001E-3</v>
      </c>
      <c r="N2245" s="76">
        <v>2.1673629999999999</v>
      </c>
      <c r="O2245" s="76">
        <v>2.1700680000000001</v>
      </c>
      <c r="P2245" s="76">
        <v>2.172447</v>
      </c>
      <c r="Q2245" s="76">
        <v>2.1731600000000002</v>
      </c>
      <c r="R2245" s="76">
        <v>2.1717</v>
      </c>
      <c r="S2245" s="76">
        <v>22.45</v>
      </c>
    </row>
    <row r="2246" spans="2:19" x14ac:dyDescent="0.25">
      <c r="B2246" s="76">
        <v>-1.003156E-2</v>
      </c>
      <c r="C2246" s="76">
        <v>-9.9628789999999991E-3</v>
      </c>
      <c r="D2246" s="76">
        <v>-1.0007759999999999E-2</v>
      </c>
      <c r="E2246" s="76">
        <v>-9.9447310000000001E-3</v>
      </c>
      <c r="F2246" s="76">
        <v>-9.6634560000000008E-3</v>
      </c>
      <c r="G2246" s="76">
        <v>44.92</v>
      </c>
      <c r="K2246">
        <v>-0.1227</v>
      </c>
      <c r="N2246" s="76">
        <v>2.1694059999999999</v>
      </c>
      <c r="O2246" s="76">
        <v>2.1655530000000001</v>
      </c>
      <c r="P2246" s="76">
        <v>2.1612040000000001</v>
      </c>
      <c r="Q2246" s="76">
        <v>2.1568520000000002</v>
      </c>
      <c r="R2246" s="76">
        <v>2.1512790000000002</v>
      </c>
      <c r="S2246" s="76">
        <v>22.46</v>
      </c>
    </row>
    <row r="2247" spans="2:19" x14ac:dyDescent="0.25">
      <c r="B2247" s="76">
        <v>-9.1983410000000005E-3</v>
      </c>
      <c r="C2247" s="76">
        <v>-8.6669390000000002E-3</v>
      </c>
      <c r="D2247" s="76">
        <v>-8.1304830000000008E-3</v>
      </c>
      <c r="E2247" s="76">
        <v>-7.5214110000000004E-3</v>
      </c>
      <c r="F2247" s="76">
        <v>-6.7079799999999997E-3</v>
      </c>
      <c r="G2247" s="76">
        <v>44.94</v>
      </c>
      <c r="K2247">
        <v>6.2899999999999998E-2</v>
      </c>
      <c r="N2247" s="76">
        <v>2.1449780000000001</v>
      </c>
      <c r="O2247" s="76">
        <v>2.1390189999999998</v>
      </c>
      <c r="P2247" s="76">
        <v>2.131033</v>
      </c>
      <c r="Q2247" s="76">
        <v>2.1213169999999999</v>
      </c>
      <c r="R2247" s="76">
        <v>2.111275</v>
      </c>
      <c r="S2247" s="76">
        <v>22.47</v>
      </c>
    </row>
    <row r="2248" spans="2:19" x14ac:dyDescent="0.25">
      <c r="B2248" s="76">
        <v>-5.6003379999999998E-3</v>
      </c>
      <c r="C2248" s="76">
        <v>-4.269063E-3</v>
      </c>
      <c r="D2248" s="76">
        <v>-2.8854369999999998E-3</v>
      </c>
      <c r="E2248" s="76">
        <v>-1.5925290000000001E-3</v>
      </c>
      <c r="F2248" s="76">
        <v>-4.3381600000000001E-4</v>
      </c>
      <c r="G2248" s="76">
        <v>44.96</v>
      </c>
      <c r="K2248">
        <v>0.34820000000000001</v>
      </c>
      <c r="N2248" s="76">
        <v>2.100803</v>
      </c>
      <c r="O2248" s="76">
        <v>2.0904440000000002</v>
      </c>
      <c r="P2248" s="76">
        <v>2.0801310000000002</v>
      </c>
      <c r="Q2248" s="76">
        <v>2.069499</v>
      </c>
      <c r="R2248" s="76">
        <v>2.058325</v>
      </c>
      <c r="S2248" s="76">
        <v>22.48</v>
      </c>
    </row>
    <row r="2249" spans="2:19" x14ac:dyDescent="0.25">
      <c r="B2249" s="76">
        <v>6.7216149999999996E-4</v>
      </c>
      <c r="C2249" s="76">
        <v>1.844226E-3</v>
      </c>
      <c r="D2249" s="76">
        <v>3.1746679999999998E-3</v>
      </c>
      <c r="E2249" s="76">
        <v>4.6542149999999997E-3</v>
      </c>
      <c r="F2249" s="76">
        <v>6.1655240000000004E-3</v>
      </c>
      <c r="G2249" s="76">
        <v>44.98</v>
      </c>
      <c r="K2249">
        <v>0.65990000000000004</v>
      </c>
      <c r="N2249" s="76">
        <v>2.0476200000000002</v>
      </c>
      <c r="O2249" s="76">
        <v>2.035857</v>
      </c>
      <c r="P2249" s="76">
        <v>2.0222370000000001</v>
      </c>
      <c r="Q2249" s="76">
        <v>2.0078290000000001</v>
      </c>
      <c r="R2249" s="76">
        <v>1.9930019999999999</v>
      </c>
      <c r="S2249" s="76">
        <v>22.49</v>
      </c>
    </row>
    <row r="2250" spans="2:19" x14ac:dyDescent="0.25">
      <c r="B2250" s="76">
        <v>7.636197E-3</v>
      </c>
      <c r="C2250" s="76">
        <v>9.1601249999999999E-3</v>
      </c>
      <c r="D2250" s="76">
        <v>1.092308E-2</v>
      </c>
      <c r="E2250" s="76">
        <v>1.303458E-2</v>
      </c>
      <c r="F2250" s="76">
        <v>1.546194E-2</v>
      </c>
      <c r="G2250" s="76">
        <v>45</v>
      </c>
      <c r="K2250">
        <v>1.1166</v>
      </c>
      <c r="N2250" s="76">
        <v>1.977066</v>
      </c>
      <c r="O2250" s="76">
        <v>1.95871</v>
      </c>
      <c r="P2250" s="76">
        <v>1.9399189999999999</v>
      </c>
      <c r="Q2250" s="76">
        <v>1.92174</v>
      </c>
      <c r="R2250" s="76">
        <v>1.903554</v>
      </c>
      <c r="S2250" s="76">
        <v>22.5</v>
      </c>
    </row>
    <row r="2251" spans="2:19" x14ac:dyDescent="0.25">
      <c r="B2251" s="76">
        <v>1.802693E-2</v>
      </c>
      <c r="C2251" s="76">
        <v>2.048492E-2</v>
      </c>
      <c r="D2251" s="76">
        <v>2.264039E-2</v>
      </c>
      <c r="E2251" s="76">
        <v>2.442194E-2</v>
      </c>
      <c r="F2251" s="76">
        <v>2.590079E-2</v>
      </c>
      <c r="G2251" s="76">
        <v>45.02</v>
      </c>
      <c r="K2251">
        <v>1.4543999999999999</v>
      </c>
      <c r="N2251" s="76">
        <v>1.8862840000000001</v>
      </c>
      <c r="O2251" s="76">
        <v>1.869232</v>
      </c>
      <c r="P2251" s="76">
        <v>1.852123</v>
      </c>
      <c r="Q2251" s="76">
        <v>1.833429</v>
      </c>
      <c r="R2251" s="76">
        <v>1.815261</v>
      </c>
      <c r="S2251" s="76">
        <v>22.51</v>
      </c>
    </row>
    <row r="2252" spans="2:19" x14ac:dyDescent="0.25">
      <c r="B2252" s="76">
        <v>2.716292E-2</v>
      </c>
      <c r="C2252" s="76">
        <v>2.8186070000000001E-2</v>
      </c>
      <c r="D2252" s="76">
        <v>2.8931370000000001E-2</v>
      </c>
      <c r="E2252" s="76">
        <v>2.9429719999999999E-2</v>
      </c>
      <c r="F2252" s="76">
        <v>2.974655E-2</v>
      </c>
      <c r="G2252" s="76">
        <v>45.04</v>
      </c>
      <c r="K2252">
        <v>1.7486999999999999</v>
      </c>
      <c r="N2252" s="76">
        <v>1.7985390000000001</v>
      </c>
      <c r="O2252" s="76">
        <v>1.781293</v>
      </c>
      <c r="P2252" s="76">
        <v>1.7643439999999999</v>
      </c>
      <c r="Q2252" s="76">
        <v>1.7469619999999999</v>
      </c>
      <c r="R2252" s="76">
        <v>1.7307619999999999</v>
      </c>
      <c r="S2252" s="76">
        <v>22.52</v>
      </c>
    </row>
    <row r="2253" spans="2:19" x14ac:dyDescent="0.25">
      <c r="B2253" s="76">
        <v>2.9976019999999999E-2</v>
      </c>
      <c r="C2253" s="76">
        <v>3.0202819999999998E-2</v>
      </c>
      <c r="D2253" s="76">
        <v>3.0448670000000001E-2</v>
      </c>
      <c r="E2253" s="76">
        <v>3.063929E-2</v>
      </c>
      <c r="F2253" s="76">
        <v>3.071308E-2</v>
      </c>
      <c r="G2253" s="76">
        <v>45.06</v>
      </c>
      <c r="K2253">
        <v>1.9037999999999999</v>
      </c>
      <c r="N2253" s="76">
        <v>1.715962</v>
      </c>
      <c r="O2253" s="76">
        <v>1.70174</v>
      </c>
      <c r="P2253" s="76">
        <v>1.6891229999999999</v>
      </c>
      <c r="Q2253" s="76">
        <v>1.6770970000000001</v>
      </c>
      <c r="R2253" s="76">
        <v>1.666517</v>
      </c>
      <c r="S2253" s="76">
        <v>22.53</v>
      </c>
    </row>
    <row r="2254" spans="2:19" x14ac:dyDescent="0.25">
      <c r="B2254" s="76">
        <v>3.0734460000000002E-2</v>
      </c>
      <c r="C2254" s="76">
        <v>3.076831E-2</v>
      </c>
      <c r="D2254" s="76">
        <v>3.0808459999999999E-2</v>
      </c>
      <c r="E2254" s="76">
        <v>3.081128E-2</v>
      </c>
      <c r="F2254" s="76">
        <v>3.0739320000000001E-2</v>
      </c>
      <c r="G2254" s="76">
        <v>45.08</v>
      </c>
      <c r="K2254">
        <v>1.9723999999999999</v>
      </c>
      <c r="N2254" s="76">
        <v>1.6585719999999999</v>
      </c>
      <c r="O2254" s="76">
        <v>1.651589</v>
      </c>
      <c r="P2254" s="76">
        <v>1.6453120000000001</v>
      </c>
      <c r="Q2254" s="76">
        <v>1.6406849999999999</v>
      </c>
      <c r="R2254" s="76">
        <v>1.6379710000000001</v>
      </c>
      <c r="S2254" s="76">
        <v>22.54</v>
      </c>
    </row>
    <row r="2255" spans="2:19" x14ac:dyDescent="0.25">
      <c r="B2255" s="76">
        <v>3.0630540000000001E-2</v>
      </c>
      <c r="C2255" s="76">
        <v>3.055447E-2</v>
      </c>
      <c r="D2255" s="76">
        <v>3.0578549999999999E-2</v>
      </c>
      <c r="E2255" s="76">
        <v>3.076738E-2</v>
      </c>
      <c r="F2255" s="76">
        <v>3.110632E-2</v>
      </c>
      <c r="G2255" s="76">
        <v>45.1</v>
      </c>
      <c r="K2255">
        <v>1.8683000000000001</v>
      </c>
      <c r="N2255" s="76">
        <v>1.635289</v>
      </c>
      <c r="O2255" s="76">
        <v>1.632277</v>
      </c>
      <c r="P2255" s="76">
        <v>1.630395</v>
      </c>
      <c r="Q2255" s="76">
        <v>1.628282</v>
      </c>
      <c r="R2255" s="76">
        <v>1.625818</v>
      </c>
      <c r="S2255" s="76">
        <v>22.55</v>
      </c>
    </row>
    <row r="2256" spans="2:19" x14ac:dyDescent="0.25">
      <c r="B2256" s="76">
        <v>3.1496499999999997E-2</v>
      </c>
      <c r="C2256" s="76">
        <v>3.1799319999999999E-2</v>
      </c>
      <c r="D2256" s="76">
        <v>3.1912000000000003E-2</v>
      </c>
      <c r="E2256" s="76">
        <v>3.182948E-2</v>
      </c>
      <c r="F2256" s="76">
        <v>3.1703189999999999E-2</v>
      </c>
      <c r="G2256" s="76">
        <v>45.12</v>
      </c>
      <c r="K2256">
        <v>1.1486000000000001</v>
      </c>
      <c r="N2256" s="76">
        <v>1.623148</v>
      </c>
      <c r="O2256" s="76">
        <v>1.6215470000000001</v>
      </c>
      <c r="P2256" s="76">
        <v>1.61971</v>
      </c>
      <c r="Q2256" s="76">
        <v>1.614379</v>
      </c>
      <c r="R2256" s="76">
        <v>1.6096360000000001</v>
      </c>
      <c r="S2256" s="76">
        <v>22.56</v>
      </c>
    </row>
    <row r="2257" spans="2:19" x14ac:dyDescent="0.25">
      <c r="B2257" s="76">
        <v>3.1760509999999999E-2</v>
      </c>
      <c r="C2257" s="76">
        <v>3.2158949999999999E-2</v>
      </c>
      <c r="D2257" s="76">
        <v>3.2881340000000002E-2</v>
      </c>
      <c r="E2257" s="76">
        <v>3.37398E-2</v>
      </c>
      <c r="F2257" s="76">
        <v>3.4512309999999997E-2</v>
      </c>
      <c r="G2257" s="76">
        <v>45.14</v>
      </c>
      <c r="K2257">
        <v>0.36709999999999998</v>
      </c>
      <c r="N2257" s="76">
        <v>1.604787</v>
      </c>
      <c r="O2257" s="76">
        <v>1.5963020000000001</v>
      </c>
      <c r="P2257" s="76">
        <v>1.585521</v>
      </c>
      <c r="Q2257" s="76">
        <v>1.574694</v>
      </c>
      <c r="R2257" s="76">
        <v>1.562988</v>
      </c>
      <c r="S2257" s="76">
        <v>22.57</v>
      </c>
    </row>
    <row r="2258" spans="2:19" x14ac:dyDescent="0.25">
      <c r="B2258" s="76">
        <v>3.5022989999999997E-2</v>
      </c>
      <c r="C2258" s="76">
        <v>3.5220660000000001E-2</v>
      </c>
      <c r="D2258" s="76">
        <v>3.5191559999999997E-2</v>
      </c>
      <c r="E2258" s="76">
        <v>3.5046170000000001E-2</v>
      </c>
      <c r="F2258" s="76">
        <v>3.4897419999999998E-2</v>
      </c>
      <c r="G2258" s="76">
        <v>45.16</v>
      </c>
      <c r="K2258">
        <v>-0.18770000000000001</v>
      </c>
      <c r="N2258" s="76">
        <v>1.549355</v>
      </c>
      <c r="O2258" s="76">
        <v>1.5348569999999999</v>
      </c>
      <c r="P2258" s="76">
        <v>1.518694</v>
      </c>
      <c r="Q2258" s="76">
        <v>1.500791</v>
      </c>
      <c r="R2258" s="76">
        <v>1.4806429999999999</v>
      </c>
      <c r="S2258" s="76">
        <v>22.58</v>
      </c>
    </row>
    <row r="2259" spans="2:19" x14ac:dyDescent="0.25">
      <c r="B2259" s="76">
        <v>3.4847000000000003E-2</v>
      </c>
      <c r="C2259" s="76">
        <v>3.4866170000000002E-2</v>
      </c>
      <c r="D2259" s="76">
        <v>3.48744E-2</v>
      </c>
      <c r="E2259" s="76">
        <v>3.482288E-2</v>
      </c>
      <c r="F2259" s="76">
        <v>3.469949E-2</v>
      </c>
      <c r="G2259" s="76">
        <v>45.18</v>
      </c>
      <c r="K2259">
        <v>-0.2041</v>
      </c>
      <c r="N2259" s="76">
        <v>1.4599329999999999</v>
      </c>
      <c r="O2259" s="76">
        <v>1.4383999999999999</v>
      </c>
      <c r="P2259" s="76">
        <v>1.4136439999999999</v>
      </c>
      <c r="Q2259" s="76">
        <v>1.3875230000000001</v>
      </c>
      <c r="R2259" s="76">
        <v>1.361076</v>
      </c>
      <c r="S2259" s="76">
        <v>22.59</v>
      </c>
    </row>
    <row r="2260" spans="2:19" x14ac:dyDescent="0.25">
      <c r="B2260" s="76">
        <v>3.4515120000000003E-2</v>
      </c>
      <c r="C2260" s="76">
        <v>3.4311019999999998E-2</v>
      </c>
      <c r="D2260" s="76">
        <v>3.4178439999999997E-2</v>
      </c>
      <c r="E2260" s="76">
        <v>3.4249469999999997E-2</v>
      </c>
      <c r="F2260" s="76">
        <v>3.4583120000000002E-2</v>
      </c>
      <c r="G2260" s="76">
        <v>45.2</v>
      </c>
      <c r="K2260">
        <v>0.1249</v>
      </c>
      <c r="N2260" s="76">
        <v>1.33372</v>
      </c>
      <c r="O2260" s="76">
        <v>1.3049109999999999</v>
      </c>
      <c r="P2260" s="76">
        <v>1.275296</v>
      </c>
      <c r="Q2260" s="76">
        <v>1.244918</v>
      </c>
      <c r="R2260" s="76">
        <v>1.212936</v>
      </c>
      <c r="S2260" s="76">
        <v>22.6</v>
      </c>
    </row>
    <row r="2261" spans="2:19" x14ac:dyDescent="0.25">
      <c r="B2261" s="76">
        <v>3.5039859999999999E-2</v>
      </c>
      <c r="C2261" s="76">
        <v>3.5358220000000003E-2</v>
      </c>
      <c r="D2261" s="76">
        <v>3.5364920000000001E-2</v>
      </c>
      <c r="E2261" s="76">
        <v>3.5031239999999998E-2</v>
      </c>
      <c r="F2261" s="76">
        <v>3.438459E-2</v>
      </c>
      <c r="G2261" s="76">
        <v>45.22</v>
      </c>
      <c r="K2261">
        <v>0.73740000000000006</v>
      </c>
      <c r="N2261" s="76">
        <v>1.179019</v>
      </c>
      <c r="O2261" s="76">
        <v>1.14507</v>
      </c>
      <c r="P2261" s="76">
        <v>1.111542</v>
      </c>
      <c r="Q2261" s="76">
        <v>1.078236</v>
      </c>
      <c r="R2261" s="76">
        <v>1.0470219999999999</v>
      </c>
      <c r="S2261" s="76">
        <v>22.61</v>
      </c>
    </row>
    <row r="2262" spans="2:19" x14ac:dyDescent="0.25">
      <c r="B2262" s="76">
        <v>3.3582099999999997E-2</v>
      </c>
      <c r="C2262" s="76">
        <v>3.2858180000000001E-2</v>
      </c>
      <c r="D2262" s="76">
        <v>3.2438939999999999E-2</v>
      </c>
      <c r="E2262" s="76">
        <v>3.2385030000000002E-2</v>
      </c>
      <c r="F2262" s="76">
        <v>3.2592759999999998E-2</v>
      </c>
      <c r="G2262" s="76">
        <v>45.24</v>
      </c>
      <c r="K2262">
        <v>1.5266</v>
      </c>
      <c r="N2262" s="76">
        <v>1.0166580000000001</v>
      </c>
      <c r="O2262" s="76">
        <v>0.9845488</v>
      </c>
      <c r="P2262" s="76">
        <v>0.95269150000000002</v>
      </c>
      <c r="Q2262" s="76">
        <v>0.92173689999999997</v>
      </c>
      <c r="R2262" s="76">
        <v>0.89081049999999995</v>
      </c>
      <c r="S2262" s="76">
        <v>22.62</v>
      </c>
    </row>
    <row r="2263" spans="2:19" x14ac:dyDescent="0.25">
      <c r="B2263" s="76">
        <v>3.2954770000000001E-2</v>
      </c>
      <c r="C2263" s="76">
        <v>3.3438379999999997E-2</v>
      </c>
      <c r="D2263" s="76">
        <v>3.3964750000000002E-2</v>
      </c>
      <c r="E2263" s="76">
        <v>3.4429019999999998E-2</v>
      </c>
      <c r="F2263" s="76">
        <v>3.4750160000000002E-2</v>
      </c>
      <c r="G2263" s="76">
        <v>45.26</v>
      </c>
      <c r="K2263">
        <v>2.0251999999999999</v>
      </c>
      <c r="N2263" s="76">
        <v>0.86208430000000003</v>
      </c>
      <c r="O2263" s="76">
        <v>0.83410930000000005</v>
      </c>
      <c r="P2263" s="76">
        <v>0.8062667</v>
      </c>
      <c r="Q2263" s="76">
        <v>0.77895899999999996</v>
      </c>
      <c r="R2263" s="76">
        <v>0.75128700000000004</v>
      </c>
      <c r="S2263" s="76">
        <v>22.63</v>
      </c>
    </row>
    <row r="2264" spans="2:19" x14ac:dyDescent="0.25">
      <c r="B2264" s="76">
        <v>3.4888179999999998E-2</v>
      </c>
      <c r="C2264" s="76">
        <v>3.4868299999999998E-2</v>
      </c>
      <c r="D2264" s="76">
        <v>3.4852569999999999E-2</v>
      </c>
      <c r="E2264" s="76">
        <v>3.503245E-2</v>
      </c>
      <c r="F2264" s="76">
        <v>3.5444589999999998E-2</v>
      </c>
      <c r="G2264" s="76">
        <v>45.28</v>
      </c>
      <c r="K2264">
        <v>1.7431000000000001</v>
      </c>
      <c r="N2264" s="76">
        <v>0.72437839999999998</v>
      </c>
      <c r="O2264" s="76">
        <v>0.69846629999999998</v>
      </c>
      <c r="P2264" s="76">
        <v>0.67173590000000005</v>
      </c>
      <c r="Q2264" s="76">
        <v>0.64510350000000005</v>
      </c>
      <c r="R2264" s="76">
        <v>0.61902650000000004</v>
      </c>
      <c r="S2264" s="76">
        <v>22.64</v>
      </c>
    </row>
    <row r="2265" spans="2:19" x14ac:dyDescent="0.25">
      <c r="B2265" s="76">
        <v>3.593242E-2</v>
      </c>
      <c r="C2265" s="76">
        <v>3.6184349999999997E-2</v>
      </c>
      <c r="D2265" s="76">
        <v>3.5905880000000001E-2</v>
      </c>
      <c r="E2265" s="76">
        <v>3.5020509999999998E-2</v>
      </c>
      <c r="F2265" s="76">
        <v>3.3684079999999998E-2</v>
      </c>
      <c r="G2265" s="76">
        <v>45.3</v>
      </c>
      <c r="K2265">
        <v>1.0794999999999999</v>
      </c>
      <c r="N2265" s="76">
        <v>0.59258960000000005</v>
      </c>
      <c r="O2265" s="76">
        <v>0.56686449999999999</v>
      </c>
      <c r="P2265" s="76">
        <v>0.54228370000000004</v>
      </c>
      <c r="Q2265" s="76">
        <v>0.5164031</v>
      </c>
      <c r="R2265" s="76">
        <v>0.49055969999999999</v>
      </c>
      <c r="S2265" s="76">
        <v>22.65</v>
      </c>
    </row>
    <row r="2266" spans="2:19" x14ac:dyDescent="0.25">
      <c r="B2266" s="76">
        <v>3.217047E-2</v>
      </c>
      <c r="C2266" s="76">
        <v>3.0799400000000001E-2</v>
      </c>
      <c r="D2266" s="76">
        <v>2.9918920000000002E-2</v>
      </c>
      <c r="E2266" s="76">
        <v>2.9772989999999999E-2</v>
      </c>
      <c r="F2266" s="76">
        <v>3.026856E-2</v>
      </c>
      <c r="G2266" s="76">
        <v>45.32</v>
      </c>
      <c r="K2266">
        <v>0.39279999999999998</v>
      </c>
      <c r="N2266" s="76">
        <v>0.46591320000000003</v>
      </c>
      <c r="O2266" s="76">
        <v>0.44209609999999999</v>
      </c>
      <c r="P2266" s="76">
        <v>0.41912169999999999</v>
      </c>
      <c r="Q2266" s="76">
        <v>0.39586670000000002</v>
      </c>
      <c r="R2266" s="76">
        <v>0.37433620000000001</v>
      </c>
      <c r="S2266" s="76">
        <v>22.66</v>
      </c>
    </row>
    <row r="2267" spans="2:19" x14ac:dyDescent="0.25">
      <c r="B2267" s="76">
        <v>3.0995209999999999E-2</v>
      </c>
      <c r="C2267" s="76">
        <v>3.1470850000000002E-2</v>
      </c>
      <c r="D2267" s="76">
        <v>3.1387350000000001E-2</v>
      </c>
      <c r="E2267" s="76">
        <v>3.0756309999999999E-2</v>
      </c>
      <c r="F2267" s="76">
        <v>2.9827909999999999E-2</v>
      </c>
      <c r="G2267" s="76">
        <v>45.34</v>
      </c>
      <c r="K2267">
        <v>-0.4052</v>
      </c>
      <c r="N2267" s="76">
        <v>0.35381960000000001</v>
      </c>
      <c r="O2267" s="76">
        <v>0.33294240000000003</v>
      </c>
      <c r="P2267" s="76">
        <v>0.31240309999999999</v>
      </c>
      <c r="Q2267" s="76">
        <v>0.29268290000000002</v>
      </c>
      <c r="R2267" s="76">
        <v>0.2731459</v>
      </c>
      <c r="S2267" s="76">
        <v>22.67</v>
      </c>
    </row>
    <row r="2268" spans="2:19" x14ac:dyDescent="0.25">
      <c r="B2268" s="76">
        <v>2.8963139999999998E-2</v>
      </c>
      <c r="C2268" s="76">
        <v>2.8453740000000002E-2</v>
      </c>
      <c r="D2268" s="76">
        <v>2.8413879999999999E-2</v>
      </c>
      <c r="E2268" s="76">
        <v>2.8784919999999999E-2</v>
      </c>
      <c r="F2268" s="76">
        <v>2.9371970000000001E-2</v>
      </c>
      <c r="G2268" s="76">
        <v>45.36</v>
      </c>
      <c r="K2268">
        <v>-1.3935999999999999</v>
      </c>
      <c r="N2268" s="76">
        <v>0.25377480000000002</v>
      </c>
      <c r="O2268" s="76">
        <v>0.2337021</v>
      </c>
      <c r="P2268" s="76">
        <v>0.2142762</v>
      </c>
      <c r="Q2268" s="76">
        <v>0.196601</v>
      </c>
      <c r="R2268" s="76">
        <v>0.17890919999999999</v>
      </c>
      <c r="S2268" s="76">
        <v>22.68</v>
      </c>
    </row>
    <row r="2269" spans="2:19" x14ac:dyDescent="0.25">
      <c r="B2269" s="76">
        <v>2.9934160000000001E-2</v>
      </c>
      <c r="C2269" s="76">
        <v>3.0287330000000001E-2</v>
      </c>
      <c r="D2269" s="76">
        <v>3.034135E-2</v>
      </c>
      <c r="E2269" s="76">
        <v>3.007075E-2</v>
      </c>
      <c r="F2269" s="76">
        <v>2.9487840000000001E-2</v>
      </c>
      <c r="G2269" s="76">
        <v>45.38</v>
      </c>
      <c r="K2269">
        <v>-2.3235999999999999</v>
      </c>
      <c r="N2269" s="76">
        <v>0.16272919999999999</v>
      </c>
      <c r="O2269" s="76">
        <v>0.1464454</v>
      </c>
      <c r="P2269" s="76">
        <v>0.12899430000000001</v>
      </c>
      <c r="Q2269" s="76">
        <v>0.1140863</v>
      </c>
      <c r="R2269" s="76">
        <v>0.10148260000000001</v>
      </c>
      <c r="S2269" s="76">
        <v>22.69</v>
      </c>
    </row>
    <row r="2270" spans="2:19" x14ac:dyDescent="0.25">
      <c r="B2270" s="76">
        <v>2.868948E-2</v>
      </c>
      <c r="C2270" s="76">
        <v>2.7831390000000001E-2</v>
      </c>
      <c r="D2270" s="76">
        <v>2.7122440000000001E-2</v>
      </c>
      <c r="E2270" s="76">
        <v>2.6722880000000001E-2</v>
      </c>
      <c r="F2270" s="76">
        <v>2.660641E-2</v>
      </c>
      <c r="G2270" s="76">
        <v>45.4</v>
      </c>
      <c r="K2270">
        <v>-2.5977999999999999</v>
      </c>
      <c r="N2270" s="76">
        <v>8.8389170000000003E-2</v>
      </c>
      <c r="O2270" s="76">
        <v>7.6260939999999999E-2</v>
      </c>
      <c r="P2270" s="76">
        <v>6.468786E-2</v>
      </c>
      <c r="Q2270" s="76">
        <v>5.3561249999999998E-2</v>
      </c>
      <c r="R2270" s="76">
        <v>4.3673120000000003E-2</v>
      </c>
      <c r="S2270" s="76">
        <v>22.7</v>
      </c>
    </row>
    <row r="2271" spans="2:19" x14ac:dyDescent="0.25">
      <c r="B2271" s="76">
        <v>2.6609049999999999E-2</v>
      </c>
      <c r="C2271" s="76">
        <v>2.6522380000000002E-2</v>
      </c>
      <c r="D2271" s="76">
        <v>2.6224689999999998E-2</v>
      </c>
      <c r="E2271" s="76">
        <v>2.5717489999999999E-2</v>
      </c>
      <c r="F2271" s="76">
        <v>2.5095889999999999E-2</v>
      </c>
      <c r="G2271" s="76">
        <v>45.42</v>
      </c>
      <c r="K2271">
        <v>-2.0912999999999999</v>
      </c>
      <c r="N2271" s="76">
        <v>3.403892E-2</v>
      </c>
      <c r="O2271" s="76">
        <v>2.5553699999999999E-2</v>
      </c>
      <c r="P2271" s="76">
        <v>1.6158249999999999E-2</v>
      </c>
      <c r="Q2271" s="76">
        <v>3.830801E-3</v>
      </c>
      <c r="R2271" s="76">
        <v>-9.0797220000000001E-3</v>
      </c>
      <c r="S2271" s="76">
        <v>22.71</v>
      </c>
    </row>
    <row r="2272" spans="2:19" x14ac:dyDescent="0.25">
      <c r="B2272" s="76">
        <v>2.4519450000000002E-2</v>
      </c>
      <c r="C2272" s="76">
        <v>2.4148050000000001E-2</v>
      </c>
      <c r="D2272" s="76">
        <v>2.405972E-2</v>
      </c>
      <c r="E2272" s="76">
        <v>2.4256179999999999E-2</v>
      </c>
      <c r="F2272" s="76">
        <v>2.4719669999999999E-2</v>
      </c>
      <c r="G2272" s="76">
        <v>45.44</v>
      </c>
      <c r="K2272">
        <v>-1.329</v>
      </c>
      <c r="N2272" s="76">
        <v>-2.2030500000000001E-2</v>
      </c>
      <c r="O2272" s="76">
        <v>-3.5939949999999998E-2</v>
      </c>
      <c r="P2272" s="76">
        <v>-5.1507289999999997E-2</v>
      </c>
      <c r="Q2272" s="76">
        <v>-6.7035189999999995E-2</v>
      </c>
      <c r="R2272" s="76">
        <v>-8.2751459999999999E-2</v>
      </c>
      <c r="S2272" s="76">
        <v>22.72</v>
      </c>
    </row>
    <row r="2273" spans="2:19" x14ac:dyDescent="0.25">
      <c r="B2273" s="76">
        <v>2.5418280000000001E-2</v>
      </c>
      <c r="C2273" s="76">
        <v>2.6249439999999999E-2</v>
      </c>
      <c r="D2273" s="76">
        <v>2.6995180000000001E-2</v>
      </c>
      <c r="E2273" s="76">
        <v>2.7462190000000001E-2</v>
      </c>
      <c r="F2273" s="76">
        <v>2.7604690000000001E-2</v>
      </c>
      <c r="G2273" s="76">
        <v>45.46</v>
      </c>
      <c r="K2273">
        <v>-0.71809999999999996</v>
      </c>
      <c r="N2273" s="76">
        <v>-0.1011307</v>
      </c>
      <c r="O2273" s="76">
        <v>-0.120166</v>
      </c>
      <c r="P2273" s="76">
        <v>-0.14083309999999999</v>
      </c>
      <c r="Q2273" s="76">
        <v>-0.1635829</v>
      </c>
      <c r="R2273" s="76">
        <v>-0.18578810000000001</v>
      </c>
      <c r="S2273" s="76">
        <v>22.73</v>
      </c>
    </row>
    <row r="2274" spans="2:19" x14ac:dyDescent="0.25">
      <c r="B2274" s="76">
        <v>2.7504560000000001E-2</v>
      </c>
      <c r="C2274" s="76">
        <v>2.7247549999999999E-2</v>
      </c>
      <c r="D2274" s="76">
        <v>2.6928219999999999E-2</v>
      </c>
      <c r="E2274" s="76">
        <v>2.667653E-2</v>
      </c>
      <c r="F2274" s="76">
        <v>2.6549139999999999E-2</v>
      </c>
      <c r="G2274" s="76">
        <v>45.48</v>
      </c>
      <c r="K2274">
        <v>-0.52669999999999995</v>
      </c>
      <c r="N2274" s="76">
        <v>-0.20783090000000001</v>
      </c>
      <c r="O2274" s="76">
        <v>-0.23098930000000001</v>
      </c>
      <c r="P2274" s="76">
        <v>-0.25381290000000001</v>
      </c>
      <c r="Q2274" s="76">
        <v>-0.27665109999999998</v>
      </c>
      <c r="R2274" s="76">
        <v>-0.29973680000000003</v>
      </c>
      <c r="S2274" s="76">
        <v>22.74</v>
      </c>
    </row>
    <row r="2275" spans="2:19" x14ac:dyDescent="0.25">
      <c r="B2275" s="76">
        <v>2.650419E-2</v>
      </c>
      <c r="C2275" s="76">
        <v>2.6435409999999999E-2</v>
      </c>
      <c r="D2275" s="76">
        <v>2.6292099999999999E-2</v>
      </c>
      <c r="E2275" s="76">
        <v>2.6133E-2</v>
      </c>
      <c r="F2275" s="76">
        <v>2.6042679999999999E-2</v>
      </c>
      <c r="G2275" s="76">
        <v>45.5</v>
      </c>
      <c r="K2275">
        <v>-0.64259999999999995</v>
      </c>
      <c r="N2275" s="76">
        <v>-0.32202629999999999</v>
      </c>
      <c r="O2275" s="76">
        <v>-0.34510659999999999</v>
      </c>
      <c r="P2275" s="76">
        <v>-0.36798900000000001</v>
      </c>
      <c r="Q2275" s="76">
        <v>-0.39067649999999998</v>
      </c>
      <c r="R2275" s="76">
        <v>-0.4142728</v>
      </c>
      <c r="S2275" s="76">
        <v>22.75</v>
      </c>
    </row>
    <row r="2276" spans="2:19" x14ac:dyDescent="0.25">
      <c r="B2276" s="76">
        <v>2.6035630000000001E-2</v>
      </c>
      <c r="C2276" s="76">
        <v>2.598628E-2</v>
      </c>
      <c r="D2276" s="76">
        <v>2.5688160000000002E-2</v>
      </c>
      <c r="E2276" s="76">
        <v>2.5018800000000001E-2</v>
      </c>
      <c r="F2276" s="76">
        <v>2.4087219999999999E-2</v>
      </c>
      <c r="G2276" s="76">
        <v>45.52</v>
      </c>
      <c r="K2276">
        <v>-1.0528999999999999</v>
      </c>
      <c r="N2276" s="76">
        <v>-0.4365446</v>
      </c>
      <c r="O2276" s="76">
        <v>-0.45755129999999999</v>
      </c>
      <c r="P2276" s="76">
        <v>-0.47919230000000002</v>
      </c>
      <c r="Q2276" s="76">
        <v>-0.50000310000000003</v>
      </c>
      <c r="R2276" s="76">
        <v>-0.52134049999999998</v>
      </c>
      <c r="S2276" s="76">
        <v>22.76</v>
      </c>
    </row>
    <row r="2277" spans="2:19" x14ac:dyDescent="0.25">
      <c r="B2277" s="76">
        <v>2.3142969999999999E-2</v>
      </c>
      <c r="C2277" s="76">
        <v>2.2363500000000001E-2</v>
      </c>
      <c r="D2277" s="76">
        <v>2.1845409999999999E-2</v>
      </c>
      <c r="E2277" s="76">
        <v>2.1664900000000001E-2</v>
      </c>
      <c r="F2277" s="76">
        <v>2.1877710000000002E-2</v>
      </c>
      <c r="G2277" s="76">
        <v>45.54</v>
      </c>
      <c r="K2277">
        <v>-1.4519</v>
      </c>
      <c r="N2277" s="76">
        <v>-0.54338620000000004</v>
      </c>
      <c r="O2277" s="76">
        <v>-0.56576280000000001</v>
      </c>
      <c r="P2277" s="76">
        <v>-0.58957490000000001</v>
      </c>
      <c r="Q2277" s="76">
        <v>-0.61311470000000001</v>
      </c>
      <c r="R2277" s="76">
        <v>-0.63614079999999995</v>
      </c>
      <c r="S2277" s="76">
        <v>22.77</v>
      </c>
    </row>
    <row r="2278" spans="2:19" x14ac:dyDescent="0.25">
      <c r="B2278" s="76">
        <v>2.2440120000000001E-2</v>
      </c>
      <c r="C2278" s="76">
        <v>2.3204780000000001E-2</v>
      </c>
      <c r="D2278" s="76">
        <v>2.3997279999999999E-2</v>
      </c>
      <c r="E2278" s="76">
        <v>2.471781E-2</v>
      </c>
      <c r="F2278" s="76">
        <v>2.5351970000000001E-2</v>
      </c>
      <c r="G2278" s="76">
        <v>45.56</v>
      </c>
      <c r="K2278">
        <v>-1.6517999999999999</v>
      </c>
      <c r="N2278" s="76">
        <v>-0.65958479999999997</v>
      </c>
      <c r="O2278" s="76">
        <v>-0.68376110000000001</v>
      </c>
      <c r="P2278" s="76">
        <v>-0.70836399999999999</v>
      </c>
      <c r="Q2278" s="76">
        <v>-0.73402290000000003</v>
      </c>
      <c r="R2278" s="76">
        <v>-0.76059750000000004</v>
      </c>
      <c r="S2278" s="76">
        <v>22.78</v>
      </c>
    </row>
    <row r="2279" spans="2:19" x14ac:dyDescent="0.25">
      <c r="B2279" s="76">
        <v>2.5897119999999999E-2</v>
      </c>
      <c r="C2279" s="76">
        <v>2.6353890000000001E-2</v>
      </c>
      <c r="D2279" s="76">
        <v>2.6721149999999999E-2</v>
      </c>
      <c r="E2279" s="76">
        <v>2.6979409999999999E-2</v>
      </c>
      <c r="F2279" s="76">
        <v>2.709106E-2</v>
      </c>
      <c r="G2279" s="76">
        <v>45.58</v>
      </c>
      <c r="K2279">
        <v>-1.3205</v>
      </c>
      <c r="N2279" s="76">
        <v>-0.78630009999999995</v>
      </c>
      <c r="O2279" s="76">
        <v>-0.81251510000000005</v>
      </c>
      <c r="P2279" s="76">
        <v>-0.84110910000000005</v>
      </c>
      <c r="Q2279" s="76">
        <v>-0.87087389999999998</v>
      </c>
      <c r="R2279" s="76">
        <v>-0.90080740000000004</v>
      </c>
      <c r="S2279" s="76">
        <v>22.79</v>
      </c>
    </row>
    <row r="2280" spans="2:19" x14ac:dyDescent="0.25">
      <c r="B2280" s="76">
        <v>2.6953669999999999E-2</v>
      </c>
      <c r="C2280" s="76">
        <v>2.647799E-2</v>
      </c>
      <c r="D2280" s="76">
        <v>2.5718890000000001E-2</v>
      </c>
      <c r="E2280" s="76">
        <v>2.4832989999999999E-2</v>
      </c>
      <c r="F2280" s="76">
        <v>2.3988300000000001E-2</v>
      </c>
      <c r="G2280" s="76">
        <v>45.6</v>
      </c>
      <c r="K2280">
        <v>-0.66910000000000003</v>
      </c>
      <c r="N2280" s="76">
        <v>-0.9307917</v>
      </c>
      <c r="O2280" s="76">
        <v>-0.96212819999999999</v>
      </c>
      <c r="P2280" s="76">
        <v>-0.99541120000000005</v>
      </c>
      <c r="Q2280" s="76">
        <v>-1.030518</v>
      </c>
      <c r="R2280" s="76">
        <v>-1.0657049999999999</v>
      </c>
      <c r="S2280" s="76">
        <v>22.8</v>
      </c>
    </row>
    <row r="2281" spans="2:19" x14ac:dyDescent="0.25">
      <c r="B2281" s="76">
        <v>2.3294189999999999E-2</v>
      </c>
      <c r="C2281" s="76">
        <v>2.279931E-2</v>
      </c>
      <c r="D2281" s="76">
        <v>2.2479309999999999E-2</v>
      </c>
      <c r="E2281" s="76">
        <v>2.226622E-2</v>
      </c>
      <c r="F2281" s="76">
        <v>2.2098969999999999E-2</v>
      </c>
      <c r="G2281" s="76">
        <v>45.62</v>
      </c>
      <c r="K2281">
        <v>-0.12609999999999999</v>
      </c>
      <c r="N2281" s="76">
        <v>-1.100487</v>
      </c>
      <c r="O2281" s="76">
        <v>-1.1365959999999999</v>
      </c>
      <c r="P2281" s="76">
        <v>-1.173543</v>
      </c>
      <c r="Q2281" s="76">
        <v>-1.211219</v>
      </c>
      <c r="R2281" s="76">
        <v>-1.2488699999999999</v>
      </c>
      <c r="S2281" s="76">
        <v>22.81</v>
      </c>
    </row>
    <row r="2282" spans="2:19" x14ac:dyDescent="0.25">
      <c r="B2282" s="76">
        <v>2.194509E-2</v>
      </c>
      <c r="C2282" s="76">
        <v>2.181141E-2</v>
      </c>
      <c r="D2282" s="76">
        <v>2.1685260000000001E-2</v>
      </c>
      <c r="E2282" s="76">
        <v>2.147777E-2</v>
      </c>
      <c r="F2282" s="76">
        <v>2.1054460000000001E-2</v>
      </c>
      <c r="G2282" s="76">
        <v>45.64</v>
      </c>
      <c r="K2282">
        <v>0.36120000000000002</v>
      </c>
      <c r="N2282" s="76">
        <v>-1.2858890000000001</v>
      </c>
      <c r="O2282" s="76">
        <v>-1.3234859999999999</v>
      </c>
      <c r="P2282" s="76">
        <v>-1.3613869999999999</v>
      </c>
      <c r="Q2282" s="76">
        <v>-1.3993070000000001</v>
      </c>
      <c r="R2282" s="76">
        <v>-1.4368069999999999</v>
      </c>
      <c r="S2282" s="76">
        <v>22.82</v>
      </c>
    </row>
    <row r="2283" spans="2:19" x14ac:dyDescent="0.25">
      <c r="B2283" s="76">
        <v>2.0394079999999998E-2</v>
      </c>
      <c r="C2283" s="76">
        <v>1.9607099999999999E-2</v>
      </c>
      <c r="D2283" s="76">
        <v>1.8804600000000001E-2</v>
      </c>
      <c r="E2283" s="76">
        <v>1.804797E-2</v>
      </c>
      <c r="F2283" s="76">
        <v>1.7372450000000001E-2</v>
      </c>
      <c r="G2283" s="76">
        <v>45.66</v>
      </c>
      <c r="K2283">
        <v>0.50880000000000003</v>
      </c>
      <c r="N2283" s="76">
        <v>-1.4741010000000001</v>
      </c>
      <c r="O2283" s="76">
        <v>-1.512554</v>
      </c>
      <c r="P2283" s="76">
        <v>-1.5505530000000001</v>
      </c>
      <c r="Q2283" s="76">
        <v>-1.588921</v>
      </c>
      <c r="R2283" s="76">
        <v>-1.628109</v>
      </c>
      <c r="S2283" s="76">
        <v>22.83</v>
      </c>
    </row>
    <row r="2284" spans="2:19" x14ac:dyDescent="0.25">
      <c r="B2284" s="76">
        <v>1.6873180000000002E-2</v>
      </c>
      <c r="C2284" s="76">
        <v>1.665666E-2</v>
      </c>
      <c r="D2284" s="76">
        <v>1.673788E-2</v>
      </c>
      <c r="E2284" s="76">
        <v>1.6995570000000002E-2</v>
      </c>
      <c r="F2284" s="76">
        <v>1.724821E-2</v>
      </c>
      <c r="G2284" s="76">
        <v>45.68</v>
      </c>
      <c r="K2284">
        <v>0.51549999999999996</v>
      </c>
      <c r="N2284" s="76">
        <v>-1.6658550000000001</v>
      </c>
      <c r="O2284" s="76">
        <v>-1.7044090000000001</v>
      </c>
      <c r="P2284" s="76">
        <v>-1.744956</v>
      </c>
      <c r="Q2284" s="76">
        <v>-1.7860309999999999</v>
      </c>
      <c r="R2284" s="76">
        <v>-1.826649</v>
      </c>
      <c r="S2284" s="76">
        <v>22.84</v>
      </c>
    </row>
    <row r="2285" spans="2:19" x14ac:dyDescent="0.25">
      <c r="B2285" s="76">
        <v>1.7334189999999999E-2</v>
      </c>
      <c r="C2285" s="76">
        <v>1.7157849999999999E-2</v>
      </c>
      <c r="D2285" s="76">
        <v>1.6679530000000001E-2</v>
      </c>
      <c r="E2285" s="76">
        <v>1.5849459999999999E-2</v>
      </c>
      <c r="F2285" s="76">
        <v>1.463484E-2</v>
      </c>
      <c r="G2285" s="76">
        <v>45.7</v>
      </c>
      <c r="K2285">
        <v>0.33829999999999999</v>
      </c>
      <c r="N2285" s="76">
        <v>-1.866638</v>
      </c>
      <c r="O2285" s="76">
        <v>-1.905978</v>
      </c>
      <c r="P2285" s="76">
        <v>-1.944866</v>
      </c>
      <c r="Q2285" s="76">
        <v>-1.9826950000000001</v>
      </c>
      <c r="R2285" s="76">
        <v>-2.0213239999999999</v>
      </c>
      <c r="S2285" s="76">
        <v>22.85</v>
      </c>
    </row>
    <row r="2286" spans="2:19" x14ac:dyDescent="0.25">
      <c r="B2286" s="76">
        <v>1.3086179999999999E-2</v>
      </c>
      <c r="C2286" s="76">
        <v>1.135339E-2</v>
      </c>
      <c r="D2286" s="76">
        <v>9.6010369999999998E-3</v>
      </c>
      <c r="E2286" s="76">
        <v>7.9837239999999993E-3</v>
      </c>
      <c r="F2286" s="76">
        <v>6.5778679999999997E-3</v>
      </c>
      <c r="G2286" s="76">
        <v>45.72</v>
      </c>
      <c r="K2286">
        <v>0.25940000000000002</v>
      </c>
      <c r="N2286" s="76">
        <v>-2.061442</v>
      </c>
      <c r="O2286" s="76">
        <v>-2.1005919999999998</v>
      </c>
      <c r="P2286" s="76">
        <v>-2.1398929999999998</v>
      </c>
      <c r="Q2286" s="76">
        <v>-2.178086</v>
      </c>
      <c r="R2286" s="76">
        <v>-2.214947</v>
      </c>
      <c r="S2286" s="76">
        <v>22.86</v>
      </c>
    </row>
    <row r="2287" spans="2:19" x14ac:dyDescent="0.25">
      <c r="B2287" s="76">
        <v>5.2923689999999999E-3</v>
      </c>
      <c r="C2287" s="76">
        <v>3.922783E-3</v>
      </c>
      <c r="D2287" s="76">
        <v>2.2782050000000002E-3</v>
      </c>
      <c r="E2287" s="76">
        <v>2.3247059999999999E-4</v>
      </c>
      <c r="F2287" s="76">
        <v>-2.1838109999999999E-3</v>
      </c>
      <c r="G2287" s="76">
        <v>45.74</v>
      </c>
      <c r="K2287">
        <v>3.44E-2</v>
      </c>
      <c r="N2287" s="76">
        <v>-2.2525870000000001</v>
      </c>
      <c r="O2287" s="76">
        <v>-2.2905509999999998</v>
      </c>
      <c r="P2287" s="76">
        <v>-2.3299240000000001</v>
      </c>
      <c r="Q2287" s="76">
        <v>-2.370644</v>
      </c>
      <c r="R2287" s="76">
        <v>-2.4102760000000001</v>
      </c>
      <c r="S2287" s="76">
        <v>22.87</v>
      </c>
    </row>
    <row r="2288" spans="2:19" x14ac:dyDescent="0.25">
      <c r="B2288" s="76">
        <v>-4.7870320000000001E-3</v>
      </c>
      <c r="C2288" s="76">
        <v>-7.4022150000000002E-3</v>
      </c>
      <c r="D2288" s="76">
        <v>-9.9081259999999997E-3</v>
      </c>
      <c r="E2288" s="76">
        <v>-1.22338E-2</v>
      </c>
      <c r="F2288" s="76">
        <v>-1.438857E-2</v>
      </c>
      <c r="G2288" s="76">
        <v>45.76</v>
      </c>
      <c r="K2288">
        <v>-0.10489999999999999</v>
      </c>
      <c r="N2288" s="76">
        <v>-2.4490319999999999</v>
      </c>
      <c r="O2288" s="76">
        <v>-2.4870079999999999</v>
      </c>
      <c r="P2288" s="76">
        <v>-2.5252330000000001</v>
      </c>
      <c r="Q2288" s="76">
        <v>-2.564991</v>
      </c>
      <c r="R2288" s="76">
        <v>-2.6041789999999998</v>
      </c>
      <c r="S2288" s="76">
        <v>22.88</v>
      </c>
    </row>
    <row r="2289" spans="2:19" x14ac:dyDescent="0.25">
      <c r="B2289" s="76">
        <v>-1.6356880000000001E-2</v>
      </c>
      <c r="C2289" s="76">
        <v>-1.8131910000000001E-2</v>
      </c>
      <c r="D2289" s="76">
        <v>-1.977027E-2</v>
      </c>
      <c r="E2289" s="76">
        <v>-2.1273420000000001E-2</v>
      </c>
      <c r="F2289" s="76">
        <v>-2.264538E-2</v>
      </c>
      <c r="G2289" s="76">
        <v>45.78</v>
      </c>
      <c r="K2289">
        <v>-6.6100000000000006E-2</v>
      </c>
      <c r="N2289" s="76">
        <v>-2.6421519999999998</v>
      </c>
      <c r="O2289" s="76">
        <v>-2.6798929999999999</v>
      </c>
      <c r="P2289" s="76">
        <v>-2.7179639999999998</v>
      </c>
      <c r="Q2289" s="76">
        <v>-2.7567949999999999</v>
      </c>
      <c r="R2289" s="76">
        <v>-2.79433</v>
      </c>
      <c r="S2289" s="76">
        <v>22.89</v>
      </c>
    </row>
    <row r="2290" spans="2:19" x14ac:dyDescent="0.25">
      <c r="B2290" s="76">
        <v>-2.393936E-2</v>
      </c>
      <c r="C2290" s="76">
        <v>-2.5209769999999999E-2</v>
      </c>
      <c r="D2290" s="76">
        <v>-2.6429709999999999E-2</v>
      </c>
      <c r="E2290" s="76">
        <v>-2.75082E-2</v>
      </c>
      <c r="F2290" s="76">
        <v>-2.8344640000000001E-2</v>
      </c>
      <c r="G2290" s="76">
        <v>45.8</v>
      </c>
      <c r="K2290">
        <v>0.28149999999999997</v>
      </c>
      <c r="N2290" s="76">
        <v>-2.8306</v>
      </c>
      <c r="O2290" s="76">
        <v>-2.8675410000000001</v>
      </c>
      <c r="P2290" s="76">
        <v>-2.9034949999999999</v>
      </c>
      <c r="Q2290" s="76">
        <v>-2.9387989999999999</v>
      </c>
      <c r="R2290" s="76">
        <v>-2.9739719999999998</v>
      </c>
      <c r="S2290" s="76">
        <v>22.9</v>
      </c>
    </row>
    <row r="2291" spans="2:19" x14ac:dyDescent="0.25">
      <c r="B2291" s="76">
        <v>-2.8893950000000002E-2</v>
      </c>
      <c r="C2291" s="76">
        <v>-2.9146740000000001E-2</v>
      </c>
      <c r="D2291" s="76">
        <v>-2.91217E-2</v>
      </c>
      <c r="E2291" s="76">
        <v>-2.8781109999999999E-2</v>
      </c>
      <c r="F2291" s="76">
        <v>-2.8071550000000001E-2</v>
      </c>
      <c r="G2291" s="76">
        <v>45.82</v>
      </c>
      <c r="K2291">
        <v>0.57420000000000004</v>
      </c>
      <c r="N2291" s="76">
        <v>-3.0069360000000001</v>
      </c>
      <c r="O2291" s="76">
        <v>-3.0394429999999999</v>
      </c>
      <c r="P2291" s="76">
        <v>-3.07403</v>
      </c>
      <c r="Q2291" s="76">
        <v>-3.1085069999999999</v>
      </c>
      <c r="R2291" s="76">
        <v>-3.1412360000000001</v>
      </c>
      <c r="S2291" s="76">
        <v>22.91</v>
      </c>
    </row>
    <row r="2292" spans="2:19" x14ac:dyDescent="0.25">
      <c r="B2292" s="76">
        <v>-2.6993400000000001E-2</v>
      </c>
      <c r="C2292" s="76">
        <v>-2.560776E-2</v>
      </c>
      <c r="D2292" s="76">
        <v>-2.3983379999999999E-2</v>
      </c>
      <c r="E2292" s="76">
        <v>-2.224568E-2</v>
      </c>
      <c r="F2292" s="76">
        <v>-2.0621500000000001E-2</v>
      </c>
      <c r="G2292" s="76">
        <v>45.84</v>
      </c>
      <c r="K2292">
        <v>0.70169999999999999</v>
      </c>
      <c r="N2292" s="76">
        <v>-3.1735859999999998</v>
      </c>
      <c r="O2292" s="76">
        <v>-3.2073670000000001</v>
      </c>
      <c r="P2292" s="76">
        <v>-3.2414230000000002</v>
      </c>
      <c r="Q2292" s="76">
        <v>-3.274616</v>
      </c>
      <c r="R2292" s="76">
        <v>-3.3072889999999999</v>
      </c>
      <c r="S2292" s="76">
        <v>22.92</v>
      </c>
    </row>
    <row r="2293" spans="2:19" x14ac:dyDescent="0.25">
      <c r="B2293" s="76">
        <v>-1.9327219999999999E-2</v>
      </c>
      <c r="C2293" s="76">
        <v>-1.842709E-2</v>
      </c>
      <c r="D2293" s="76">
        <v>-1.7818250000000001E-2</v>
      </c>
      <c r="E2293" s="76">
        <v>-1.7308239999999999E-2</v>
      </c>
      <c r="F2293" s="76">
        <v>-1.6673879999999999E-2</v>
      </c>
      <c r="G2293" s="76">
        <v>45.86</v>
      </c>
      <c r="K2293">
        <v>0.75649999999999995</v>
      </c>
      <c r="N2293" s="76">
        <v>-3.33941</v>
      </c>
      <c r="O2293" s="76">
        <v>-3.372268</v>
      </c>
      <c r="P2293" s="76">
        <v>-3.4064410000000001</v>
      </c>
      <c r="Q2293" s="76">
        <v>-3.440299</v>
      </c>
      <c r="R2293" s="76">
        <v>-3.4740030000000002</v>
      </c>
      <c r="S2293" s="76">
        <v>22.93</v>
      </c>
    </row>
    <row r="2294" spans="2:19" x14ac:dyDescent="0.25">
      <c r="B2294" s="76">
        <v>-1.578071E-2</v>
      </c>
      <c r="C2294" s="76">
        <v>-1.467485E-2</v>
      </c>
      <c r="D2294" s="76">
        <v>-1.3534350000000001E-2</v>
      </c>
      <c r="E2294" s="76">
        <v>-1.254426E-2</v>
      </c>
      <c r="F2294" s="76">
        <v>-1.177112E-2</v>
      </c>
      <c r="G2294" s="76">
        <v>45.88</v>
      </c>
      <c r="K2294">
        <v>0.68979999999999997</v>
      </c>
      <c r="N2294" s="76">
        <v>-3.5085039999999998</v>
      </c>
      <c r="O2294" s="76">
        <v>-3.543749</v>
      </c>
      <c r="P2294" s="76">
        <v>-3.5805479999999998</v>
      </c>
      <c r="Q2294" s="76">
        <v>-3.6162800000000002</v>
      </c>
      <c r="R2294" s="76">
        <v>-3.6507809999999998</v>
      </c>
      <c r="S2294" s="76">
        <v>22.94</v>
      </c>
    </row>
    <row r="2295" spans="2:19" x14ac:dyDescent="0.25">
      <c r="B2295" s="76">
        <v>-1.1143149999999999E-2</v>
      </c>
      <c r="C2295" s="76">
        <v>-1.048175E-2</v>
      </c>
      <c r="D2295" s="76">
        <v>-9.5411550000000008E-3</v>
      </c>
      <c r="E2295" s="76">
        <v>-8.1843320000000008E-3</v>
      </c>
      <c r="F2295" s="76">
        <v>-6.4457860000000002E-3</v>
      </c>
      <c r="G2295" s="76">
        <v>45.9</v>
      </c>
      <c r="K2295">
        <v>0.22939999999999999</v>
      </c>
      <c r="N2295" s="76">
        <v>-3.6857000000000002</v>
      </c>
      <c r="O2295" s="76">
        <v>-3.7204619999999999</v>
      </c>
      <c r="P2295" s="76">
        <v>-3.7569940000000002</v>
      </c>
      <c r="Q2295" s="76">
        <v>-3.794073</v>
      </c>
      <c r="R2295" s="76">
        <v>-3.8291189999999999</v>
      </c>
      <c r="S2295" s="76">
        <v>22.95</v>
      </c>
    </row>
    <row r="2296" spans="2:19" x14ac:dyDescent="0.25">
      <c r="B2296" s="76">
        <v>-4.4844469999999999E-3</v>
      </c>
      <c r="C2296" s="76">
        <v>-2.5945439999999998E-3</v>
      </c>
      <c r="D2296" s="76">
        <v>-1.1314960000000001E-3</v>
      </c>
      <c r="E2296" s="76">
        <v>-2.9531840000000001E-4</v>
      </c>
      <c r="F2296" s="76">
        <v>-3.3873559999999998E-5</v>
      </c>
      <c r="G2296" s="76">
        <v>45.92</v>
      </c>
      <c r="K2296">
        <v>-0.53680000000000005</v>
      </c>
      <c r="N2296" s="76">
        <v>-3.8640279999999998</v>
      </c>
      <c r="O2296" s="76">
        <v>-3.898218</v>
      </c>
      <c r="P2296" s="76">
        <v>-3.9316789999999999</v>
      </c>
      <c r="Q2296" s="76">
        <v>-3.965004</v>
      </c>
      <c r="R2296" s="76">
        <v>-3.9979339999999999</v>
      </c>
      <c r="S2296" s="76">
        <v>22.96</v>
      </c>
    </row>
    <row r="2297" spans="2:19" x14ac:dyDescent="0.25">
      <c r="B2297" s="76">
        <v>-4.373189E-5</v>
      </c>
      <c r="C2297" s="76">
        <v>1.3059540000000001E-6</v>
      </c>
      <c r="D2297" s="76">
        <v>2.8784669999999999E-4</v>
      </c>
      <c r="E2297" s="76">
        <v>8.374996E-4</v>
      </c>
      <c r="F2297" s="76">
        <v>1.5845900000000001E-3</v>
      </c>
      <c r="G2297" s="76">
        <v>45.94</v>
      </c>
      <c r="K2297">
        <v>-1.1604000000000001</v>
      </c>
      <c r="N2297" s="76">
        <v>-4.0306699999999998</v>
      </c>
      <c r="O2297" s="76">
        <v>-4.0628469999999997</v>
      </c>
      <c r="P2297" s="76">
        <v>-4.0953340000000003</v>
      </c>
      <c r="Q2297" s="76">
        <v>-4.1274290000000002</v>
      </c>
      <c r="R2297" s="76">
        <v>-4.1588139999999996</v>
      </c>
      <c r="S2297" s="76">
        <v>22.97</v>
      </c>
    </row>
    <row r="2298" spans="2:19" x14ac:dyDescent="0.25">
      <c r="B2298" s="76">
        <v>2.3880099999999999E-3</v>
      </c>
      <c r="C2298" s="76">
        <v>3.0568959999999999E-3</v>
      </c>
      <c r="D2298" s="76">
        <v>3.457828E-3</v>
      </c>
      <c r="E2298" s="76">
        <v>3.5362369999999998E-3</v>
      </c>
      <c r="F2298" s="76">
        <v>3.2918840000000001E-3</v>
      </c>
      <c r="G2298" s="76">
        <v>45.96</v>
      </c>
      <c r="K2298">
        <v>-1.3087</v>
      </c>
      <c r="N2298" s="76">
        <v>-4.188142</v>
      </c>
      <c r="O2298" s="76">
        <v>-4.2169020000000002</v>
      </c>
      <c r="P2298" s="76">
        <v>-4.2448110000000003</v>
      </c>
      <c r="Q2298" s="76">
        <v>-4.2712709999999996</v>
      </c>
      <c r="R2298" s="76">
        <v>-4.2984390000000001</v>
      </c>
      <c r="S2298" s="76">
        <v>22.98</v>
      </c>
    </row>
    <row r="2299" spans="2:19" x14ac:dyDescent="0.25">
      <c r="B2299" s="76">
        <v>2.8730219999999998E-3</v>
      </c>
      <c r="C2299" s="76">
        <v>2.5253939999999998E-3</v>
      </c>
      <c r="D2299" s="76">
        <v>2.391719E-3</v>
      </c>
      <c r="E2299" s="76">
        <v>2.4266090000000001E-3</v>
      </c>
      <c r="F2299" s="76">
        <v>2.4673999999999998E-3</v>
      </c>
      <c r="G2299" s="76">
        <v>45.98</v>
      </c>
      <c r="K2299">
        <v>-0.81440000000000001</v>
      </c>
      <c r="N2299" s="76">
        <v>-4.324497</v>
      </c>
      <c r="O2299" s="76">
        <v>-4.3486900000000004</v>
      </c>
      <c r="P2299" s="76">
        <v>-4.3705569999999998</v>
      </c>
      <c r="Q2299" s="76">
        <v>-4.3906919999999996</v>
      </c>
      <c r="R2299" s="76">
        <v>-4.4108130000000001</v>
      </c>
      <c r="S2299" s="76">
        <v>22.99</v>
      </c>
    </row>
    <row r="2300" spans="2:19" x14ac:dyDescent="0.25">
      <c r="B2300" s="76">
        <v>2.4382539999999999E-3</v>
      </c>
      <c r="C2300" s="76">
        <v>2.4088389999999999E-3</v>
      </c>
      <c r="D2300" s="76">
        <v>2.5179099999999999E-3</v>
      </c>
      <c r="E2300" s="76">
        <v>2.9000340000000001E-3</v>
      </c>
      <c r="F2300" s="76">
        <v>3.5989429999999998E-3</v>
      </c>
      <c r="G2300" s="76">
        <v>46</v>
      </c>
      <c r="K2300">
        <v>-0.1527</v>
      </c>
      <c r="N2300" s="76">
        <v>-4.4293909999999999</v>
      </c>
      <c r="O2300" s="76">
        <v>-4.4466749999999999</v>
      </c>
      <c r="P2300" s="76">
        <v>-4.46326</v>
      </c>
      <c r="Q2300" s="76">
        <v>-4.47851</v>
      </c>
      <c r="R2300" s="76">
        <v>-4.4924249999999999</v>
      </c>
      <c r="S2300" s="76">
        <v>23</v>
      </c>
    </row>
    <row r="2301" spans="2:19" x14ac:dyDescent="0.25">
      <c r="B2301" s="76">
        <v>4.481367E-3</v>
      </c>
      <c r="C2301" s="76">
        <v>5.2574090000000002E-3</v>
      </c>
      <c r="D2301" s="76">
        <v>5.6573739999999997E-3</v>
      </c>
      <c r="E2301" s="76">
        <v>5.5906039999999999E-3</v>
      </c>
      <c r="F2301" s="76">
        <v>5.1587839999999996E-3</v>
      </c>
      <c r="G2301" s="76">
        <v>46.02</v>
      </c>
      <c r="K2301">
        <v>0.4345</v>
      </c>
      <c r="N2301" s="76">
        <v>-4.5040430000000002</v>
      </c>
      <c r="O2301" s="76">
        <v>-4.5149239999999997</v>
      </c>
      <c r="P2301" s="76">
        <v>-4.5256410000000002</v>
      </c>
      <c r="Q2301" s="76">
        <v>-4.5343410000000004</v>
      </c>
      <c r="R2301" s="76">
        <v>-4.5419130000000001</v>
      </c>
      <c r="S2301" s="76">
        <v>23.01</v>
      </c>
    </row>
    <row r="2302" spans="2:19" x14ac:dyDescent="0.25">
      <c r="B2302" s="76">
        <v>4.5918909999999999E-3</v>
      </c>
      <c r="C2302" s="76">
        <v>4.1628819999999997E-3</v>
      </c>
      <c r="D2302" s="76">
        <v>4.0916679999999997E-3</v>
      </c>
      <c r="E2302" s="76">
        <v>4.472101E-3</v>
      </c>
      <c r="F2302" s="76">
        <v>5.3145739999999999E-3</v>
      </c>
      <c r="G2302" s="76">
        <v>46.04</v>
      </c>
      <c r="K2302">
        <v>1.109</v>
      </c>
      <c r="N2302" s="76">
        <v>-4.5486659999999999</v>
      </c>
      <c r="O2302" s="76">
        <v>-4.5543339999999999</v>
      </c>
      <c r="P2302" s="76">
        <v>-4.5595629999999998</v>
      </c>
      <c r="Q2302" s="76">
        <v>-4.5641400000000001</v>
      </c>
      <c r="R2302" s="76">
        <v>-4.5679819999999998</v>
      </c>
      <c r="S2302" s="76">
        <v>23.02</v>
      </c>
    </row>
    <row r="2303" spans="2:19" x14ac:dyDescent="0.25">
      <c r="B2303" s="76">
        <v>6.5307309999999997E-3</v>
      </c>
      <c r="C2303" s="76">
        <v>7.8979879999999999E-3</v>
      </c>
      <c r="D2303" s="76">
        <v>9.1262429999999992E-3</v>
      </c>
      <c r="E2303" s="76">
        <v>9.9647590000000001E-3</v>
      </c>
      <c r="F2303" s="76">
        <v>1.036699E-2</v>
      </c>
      <c r="G2303" s="76">
        <v>46.06</v>
      </c>
      <c r="K2303">
        <v>1.3222</v>
      </c>
      <c r="N2303" s="76">
        <v>-4.5700690000000002</v>
      </c>
      <c r="O2303" s="76">
        <v>-4.5706189999999998</v>
      </c>
      <c r="P2303" s="76">
        <v>-4.5700240000000001</v>
      </c>
      <c r="Q2303" s="76">
        <v>-4.5681219999999998</v>
      </c>
      <c r="R2303" s="76">
        <v>-4.5635490000000001</v>
      </c>
      <c r="S2303" s="76">
        <v>23.03</v>
      </c>
    </row>
    <row r="2304" spans="2:19" x14ac:dyDescent="0.25">
      <c r="B2304" s="76">
        <v>1.048876E-2</v>
      </c>
      <c r="C2304" s="76">
        <v>1.061585E-2</v>
      </c>
      <c r="D2304" s="76">
        <v>1.0975739999999999E-2</v>
      </c>
      <c r="E2304" s="76">
        <v>1.1618130000000001E-2</v>
      </c>
      <c r="F2304" s="76">
        <v>1.2423429999999999E-2</v>
      </c>
      <c r="G2304" s="76">
        <v>46.08</v>
      </c>
      <c r="K2304">
        <v>1.296</v>
      </c>
      <c r="N2304" s="76">
        <v>-4.5562339999999999</v>
      </c>
      <c r="O2304" s="76">
        <v>-4.5478519999999998</v>
      </c>
      <c r="P2304" s="76">
        <v>-4.5391979999999998</v>
      </c>
      <c r="Q2304" s="76">
        <v>-4.5291699999999997</v>
      </c>
      <c r="R2304" s="76">
        <v>-4.5175660000000004</v>
      </c>
      <c r="S2304" s="76">
        <v>23.04</v>
      </c>
    </row>
    <row r="2305" spans="2:19" x14ac:dyDescent="0.25">
      <c r="B2305" s="76">
        <v>1.312455E-2</v>
      </c>
      <c r="C2305" s="76">
        <v>1.342981E-2</v>
      </c>
      <c r="D2305" s="76">
        <v>1.3068440000000001E-2</v>
      </c>
      <c r="E2305" s="76">
        <v>1.18996E-2</v>
      </c>
      <c r="F2305" s="76">
        <v>1.0072680000000001E-2</v>
      </c>
      <c r="G2305" s="76">
        <v>46.1</v>
      </c>
      <c r="K2305">
        <v>1.0097</v>
      </c>
      <c r="N2305" s="76">
        <v>-4.504543</v>
      </c>
      <c r="O2305" s="76">
        <v>-4.4895459999999998</v>
      </c>
      <c r="P2305" s="76">
        <v>-4.4725070000000002</v>
      </c>
      <c r="Q2305" s="76">
        <v>-4.4530050000000001</v>
      </c>
      <c r="R2305" s="76">
        <v>-4.4324490000000001</v>
      </c>
      <c r="S2305" s="76">
        <v>23.05</v>
      </c>
    </row>
    <row r="2306" spans="2:19" x14ac:dyDescent="0.25">
      <c r="B2306" s="76">
        <v>7.9796929999999995E-3</v>
      </c>
      <c r="C2306" s="76">
        <v>6.006089E-3</v>
      </c>
      <c r="D2306" s="76">
        <v>4.3570739999999998E-3</v>
      </c>
      <c r="E2306" s="76">
        <v>3.0445329999999999E-3</v>
      </c>
      <c r="F2306" s="76">
        <v>1.9554049999999999E-3</v>
      </c>
      <c r="G2306" s="76">
        <v>46.12</v>
      </c>
      <c r="K2306">
        <v>0.79810000000000003</v>
      </c>
      <c r="N2306" s="76">
        <v>-4.4113850000000001</v>
      </c>
      <c r="O2306" s="76">
        <v>-4.3896810000000004</v>
      </c>
      <c r="P2306" s="76">
        <v>-4.365761</v>
      </c>
      <c r="Q2306" s="76">
        <v>-4.3401990000000001</v>
      </c>
      <c r="R2306" s="76">
        <v>-4.3141860000000003</v>
      </c>
      <c r="S2306" s="76">
        <v>23.06</v>
      </c>
    </row>
    <row r="2307" spans="2:19" x14ac:dyDescent="0.25">
      <c r="B2307" s="76">
        <v>9.5581669999999998E-4</v>
      </c>
      <c r="C2307" s="76">
        <v>3.7416989999999999E-6</v>
      </c>
      <c r="D2307" s="76">
        <v>-8.5911289999999996E-4</v>
      </c>
      <c r="E2307" s="76">
        <v>-1.5367219999999999E-3</v>
      </c>
      <c r="F2307" s="76">
        <v>-1.871415E-3</v>
      </c>
      <c r="G2307" s="76">
        <v>46.14</v>
      </c>
      <c r="K2307">
        <v>0.53639999999999999</v>
      </c>
      <c r="N2307" s="76">
        <v>-4.2863199999999999</v>
      </c>
      <c r="O2307" s="76">
        <v>-4.2569710000000001</v>
      </c>
      <c r="P2307" s="76">
        <v>-4.2263640000000002</v>
      </c>
      <c r="Q2307" s="76">
        <v>-4.1949019999999999</v>
      </c>
      <c r="R2307" s="76">
        <v>-4.162636</v>
      </c>
      <c r="S2307" s="76">
        <v>23.07</v>
      </c>
    </row>
    <row r="2308" spans="2:19" x14ac:dyDescent="0.25">
      <c r="B2308" s="76">
        <v>-1.7317140000000001E-3</v>
      </c>
      <c r="C2308" s="76">
        <v>-1.092537E-3</v>
      </c>
      <c r="D2308" s="76">
        <v>-9.3389359999999995E-5</v>
      </c>
      <c r="E2308" s="76">
        <v>1.011734E-3</v>
      </c>
      <c r="F2308" s="76">
        <v>1.9891900000000001E-3</v>
      </c>
      <c r="G2308" s="76">
        <v>46.16</v>
      </c>
      <c r="K2308">
        <v>0.15459999999999999</v>
      </c>
      <c r="N2308" s="76">
        <v>-4.1290120000000003</v>
      </c>
      <c r="O2308" s="76">
        <v>-4.094284</v>
      </c>
      <c r="P2308" s="76">
        <v>-4.0580249999999998</v>
      </c>
      <c r="Q2308" s="76">
        <v>-4.0197370000000001</v>
      </c>
      <c r="R2308" s="76">
        <v>-3.9800369999999998</v>
      </c>
      <c r="S2308" s="76">
        <v>23.08</v>
      </c>
    </row>
    <row r="2309" spans="2:19" x14ac:dyDescent="0.25">
      <c r="B2309" s="76">
        <v>2.6609670000000002E-3</v>
      </c>
      <c r="C2309" s="76">
        <v>2.9712419999999998E-3</v>
      </c>
      <c r="D2309" s="76">
        <v>2.95962E-3</v>
      </c>
      <c r="E2309" s="76">
        <v>2.7732910000000002E-3</v>
      </c>
      <c r="F2309" s="76">
        <v>2.5575979999999999E-3</v>
      </c>
      <c r="G2309" s="76">
        <v>46.18</v>
      </c>
      <c r="K2309">
        <v>-8.1699999999999995E-2</v>
      </c>
      <c r="N2309" s="76">
        <v>-3.9389439999999998</v>
      </c>
      <c r="O2309" s="76">
        <v>-3.8957739999999998</v>
      </c>
      <c r="P2309" s="76">
        <v>-3.85114</v>
      </c>
      <c r="Q2309" s="76">
        <v>-3.8053669999999999</v>
      </c>
      <c r="R2309" s="76">
        <v>-3.7583630000000001</v>
      </c>
      <c r="S2309" s="76">
        <v>23.09</v>
      </c>
    </row>
    <row r="2310" spans="2:19" x14ac:dyDescent="0.25">
      <c r="B2310" s="76">
        <v>2.3472480000000001E-3</v>
      </c>
      <c r="C2310" s="76">
        <v>2.1287300000000001E-3</v>
      </c>
      <c r="D2310" s="76">
        <v>1.8478850000000001E-3</v>
      </c>
      <c r="E2310" s="76">
        <v>1.386104E-3</v>
      </c>
      <c r="F2310" s="76">
        <v>5.947328E-4</v>
      </c>
      <c r="G2310" s="76">
        <v>46.2</v>
      </c>
      <c r="K2310">
        <v>-0.2697</v>
      </c>
      <c r="N2310" s="76">
        <v>-3.710067</v>
      </c>
      <c r="O2310" s="76">
        <v>-3.6607029999999998</v>
      </c>
      <c r="P2310" s="76">
        <v>-3.6096620000000001</v>
      </c>
      <c r="Q2310" s="76">
        <v>-3.5555279999999998</v>
      </c>
      <c r="R2310" s="76">
        <v>-3.4988389999999998</v>
      </c>
      <c r="S2310" s="76">
        <v>23.1</v>
      </c>
    </row>
    <row r="2311" spans="2:19" x14ac:dyDescent="0.25">
      <c r="B2311" s="76">
        <v>-6.7272489999999996E-4</v>
      </c>
      <c r="C2311" s="76">
        <v>-2.4775819999999999E-3</v>
      </c>
      <c r="D2311" s="76">
        <v>-4.7263599999999998E-3</v>
      </c>
      <c r="E2311" s="76">
        <v>-7.2020119999999998E-3</v>
      </c>
      <c r="F2311" s="76">
        <v>-9.6056010000000001E-3</v>
      </c>
      <c r="G2311" s="76">
        <v>46.22</v>
      </c>
      <c r="K2311">
        <v>-0.18310000000000001</v>
      </c>
      <c r="N2311" s="76">
        <v>-3.440744</v>
      </c>
      <c r="O2311" s="76">
        <v>-3.381796</v>
      </c>
      <c r="P2311" s="76">
        <v>-3.3222499999999999</v>
      </c>
      <c r="Q2311" s="76">
        <v>-3.2622409999999999</v>
      </c>
      <c r="R2311" s="76">
        <v>-3.2025579999999998</v>
      </c>
      <c r="S2311" s="76">
        <v>23.11</v>
      </c>
    </row>
    <row r="2312" spans="2:19" x14ac:dyDescent="0.25">
      <c r="B2312" s="76">
        <v>-1.172662E-2</v>
      </c>
      <c r="C2312" s="76">
        <v>-1.354527E-2</v>
      </c>
      <c r="D2312" s="76">
        <v>-1.517518E-2</v>
      </c>
      <c r="E2312" s="76">
        <v>-1.6720240000000001E-2</v>
      </c>
      <c r="F2312" s="76">
        <v>-1.821623E-2</v>
      </c>
      <c r="G2312" s="76">
        <v>46.24</v>
      </c>
      <c r="K2312">
        <v>-0.50900000000000001</v>
      </c>
      <c r="N2312" s="76">
        <v>-3.1405729999999998</v>
      </c>
      <c r="O2312" s="76">
        <v>-3.0762960000000001</v>
      </c>
      <c r="P2312" s="76">
        <v>-3.012251</v>
      </c>
      <c r="Q2312" s="76">
        <v>-2.9463689999999998</v>
      </c>
      <c r="R2312" s="76">
        <v>-2.8782730000000001</v>
      </c>
      <c r="S2312" s="76">
        <v>23.12</v>
      </c>
    </row>
    <row r="2313" spans="2:19" x14ac:dyDescent="0.25">
      <c r="B2313" s="76">
        <v>-1.96566E-2</v>
      </c>
      <c r="C2313" s="76">
        <v>-2.0962990000000001E-2</v>
      </c>
      <c r="D2313" s="76">
        <v>-2.2006649999999999E-2</v>
      </c>
      <c r="E2313" s="76">
        <v>-2.2700890000000001E-2</v>
      </c>
      <c r="F2313" s="76">
        <v>-2.3011799999999999E-2</v>
      </c>
      <c r="G2313" s="76">
        <v>46.26</v>
      </c>
      <c r="K2313">
        <v>-0.74080000000000001</v>
      </c>
      <c r="N2313" s="76">
        <v>-2.8097530000000002</v>
      </c>
      <c r="O2313" s="76">
        <v>-2.7415750000000001</v>
      </c>
      <c r="P2313" s="76">
        <v>-2.672561</v>
      </c>
      <c r="Q2313" s="76">
        <v>-2.6027260000000001</v>
      </c>
      <c r="R2313" s="76">
        <v>-2.5332509999999999</v>
      </c>
      <c r="S2313" s="76">
        <v>23.13</v>
      </c>
    </row>
    <row r="2314" spans="2:19" x14ac:dyDescent="0.25">
      <c r="B2314" s="76">
        <v>-2.303929E-2</v>
      </c>
      <c r="C2314" s="76">
        <v>-2.298681E-2</v>
      </c>
      <c r="D2314" s="76">
        <v>-2.297598E-2</v>
      </c>
      <c r="E2314" s="76">
        <v>-2.2964729999999999E-2</v>
      </c>
      <c r="F2314" s="76">
        <v>-2.2893380000000001E-2</v>
      </c>
      <c r="G2314" s="76">
        <v>46.28</v>
      </c>
      <c r="K2314">
        <v>-0.54510000000000003</v>
      </c>
      <c r="N2314" s="76">
        <v>-2.461713</v>
      </c>
      <c r="O2314" s="76">
        <v>-2.3885740000000002</v>
      </c>
      <c r="P2314" s="76">
        <v>-2.3147310000000001</v>
      </c>
      <c r="Q2314" s="76">
        <v>-2.238375</v>
      </c>
      <c r="R2314" s="76">
        <v>-2.1613880000000001</v>
      </c>
      <c r="S2314" s="76">
        <v>23.14</v>
      </c>
    </row>
    <row r="2315" spans="2:19" x14ac:dyDescent="0.25">
      <c r="B2315" s="76">
        <v>-2.2724999999999999E-2</v>
      </c>
      <c r="C2315" s="76">
        <v>-2.23958E-2</v>
      </c>
      <c r="D2315" s="76">
        <v>-2.1845719999999999E-2</v>
      </c>
      <c r="E2315" s="76">
        <v>-2.1013179999999999E-2</v>
      </c>
      <c r="F2315" s="76">
        <v>-1.9775640000000001E-2</v>
      </c>
      <c r="G2315" s="76">
        <v>46.3</v>
      </c>
      <c r="K2315">
        <v>-0.47439999999999999</v>
      </c>
      <c r="N2315" s="76">
        <v>-2.084031</v>
      </c>
      <c r="O2315" s="76">
        <v>-2.0051960000000002</v>
      </c>
      <c r="P2315" s="76">
        <v>-1.925217</v>
      </c>
      <c r="Q2315" s="76">
        <v>-1.8440589999999999</v>
      </c>
      <c r="R2315" s="76">
        <v>-1.763107</v>
      </c>
      <c r="S2315" s="76">
        <v>23.15</v>
      </c>
    </row>
    <row r="2316" spans="2:19" x14ac:dyDescent="0.25">
      <c r="B2316" s="76">
        <v>-1.7978250000000001E-2</v>
      </c>
      <c r="C2316" s="76">
        <v>-1.552394E-2</v>
      </c>
      <c r="D2316" s="76">
        <v>-1.2485349999999999E-2</v>
      </c>
      <c r="E2316" s="76">
        <v>-9.0288499999999997E-3</v>
      </c>
      <c r="F2316" s="76">
        <v>-5.3114299999999998E-3</v>
      </c>
      <c r="G2316" s="76">
        <v>46.32</v>
      </c>
      <c r="K2316">
        <v>-0.36470000000000002</v>
      </c>
      <c r="N2316" s="76">
        <v>-1.682571</v>
      </c>
      <c r="O2316" s="76">
        <v>-1.6004080000000001</v>
      </c>
      <c r="P2316" s="76">
        <v>-1.5168189999999999</v>
      </c>
      <c r="Q2316" s="76">
        <v>-1.4330620000000001</v>
      </c>
      <c r="R2316" s="76">
        <v>-1.34802</v>
      </c>
      <c r="S2316" s="76">
        <v>23.16</v>
      </c>
    </row>
    <row r="2317" spans="2:19" x14ac:dyDescent="0.25">
      <c r="B2317" s="76">
        <v>-1.5550119999999999E-3</v>
      </c>
      <c r="C2317" s="76">
        <v>1.9524220000000001E-3</v>
      </c>
      <c r="D2317" s="76">
        <v>4.9953269999999999E-3</v>
      </c>
      <c r="E2317" s="76">
        <v>7.5248470000000003E-3</v>
      </c>
      <c r="F2317" s="76">
        <v>9.602078E-3</v>
      </c>
      <c r="G2317" s="76">
        <v>46.34</v>
      </c>
      <c r="K2317">
        <v>-0.38419999999999999</v>
      </c>
      <c r="N2317" s="76">
        <v>-1.260918</v>
      </c>
      <c r="O2317" s="76">
        <v>-1.1739409999999999</v>
      </c>
      <c r="P2317" s="76">
        <v>-1.0869009999999999</v>
      </c>
      <c r="Q2317" s="76">
        <v>-0.99832770000000004</v>
      </c>
      <c r="R2317" s="76">
        <v>-0.91176449999999998</v>
      </c>
      <c r="S2317" s="76">
        <v>23.17</v>
      </c>
    </row>
    <row r="2318" spans="2:19" x14ac:dyDescent="0.25">
      <c r="B2318" s="76">
        <v>1.12935E-2</v>
      </c>
      <c r="C2318" s="76">
        <v>1.259386E-2</v>
      </c>
      <c r="D2318" s="76">
        <v>1.3483749999999999E-2</v>
      </c>
      <c r="E2318" s="76">
        <v>1.3949309999999999E-2</v>
      </c>
      <c r="F2318" s="76">
        <v>1.3956379999999999E-2</v>
      </c>
      <c r="G2318" s="76">
        <v>46.36</v>
      </c>
      <c r="K2318">
        <v>-0.31</v>
      </c>
      <c r="N2318" s="76">
        <v>-0.82486090000000001</v>
      </c>
      <c r="O2318" s="76">
        <v>-0.7353362</v>
      </c>
      <c r="P2318" s="76">
        <v>-0.64682919999999999</v>
      </c>
      <c r="Q2318" s="76">
        <v>-0.55748660000000005</v>
      </c>
      <c r="R2318" s="76">
        <v>-0.46672469999999999</v>
      </c>
      <c r="S2318" s="76">
        <v>23.18</v>
      </c>
    </row>
    <row r="2319" spans="2:19" x14ac:dyDescent="0.25">
      <c r="B2319" s="76">
        <v>1.3486329999999999E-2</v>
      </c>
      <c r="C2319" s="76">
        <v>1.260178E-2</v>
      </c>
      <c r="D2319" s="76">
        <v>1.1468839999999999E-2</v>
      </c>
      <c r="E2319" s="76">
        <v>1.0293729999999999E-2</v>
      </c>
      <c r="F2319" s="76">
        <v>9.3157450000000003E-3</v>
      </c>
      <c r="G2319" s="76">
        <v>46.38</v>
      </c>
      <c r="K2319">
        <v>-0.40410000000000001</v>
      </c>
      <c r="N2319" s="76">
        <v>-0.37666699999999997</v>
      </c>
      <c r="O2319" s="76">
        <v>-0.28727039999999998</v>
      </c>
      <c r="P2319" s="76">
        <v>-0.19816159999999999</v>
      </c>
      <c r="Q2319" s="76">
        <v>-0.1074706</v>
      </c>
      <c r="R2319" s="76">
        <v>-1.6935309999999999E-2</v>
      </c>
      <c r="S2319" s="76">
        <v>23.19</v>
      </c>
    </row>
    <row r="2320" spans="2:19" x14ac:dyDescent="0.25">
      <c r="B2320" s="76">
        <v>8.7229779999999993E-3</v>
      </c>
      <c r="C2320" s="76">
        <v>8.5615770000000008E-3</v>
      </c>
      <c r="D2320" s="76">
        <v>8.7371510000000003E-3</v>
      </c>
      <c r="E2320" s="76">
        <v>9.1105279999999997E-3</v>
      </c>
      <c r="F2320" s="76">
        <v>9.5473539999999992E-3</v>
      </c>
      <c r="G2320" s="76">
        <v>46.4</v>
      </c>
      <c r="K2320">
        <v>-0.66579999999999995</v>
      </c>
      <c r="N2320" s="76">
        <v>7.2561E-2</v>
      </c>
      <c r="O2320" s="76">
        <v>0.1625084</v>
      </c>
      <c r="P2320" s="76">
        <v>0.25358969999999997</v>
      </c>
      <c r="Q2320" s="76">
        <v>0.345248</v>
      </c>
      <c r="R2320" s="76">
        <v>0.43551499999999999</v>
      </c>
      <c r="S2320" s="76">
        <v>23.2</v>
      </c>
    </row>
    <row r="2321" spans="2:19" x14ac:dyDescent="0.25">
      <c r="B2321" s="76">
        <v>9.9062500000000001E-3</v>
      </c>
      <c r="C2321" s="76">
        <v>1.011461E-2</v>
      </c>
      <c r="D2321" s="76">
        <v>1.020715E-2</v>
      </c>
      <c r="E2321" s="76">
        <v>1.026762E-2</v>
      </c>
      <c r="F2321" s="76">
        <v>1.034296E-2</v>
      </c>
      <c r="G2321" s="76">
        <v>46.42</v>
      </c>
      <c r="K2321">
        <v>-0.84519999999999995</v>
      </c>
      <c r="N2321" s="76">
        <v>0.52662370000000003</v>
      </c>
      <c r="O2321" s="76">
        <v>0.61953080000000005</v>
      </c>
      <c r="P2321" s="76">
        <v>0.71200870000000005</v>
      </c>
      <c r="Q2321" s="76">
        <v>0.80427459999999995</v>
      </c>
      <c r="R2321" s="76">
        <v>0.8976693</v>
      </c>
      <c r="S2321" s="76">
        <v>23.21</v>
      </c>
    </row>
    <row r="2322" spans="2:19" x14ac:dyDescent="0.25">
      <c r="B2322" s="76">
        <v>1.037124E-2</v>
      </c>
      <c r="C2322" s="76">
        <v>1.026232E-2</v>
      </c>
      <c r="D2322" s="76">
        <v>9.9850679999999997E-3</v>
      </c>
      <c r="E2322" s="76">
        <v>9.5455239999999997E-3</v>
      </c>
      <c r="F2322" s="76">
        <v>9.0074079999999997E-3</v>
      </c>
      <c r="G2322" s="76">
        <v>46.44</v>
      </c>
      <c r="K2322">
        <v>-0.8024</v>
      </c>
      <c r="N2322" s="76">
        <v>0.99236999999999997</v>
      </c>
      <c r="O2322" s="76">
        <v>1.086328</v>
      </c>
      <c r="P2322" s="76">
        <v>1.178356</v>
      </c>
      <c r="Q2322" s="76">
        <v>1.2711030000000001</v>
      </c>
      <c r="R2322" s="76">
        <v>1.364992</v>
      </c>
      <c r="S2322" s="76">
        <v>23.22</v>
      </c>
    </row>
    <row r="2323" spans="2:19" x14ac:dyDescent="0.25">
      <c r="B2323" s="76">
        <v>8.5037940000000003E-3</v>
      </c>
      <c r="C2323" s="76">
        <v>8.1798500000000007E-3</v>
      </c>
      <c r="D2323" s="76">
        <v>8.1087009999999994E-3</v>
      </c>
      <c r="E2323" s="76">
        <v>8.2258780000000007E-3</v>
      </c>
      <c r="F2323" s="76">
        <v>8.4094300000000007E-3</v>
      </c>
      <c r="G2323" s="76">
        <v>46.46</v>
      </c>
      <c r="K2323">
        <v>-0.58860000000000001</v>
      </c>
      <c r="N2323" s="76">
        <v>1.4590730000000001</v>
      </c>
      <c r="O2323" s="76">
        <v>1.5514269999999999</v>
      </c>
      <c r="P2323" s="76">
        <v>1.6429020000000001</v>
      </c>
      <c r="Q2323" s="76">
        <v>1.7342010000000001</v>
      </c>
      <c r="R2323" s="76">
        <v>1.8253429999999999</v>
      </c>
      <c r="S2323" s="76">
        <v>23.23</v>
      </c>
    </row>
    <row r="2324" spans="2:19" x14ac:dyDescent="0.25">
      <c r="B2324" s="76">
        <v>8.6070109999999995E-3</v>
      </c>
      <c r="C2324" s="76">
        <v>8.8073160000000008E-3</v>
      </c>
      <c r="D2324" s="76">
        <v>8.9926610000000008E-3</v>
      </c>
      <c r="E2324" s="76">
        <v>9.1732180000000003E-3</v>
      </c>
      <c r="F2324" s="76">
        <v>9.3814669999999992E-3</v>
      </c>
      <c r="G2324" s="76">
        <v>46.48</v>
      </c>
      <c r="K2324">
        <v>-0.41620000000000001</v>
      </c>
      <c r="N2324" s="76">
        <v>1.9171609999999999</v>
      </c>
      <c r="O2324" s="76">
        <v>2.0084499999999998</v>
      </c>
      <c r="P2324" s="76">
        <v>2.0990449999999998</v>
      </c>
      <c r="Q2324" s="76">
        <v>2.1876739999999999</v>
      </c>
      <c r="R2324" s="76">
        <v>2.2755100000000001</v>
      </c>
      <c r="S2324" s="76">
        <v>23.24</v>
      </c>
    </row>
    <row r="2325" spans="2:19" x14ac:dyDescent="0.25">
      <c r="B2325" s="76">
        <v>9.6580720000000002E-3</v>
      </c>
      <c r="C2325" s="76">
        <v>1.0086380000000001E-2</v>
      </c>
      <c r="D2325" s="76">
        <v>1.07227E-2</v>
      </c>
      <c r="E2325" s="76">
        <v>1.1554689999999999E-2</v>
      </c>
      <c r="F2325" s="76">
        <v>1.24694E-2</v>
      </c>
      <c r="G2325" s="76">
        <v>46.5</v>
      </c>
      <c r="K2325">
        <v>-0.58720000000000006</v>
      </c>
      <c r="N2325" s="76">
        <v>2.3631199999999999</v>
      </c>
      <c r="O2325" s="76">
        <v>2.448931</v>
      </c>
      <c r="P2325" s="76">
        <v>2.5345610000000001</v>
      </c>
      <c r="Q2325" s="76">
        <v>2.6209419999999999</v>
      </c>
      <c r="R2325" s="76">
        <v>2.706556</v>
      </c>
      <c r="S2325" s="76">
        <v>23.25</v>
      </c>
    </row>
    <row r="2326" spans="2:19" x14ac:dyDescent="0.25">
      <c r="B2326" s="76">
        <v>1.324297E-2</v>
      </c>
      <c r="C2326" s="76">
        <v>1.360125E-2</v>
      </c>
      <c r="D2326" s="76">
        <v>1.338339E-2</v>
      </c>
      <c r="E2326" s="76">
        <v>1.26137E-2</v>
      </c>
      <c r="F2326" s="76">
        <v>1.147923E-2</v>
      </c>
      <c r="G2326" s="76">
        <v>46.52</v>
      </c>
      <c r="K2326">
        <v>-0.90159999999999996</v>
      </c>
      <c r="N2326" s="76">
        <v>2.79067</v>
      </c>
      <c r="O2326" s="76">
        <v>2.8741120000000002</v>
      </c>
      <c r="P2326" s="76">
        <v>2.958078</v>
      </c>
      <c r="Q2326" s="76">
        <v>3.040915</v>
      </c>
      <c r="R2326" s="76">
        <v>3.1221030000000001</v>
      </c>
      <c r="S2326" s="76">
        <v>23.26</v>
      </c>
    </row>
    <row r="2327" spans="2:19" x14ac:dyDescent="0.25">
      <c r="B2327" s="76">
        <v>1.0210759999999999E-2</v>
      </c>
      <c r="C2327" s="76">
        <v>8.9760559999999996E-3</v>
      </c>
      <c r="D2327" s="76">
        <v>7.8903210000000005E-3</v>
      </c>
      <c r="E2327" s="76">
        <v>7.0007669999999998E-3</v>
      </c>
      <c r="F2327" s="76">
        <v>6.2307430000000004E-3</v>
      </c>
      <c r="G2327" s="76">
        <v>46.54</v>
      </c>
      <c r="K2327">
        <v>-0.87439999999999996</v>
      </c>
      <c r="N2327" s="76">
        <v>3.2034609999999999</v>
      </c>
      <c r="O2327" s="76">
        <v>3.2842880000000001</v>
      </c>
      <c r="P2327" s="76">
        <v>3.3634089999999999</v>
      </c>
      <c r="Q2327" s="76">
        <v>3.4422079999999999</v>
      </c>
      <c r="R2327" s="76">
        <v>3.5204360000000001</v>
      </c>
      <c r="S2327" s="76">
        <v>23.27</v>
      </c>
    </row>
    <row r="2328" spans="2:19" x14ac:dyDescent="0.25">
      <c r="B2328" s="76">
        <v>5.4607859999999996E-3</v>
      </c>
      <c r="C2328" s="76">
        <v>4.6473240000000004E-3</v>
      </c>
      <c r="D2328" s="76">
        <v>3.8095300000000002E-3</v>
      </c>
      <c r="E2328" s="76">
        <v>2.9729610000000001E-3</v>
      </c>
      <c r="F2328" s="76">
        <v>2.1871E-3</v>
      </c>
      <c r="G2328" s="76">
        <v>46.56</v>
      </c>
      <c r="K2328">
        <v>-0.54220000000000002</v>
      </c>
      <c r="N2328" s="76">
        <v>3.5961069999999999</v>
      </c>
      <c r="O2328" s="76">
        <v>3.6711640000000001</v>
      </c>
      <c r="P2328" s="76">
        <v>3.7459220000000002</v>
      </c>
      <c r="Q2328" s="76">
        <v>3.8189310000000001</v>
      </c>
      <c r="R2328" s="76">
        <v>3.8900269999999999</v>
      </c>
      <c r="S2328" s="76">
        <v>23.28</v>
      </c>
    </row>
    <row r="2329" spans="2:19" x14ac:dyDescent="0.25">
      <c r="B2329" s="76">
        <v>1.545348E-3</v>
      </c>
      <c r="C2329" s="76">
        <v>1.155812E-3</v>
      </c>
      <c r="D2329" s="76">
        <v>1.031728E-3</v>
      </c>
      <c r="E2329" s="76">
        <v>1.1289E-3</v>
      </c>
      <c r="F2329" s="76">
        <v>1.468521E-3</v>
      </c>
      <c r="G2329" s="76">
        <v>46.58</v>
      </c>
      <c r="K2329">
        <v>-0.1293</v>
      </c>
      <c r="N2329" s="76">
        <v>3.959517</v>
      </c>
      <c r="O2329" s="76">
        <v>4.0281380000000002</v>
      </c>
      <c r="P2329" s="76">
        <v>4.0962949999999996</v>
      </c>
      <c r="Q2329" s="76">
        <v>4.1636230000000003</v>
      </c>
      <c r="R2329" s="76">
        <v>4.2293050000000001</v>
      </c>
      <c r="S2329" s="76">
        <v>23.29</v>
      </c>
    </row>
    <row r="2330" spans="2:19" x14ac:dyDescent="0.25">
      <c r="B2330" s="76">
        <v>2.1042360000000002E-3</v>
      </c>
      <c r="C2330" s="76">
        <v>3.021751E-3</v>
      </c>
      <c r="D2330" s="76">
        <v>4.1213839999999996E-3</v>
      </c>
      <c r="E2330" s="76">
        <v>5.2490319999999998E-3</v>
      </c>
      <c r="F2330" s="76">
        <v>6.2472919999999998E-3</v>
      </c>
      <c r="G2330" s="76">
        <v>46.6</v>
      </c>
      <c r="K2330">
        <v>0.2409</v>
      </c>
      <c r="N2330" s="76">
        <v>4.2931739999999996</v>
      </c>
      <c r="O2330" s="76">
        <v>4.356636</v>
      </c>
      <c r="P2330" s="76">
        <v>4.4184099999999997</v>
      </c>
      <c r="Q2330" s="76">
        <v>4.4781409999999999</v>
      </c>
      <c r="R2330" s="76">
        <v>4.5380070000000003</v>
      </c>
      <c r="S2330" s="76">
        <v>23.3</v>
      </c>
    </row>
    <row r="2331" spans="2:19" x14ac:dyDescent="0.25">
      <c r="B2331" s="76">
        <v>7.0243040000000003E-3</v>
      </c>
      <c r="C2331" s="76">
        <v>7.6423280000000003E-3</v>
      </c>
      <c r="D2331" s="76">
        <v>8.2780500000000003E-3</v>
      </c>
      <c r="E2331" s="76">
        <v>9.0614289999999993E-3</v>
      </c>
      <c r="F2331" s="76">
        <v>1.001428E-2</v>
      </c>
      <c r="G2331" s="76">
        <v>46.62</v>
      </c>
      <c r="K2331">
        <v>0.52600000000000002</v>
      </c>
      <c r="N2331" s="76">
        <v>4.59605</v>
      </c>
      <c r="O2331" s="76">
        <v>4.6520080000000004</v>
      </c>
      <c r="P2331" s="76">
        <v>4.7071129999999997</v>
      </c>
      <c r="Q2331" s="76">
        <v>4.7605490000000001</v>
      </c>
      <c r="R2331" s="76">
        <v>4.8123149999999999</v>
      </c>
      <c r="S2331" s="76">
        <v>23.31</v>
      </c>
    </row>
    <row r="2332" spans="2:19" x14ac:dyDescent="0.25">
      <c r="B2332" s="76">
        <v>1.108282E-2</v>
      </c>
      <c r="C2332" s="76">
        <v>1.215688E-2</v>
      </c>
      <c r="D2332" s="76">
        <v>1.3071080000000001E-2</v>
      </c>
      <c r="E2332" s="76">
        <v>1.372375E-2</v>
      </c>
      <c r="F2332" s="76">
        <v>1.410982E-2</v>
      </c>
      <c r="G2332" s="76">
        <v>46.64</v>
      </c>
      <c r="K2332">
        <v>0.77729999999999999</v>
      </c>
      <c r="N2332" s="76">
        <v>4.8632419999999996</v>
      </c>
      <c r="O2332" s="76">
        <v>4.9137959999999996</v>
      </c>
      <c r="P2332" s="76">
        <v>4.9646840000000001</v>
      </c>
      <c r="Q2332" s="76">
        <v>5.0147690000000003</v>
      </c>
      <c r="R2332" s="76">
        <v>5.0640400000000003</v>
      </c>
      <c r="S2332" s="76">
        <v>23.32</v>
      </c>
    </row>
    <row r="2333" spans="2:19" x14ac:dyDescent="0.25">
      <c r="B2333" s="76">
        <v>1.420721E-2</v>
      </c>
      <c r="C2333" s="76">
        <v>1.393177E-2</v>
      </c>
      <c r="D2333" s="76">
        <v>1.319875E-2</v>
      </c>
      <c r="E2333" s="76">
        <v>1.1934119999999999E-2</v>
      </c>
      <c r="F2333" s="76">
        <v>1.013491E-2</v>
      </c>
      <c r="G2333" s="76">
        <v>46.66</v>
      </c>
      <c r="K2333">
        <v>0.91349999999999998</v>
      </c>
      <c r="N2333" s="76">
        <v>5.1152920000000002</v>
      </c>
      <c r="O2333" s="76">
        <v>5.1670749999999996</v>
      </c>
      <c r="P2333" s="76">
        <v>5.2166680000000003</v>
      </c>
      <c r="Q2333" s="76">
        <v>5.2650259999999998</v>
      </c>
      <c r="R2333" s="76">
        <v>5.3116560000000002</v>
      </c>
      <c r="S2333" s="76">
        <v>23.33</v>
      </c>
    </row>
    <row r="2334" spans="2:19" x14ac:dyDescent="0.25">
      <c r="B2334" s="76">
        <v>7.8726260000000006E-3</v>
      </c>
      <c r="C2334" s="76">
        <v>5.254547E-3</v>
      </c>
      <c r="D2334" s="76">
        <v>2.4248960000000002E-3</v>
      </c>
      <c r="E2334" s="76">
        <v>-4.884081E-4</v>
      </c>
      <c r="F2334" s="76">
        <v>-3.3457449999999998E-3</v>
      </c>
      <c r="G2334" s="76">
        <v>46.68</v>
      </c>
      <c r="K2334">
        <v>0.87580000000000002</v>
      </c>
      <c r="N2334" s="76">
        <v>5.3570320000000002</v>
      </c>
      <c r="O2334" s="76">
        <v>5.4016820000000001</v>
      </c>
      <c r="P2334" s="76">
        <v>5.4435099999999998</v>
      </c>
      <c r="Q2334" s="76">
        <v>5.4825710000000001</v>
      </c>
      <c r="R2334" s="76">
        <v>5.5207259999999998</v>
      </c>
      <c r="S2334" s="76">
        <v>23.34</v>
      </c>
    </row>
    <row r="2335" spans="2:19" x14ac:dyDescent="0.25">
      <c r="B2335" s="76">
        <v>-5.9591280000000002E-3</v>
      </c>
      <c r="C2335" s="76">
        <v>-8.1574270000000001E-3</v>
      </c>
      <c r="D2335" s="76">
        <v>-9.8141170000000007E-3</v>
      </c>
      <c r="E2335" s="76">
        <v>-1.0891380000000001E-2</v>
      </c>
      <c r="F2335" s="76">
        <v>-1.1481089999999999E-2</v>
      </c>
      <c r="G2335" s="76">
        <v>46.7</v>
      </c>
      <c r="K2335">
        <v>0.68110000000000004</v>
      </c>
      <c r="N2335" s="76">
        <v>5.5580800000000004</v>
      </c>
      <c r="O2335" s="76">
        <v>5.594144</v>
      </c>
      <c r="P2335" s="76">
        <v>5.6287750000000001</v>
      </c>
      <c r="Q2335" s="76">
        <v>5.6613199999999999</v>
      </c>
      <c r="R2335" s="76">
        <v>5.6924289999999997</v>
      </c>
      <c r="S2335" s="76">
        <v>23.35</v>
      </c>
    </row>
    <row r="2336" spans="2:19" x14ac:dyDescent="0.25">
      <c r="B2336" s="76">
        <v>-1.1709570000000001E-2</v>
      </c>
      <c r="C2336" s="76">
        <v>-1.1659559999999999E-2</v>
      </c>
      <c r="D2336" s="76">
        <v>-1.142613E-2</v>
      </c>
      <c r="E2336" s="76">
        <v>-1.110794E-2</v>
      </c>
      <c r="F2336" s="76">
        <v>-1.0752690000000001E-2</v>
      </c>
      <c r="G2336" s="76">
        <v>46.72</v>
      </c>
      <c r="K2336">
        <v>0.37269999999999998</v>
      </c>
      <c r="N2336" s="76">
        <v>5.722378</v>
      </c>
      <c r="O2336" s="76">
        <v>5.7510909999999997</v>
      </c>
      <c r="P2336" s="76">
        <v>5.7785789999999997</v>
      </c>
      <c r="Q2336" s="76">
        <v>5.8047800000000001</v>
      </c>
      <c r="R2336" s="76">
        <v>5.8284370000000001</v>
      </c>
      <c r="S2336" s="76">
        <v>23.36</v>
      </c>
    </row>
    <row r="2337" spans="2:19" x14ac:dyDescent="0.25">
      <c r="B2337" s="76">
        <v>-1.0413820000000001E-2</v>
      </c>
      <c r="C2337" s="76">
        <v>-1.015287E-2</v>
      </c>
      <c r="D2337" s="76">
        <v>-9.9809700000000005E-3</v>
      </c>
      <c r="E2337" s="76">
        <v>-9.8447469999999992E-3</v>
      </c>
      <c r="F2337" s="76">
        <v>-9.6573649999999994E-3</v>
      </c>
      <c r="G2337" s="76">
        <v>46.74</v>
      </c>
      <c r="K2337">
        <v>0.27860000000000001</v>
      </c>
      <c r="N2337" s="76">
        <v>5.848884</v>
      </c>
      <c r="O2337" s="76">
        <v>5.8662010000000002</v>
      </c>
      <c r="P2337" s="76">
        <v>5.8807470000000004</v>
      </c>
      <c r="Q2337" s="76">
        <v>5.891432</v>
      </c>
      <c r="R2337" s="76">
        <v>5.8983230000000004</v>
      </c>
      <c r="S2337" s="76">
        <v>23.37</v>
      </c>
    </row>
    <row r="2338" spans="2:19" x14ac:dyDescent="0.25">
      <c r="B2338" s="76">
        <v>-9.361655E-3</v>
      </c>
      <c r="C2338" s="76">
        <v>-8.9606779999999997E-3</v>
      </c>
      <c r="D2338" s="76">
        <v>-8.4761420000000007E-3</v>
      </c>
      <c r="E2338" s="76">
        <v>-7.9065950000000006E-3</v>
      </c>
      <c r="F2338" s="76">
        <v>-7.2381829999999996E-3</v>
      </c>
      <c r="G2338" s="76">
        <v>46.76</v>
      </c>
      <c r="K2338">
        <v>4.41E-2</v>
      </c>
      <c r="N2338" s="76">
        <v>5.9021670000000004</v>
      </c>
      <c r="O2338" s="76">
        <v>5.9021039999999996</v>
      </c>
      <c r="P2338" s="76">
        <v>5.9002999999999997</v>
      </c>
      <c r="Q2338" s="76">
        <v>5.8985200000000004</v>
      </c>
      <c r="R2338" s="76">
        <v>5.8965529999999999</v>
      </c>
      <c r="S2338" s="76">
        <v>23.38</v>
      </c>
    </row>
    <row r="2339" spans="2:19" x14ac:dyDescent="0.25">
      <c r="B2339" s="76">
        <v>-6.4144029999999999E-3</v>
      </c>
      <c r="C2339" s="76">
        <v>-5.3485700000000004E-3</v>
      </c>
      <c r="D2339" s="76">
        <v>-3.9995719999999998E-3</v>
      </c>
      <c r="E2339" s="76">
        <v>-2.411612E-3</v>
      </c>
      <c r="F2339" s="76">
        <v>-7.5209560000000003E-4</v>
      </c>
      <c r="G2339" s="76">
        <v>46.78</v>
      </c>
      <c r="K2339">
        <v>-0.46260000000000001</v>
      </c>
      <c r="N2339" s="76">
        <v>5.8934759999999997</v>
      </c>
      <c r="O2339" s="76">
        <v>5.8894359999999999</v>
      </c>
      <c r="P2339" s="76">
        <v>5.884938</v>
      </c>
      <c r="Q2339" s="76">
        <v>5.8795799999999998</v>
      </c>
      <c r="R2339" s="76">
        <v>5.8726570000000002</v>
      </c>
      <c r="S2339" s="76">
        <v>23.39</v>
      </c>
    </row>
    <row r="2340" spans="2:19" x14ac:dyDescent="0.25">
      <c r="B2340" s="76">
        <v>7.3004410000000004E-4</v>
      </c>
      <c r="C2340" s="76">
        <v>1.8807240000000001E-3</v>
      </c>
      <c r="D2340" s="76">
        <v>2.6767200000000001E-3</v>
      </c>
      <c r="E2340" s="76">
        <v>3.209272E-3</v>
      </c>
      <c r="F2340" s="76">
        <v>3.6233319999999999E-3</v>
      </c>
      <c r="G2340" s="76">
        <v>46.8</v>
      </c>
      <c r="K2340">
        <v>-0.81499999999999995</v>
      </c>
      <c r="N2340" s="76">
        <v>5.8637110000000003</v>
      </c>
      <c r="O2340" s="76">
        <v>5.8534269999999999</v>
      </c>
      <c r="P2340" s="76">
        <v>5.8412879999999996</v>
      </c>
      <c r="Q2340" s="76">
        <v>5.8252030000000001</v>
      </c>
      <c r="R2340" s="76">
        <v>5.8063310000000001</v>
      </c>
      <c r="S2340" s="76">
        <v>23.4</v>
      </c>
    </row>
    <row r="2341" spans="2:19" x14ac:dyDescent="0.25">
      <c r="B2341" s="76">
        <v>3.9769310000000004E-3</v>
      </c>
      <c r="C2341" s="76">
        <v>4.2650659999999996E-3</v>
      </c>
      <c r="D2341" s="76">
        <v>4.4719210000000002E-3</v>
      </c>
      <c r="E2341" s="76">
        <v>4.5412279999999996E-3</v>
      </c>
      <c r="F2341" s="76">
        <v>4.4102569999999999E-3</v>
      </c>
      <c r="G2341" s="76">
        <v>46.82</v>
      </c>
      <c r="K2341">
        <v>-0.63580000000000003</v>
      </c>
      <c r="N2341" s="76">
        <v>5.7862010000000001</v>
      </c>
      <c r="O2341" s="76">
        <v>5.7647719999999998</v>
      </c>
      <c r="P2341" s="76">
        <v>5.7407170000000001</v>
      </c>
      <c r="Q2341" s="76">
        <v>5.7137099999999998</v>
      </c>
      <c r="R2341" s="76">
        <v>5.6830150000000001</v>
      </c>
      <c r="S2341" s="76">
        <v>23.41</v>
      </c>
    </row>
    <row r="2342" spans="2:19" x14ac:dyDescent="0.25">
      <c r="B2342" s="76">
        <v>4.0932360000000001E-3</v>
      </c>
      <c r="C2342" s="76">
        <v>3.599231E-3</v>
      </c>
      <c r="D2342" s="76">
        <v>2.9342080000000002E-3</v>
      </c>
      <c r="E2342" s="76">
        <v>2.1845860000000001E-3</v>
      </c>
      <c r="F2342" s="76">
        <v>1.496916E-3</v>
      </c>
      <c r="G2342" s="76">
        <v>46.84</v>
      </c>
      <c r="K2342">
        <v>-0.23499999999999999</v>
      </c>
      <c r="N2342" s="76">
        <v>5.6496969999999997</v>
      </c>
      <c r="O2342" s="76">
        <v>5.6157120000000003</v>
      </c>
      <c r="P2342" s="76">
        <v>5.5800299999999998</v>
      </c>
      <c r="Q2342" s="76">
        <v>5.5425230000000001</v>
      </c>
      <c r="R2342" s="76">
        <v>5.5030770000000002</v>
      </c>
      <c r="S2342" s="76">
        <v>23.42</v>
      </c>
    </row>
    <row r="2343" spans="2:19" x14ac:dyDescent="0.25">
      <c r="B2343" s="76">
        <v>1.0128349999999999E-3</v>
      </c>
      <c r="C2343" s="76">
        <v>7.4150539999999997E-4</v>
      </c>
      <c r="D2343" s="76">
        <v>6.0922720000000001E-4</v>
      </c>
      <c r="E2343" s="76">
        <v>5.8067630000000002E-4</v>
      </c>
      <c r="F2343" s="76">
        <v>6.8181350000000003E-4</v>
      </c>
      <c r="G2343" s="76">
        <v>46.86</v>
      </c>
      <c r="K2343">
        <v>0.1757</v>
      </c>
      <c r="N2343" s="76">
        <v>5.4621139999999997</v>
      </c>
      <c r="O2343" s="76">
        <v>5.4201309999999996</v>
      </c>
      <c r="P2343" s="76">
        <v>5.3765559999999999</v>
      </c>
      <c r="Q2343" s="76">
        <v>5.3310570000000004</v>
      </c>
      <c r="R2343" s="76">
        <v>5.2835590000000003</v>
      </c>
      <c r="S2343" s="76">
        <v>23.43</v>
      </c>
    </row>
    <row r="2344" spans="2:19" x14ac:dyDescent="0.25">
      <c r="B2344" s="76">
        <v>9.9433550000000001E-4</v>
      </c>
      <c r="C2344" s="76">
        <v>1.5717210000000001E-3</v>
      </c>
      <c r="D2344" s="76">
        <v>2.3193070000000001E-3</v>
      </c>
      <c r="E2344" s="76">
        <v>3.052683E-3</v>
      </c>
      <c r="F2344" s="76">
        <v>3.6313500000000002E-3</v>
      </c>
      <c r="G2344" s="76">
        <v>46.88</v>
      </c>
      <c r="K2344">
        <v>0.68810000000000004</v>
      </c>
      <c r="N2344" s="76">
        <v>5.2333550000000004</v>
      </c>
      <c r="O2344" s="76">
        <v>5.1812250000000004</v>
      </c>
      <c r="P2344" s="76">
        <v>5.1268510000000003</v>
      </c>
      <c r="Q2344" s="76">
        <v>5.0704640000000003</v>
      </c>
      <c r="R2344" s="76">
        <v>5.0132979999999998</v>
      </c>
      <c r="S2344" s="76">
        <v>23.44</v>
      </c>
    </row>
    <row r="2345" spans="2:19" x14ac:dyDescent="0.25">
      <c r="B2345" s="76">
        <v>3.9859559999999997E-3</v>
      </c>
      <c r="C2345" s="76">
        <v>4.1321279999999997E-3</v>
      </c>
      <c r="D2345" s="76">
        <v>4.1259850000000004E-3</v>
      </c>
      <c r="E2345" s="76">
        <v>4.014203E-3</v>
      </c>
      <c r="F2345" s="76">
        <v>3.9082120000000003E-3</v>
      </c>
      <c r="G2345" s="76">
        <v>46.9</v>
      </c>
      <c r="K2345">
        <v>1.3919999999999999</v>
      </c>
      <c r="N2345" s="76">
        <v>4.9542200000000003</v>
      </c>
      <c r="O2345" s="76">
        <v>4.8925299999999998</v>
      </c>
      <c r="P2345" s="76">
        <v>4.8300619999999999</v>
      </c>
      <c r="Q2345" s="76">
        <v>4.767906</v>
      </c>
      <c r="R2345" s="76">
        <v>4.7038149999999996</v>
      </c>
      <c r="S2345" s="76">
        <v>23.45</v>
      </c>
    </row>
    <row r="2346" spans="2:19" x14ac:dyDescent="0.25">
      <c r="B2346" s="76">
        <v>3.9227949999999998E-3</v>
      </c>
      <c r="C2346" s="76">
        <v>4.097369E-3</v>
      </c>
      <c r="D2346" s="76">
        <v>4.407289E-3</v>
      </c>
      <c r="E2346" s="76">
        <v>4.7854719999999998E-3</v>
      </c>
      <c r="F2346" s="76">
        <v>5.1927689999999999E-3</v>
      </c>
      <c r="G2346" s="76">
        <v>46.92</v>
      </c>
      <c r="K2346">
        <v>2.0299</v>
      </c>
      <c r="N2346" s="76">
        <v>4.6377569999999997</v>
      </c>
      <c r="O2346" s="76">
        <v>4.5720919999999996</v>
      </c>
      <c r="P2346" s="76">
        <v>4.5054169999999996</v>
      </c>
      <c r="Q2346" s="76">
        <v>4.4368600000000002</v>
      </c>
      <c r="R2346" s="76">
        <v>4.3674499999999998</v>
      </c>
      <c r="S2346" s="76">
        <v>23.46</v>
      </c>
    </row>
    <row r="2347" spans="2:19" x14ac:dyDescent="0.25">
      <c r="B2347" s="76">
        <v>5.6026970000000002E-3</v>
      </c>
      <c r="C2347" s="76">
        <v>5.9333820000000001E-3</v>
      </c>
      <c r="D2347" s="76">
        <v>6.0860719999999997E-3</v>
      </c>
      <c r="E2347" s="76">
        <v>6.0327219999999999E-3</v>
      </c>
      <c r="F2347" s="76">
        <v>5.8204499999999996E-3</v>
      </c>
      <c r="G2347" s="76">
        <v>46.94</v>
      </c>
      <c r="K2347">
        <v>2.4171999999999998</v>
      </c>
      <c r="N2347" s="76">
        <v>4.2961349999999996</v>
      </c>
      <c r="O2347" s="76">
        <v>4.2239699999999996</v>
      </c>
      <c r="P2347" s="76">
        <v>4.151656</v>
      </c>
      <c r="Q2347" s="76">
        <v>4.0774309999999998</v>
      </c>
      <c r="R2347" s="76">
        <v>4.0032079999999999</v>
      </c>
      <c r="S2347" s="76">
        <v>23.47</v>
      </c>
    </row>
    <row r="2348" spans="2:19" x14ac:dyDescent="0.25">
      <c r="B2348" s="76">
        <v>5.5414779999999999E-3</v>
      </c>
      <c r="C2348" s="76">
        <v>5.3071139999999999E-3</v>
      </c>
      <c r="D2348" s="76">
        <v>5.1863270000000001E-3</v>
      </c>
      <c r="E2348" s="76">
        <v>5.1968930000000002E-3</v>
      </c>
      <c r="F2348" s="76">
        <v>5.3370650000000002E-3</v>
      </c>
      <c r="G2348" s="76">
        <v>46.96</v>
      </c>
      <c r="K2348">
        <v>2.5880000000000001</v>
      </c>
      <c r="N2348" s="76">
        <v>3.9293070000000001</v>
      </c>
      <c r="O2348" s="76">
        <v>3.8542920000000001</v>
      </c>
      <c r="P2348" s="76">
        <v>3.7794750000000001</v>
      </c>
      <c r="Q2348" s="76">
        <v>3.7049799999999999</v>
      </c>
      <c r="R2348" s="76">
        <v>3.6292520000000001</v>
      </c>
      <c r="S2348" s="76">
        <v>23.48</v>
      </c>
    </row>
    <row r="2349" spans="2:19" x14ac:dyDescent="0.25">
      <c r="B2349" s="76">
        <v>5.5506790000000002E-3</v>
      </c>
      <c r="C2349" s="76">
        <v>5.7403089999999999E-3</v>
      </c>
      <c r="D2349" s="76">
        <v>5.8088649999999999E-3</v>
      </c>
      <c r="E2349" s="76">
        <v>5.7061849999999999E-3</v>
      </c>
      <c r="F2349" s="76">
        <v>5.4139219999999998E-3</v>
      </c>
      <c r="G2349" s="76">
        <v>46.98</v>
      </c>
      <c r="K2349">
        <v>2.3443999999999998</v>
      </c>
      <c r="N2349" s="76">
        <v>3.5541390000000002</v>
      </c>
      <c r="O2349" s="76">
        <v>3.4798149999999999</v>
      </c>
      <c r="P2349" s="76">
        <v>3.4054069999999999</v>
      </c>
      <c r="Q2349" s="76">
        <v>3.330508</v>
      </c>
      <c r="R2349" s="76">
        <v>3.2541980000000001</v>
      </c>
      <c r="S2349" s="76">
        <v>23.49</v>
      </c>
    </row>
    <row r="2350" spans="2:19" x14ac:dyDescent="0.25">
      <c r="B2350" s="76">
        <v>4.9728209999999997E-3</v>
      </c>
      <c r="C2350" s="76">
        <v>4.4964380000000002E-3</v>
      </c>
      <c r="D2350" s="76">
        <v>4.135746E-3</v>
      </c>
      <c r="E2350" s="76">
        <v>3.9920270000000004E-3</v>
      </c>
      <c r="F2350" s="76">
        <v>4.0538960000000004E-3</v>
      </c>
      <c r="G2350" s="76">
        <v>47</v>
      </c>
      <c r="K2350">
        <v>1.7603</v>
      </c>
      <c r="N2350" s="76">
        <v>3.1782319999999999</v>
      </c>
      <c r="O2350" s="76">
        <v>3.1023700000000001</v>
      </c>
      <c r="P2350" s="76">
        <v>3.0257329999999998</v>
      </c>
      <c r="Q2350" s="76">
        <v>2.9484059999999999</v>
      </c>
      <c r="R2350" s="76">
        <v>2.8692850000000001</v>
      </c>
      <c r="S2350" s="76">
        <v>23.5</v>
      </c>
    </row>
    <row r="2351" spans="2:19" x14ac:dyDescent="0.25">
      <c r="B2351" s="76">
        <v>4.205505E-3</v>
      </c>
      <c r="C2351" s="76">
        <v>4.3041930000000004E-3</v>
      </c>
      <c r="D2351" s="76">
        <v>4.3401200000000003E-3</v>
      </c>
      <c r="E2351" s="76">
        <v>4.420172E-3</v>
      </c>
      <c r="F2351" s="76">
        <v>4.6331030000000004E-3</v>
      </c>
      <c r="G2351" s="76">
        <v>47.02</v>
      </c>
      <c r="K2351">
        <v>0.94320000000000004</v>
      </c>
      <c r="N2351" s="76">
        <v>2.7904059999999999</v>
      </c>
      <c r="O2351" s="76">
        <v>2.7124459999999999</v>
      </c>
      <c r="P2351" s="76">
        <v>2.6327940000000001</v>
      </c>
      <c r="Q2351" s="76">
        <v>2.5530330000000001</v>
      </c>
      <c r="R2351" s="76">
        <v>2.4737040000000001</v>
      </c>
      <c r="S2351" s="76">
        <v>23.51</v>
      </c>
    </row>
    <row r="2352" spans="2:19" x14ac:dyDescent="0.25">
      <c r="B2352" s="76">
        <v>4.9757780000000001E-3</v>
      </c>
      <c r="C2352" s="76">
        <v>5.3269069999999996E-3</v>
      </c>
      <c r="D2352" s="76">
        <v>5.51455E-3</v>
      </c>
      <c r="E2352" s="76">
        <v>5.3816929999999999E-3</v>
      </c>
      <c r="F2352" s="76">
        <v>4.8120560000000003E-3</v>
      </c>
      <c r="G2352" s="76">
        <v>47.04</v>
      </c>
      <c r="K2352">
        <v>0.314</v>
      </c>
      <c r="N2352" s="76">
        <v>2.3946489999999998</v>
      </c>
      <c r="O2352" s="76">
        <v>2.317561</v>
      </c>
      <c r="P2352" s="76">
        <v>2.2416830000000001</v>
      </c>
      <c r="Q2352" s="76">
        <v>2.1662789999999998</v>
      </c>
      <c r="R2352" s="76">
        <v>2.0913629999999999</v>
      </c>
      <c r="S2352" s="76">
        <v>23.52</v>
      </c>
    </row>
    <row r="2353" spans="2:19" x14ac:dyDescent="0.25">
      <c r="B2353" s="76">
        <v>3.8004100000000002E-3</v>
      </c>
      <c r="C2353" s="76">
        <v>2.4409179999999998E-3</v>
      </c>
      <c r="D2353" s="76">
        <v>8.6374870000000003E-4</v>
      </c>
      <c r="E2353" s="76">
        <v>-8.5316159999999995E-4</v>
      </c>
      <c r="F2353" s="76">
        <v>-2.6641220000000001E-3</v>
      </c>
      <c r="G2353" s="76">
        <v>47.06</v>
      </c>
      <c r="K2353">
        <v>5.6800000000000003E-2</v>
      </c>
      <c r="N2353" s="76">
        <v>2.0160499999999999</v>
      </c>
      <c r="O2353" s="76">
        <v>1.941619</v>
      </c>
      <c r="P2353" s="76">
        <v>1.8677630000000001</v>
      </c>
      <c r="Q2353" s="76">
        <v>1.7927070000000001</v>
      </c>
      <c r="R2353" s="76">
        <v>1.717927</v>
      </c>
      <c r="S2353" s="76">
        <v>23.53</v>
      </c>
    </row>
    <row r="2354" spans="2:19" x14ac:dyDescent="0.25">
      <c r="B2354" s="76">
        <v>-4.4457409999999996E-3</v>
      </c>
      <c r="C2354" s="76">
        <v>-6.032712E-3</v>
      </c>
      <c r="D2354" s="76">
        <v>-7.356352E-3</v>
      </c>
      <c r="E2354" s="76">
        <v>-8.4516469999999996E-3</v>
      </c>
      <c r="F2354" s="76">
        <v>-9.3718310000000006E-3</v>
      </c>
      <c r="G2354" s="76">
        <v>47.08</v>
      </c>
      <c r="K2354">
        <v>1.9E-2</v>
      </c>
      <c r="N2354" s="76">
        <v>1.64344</v>
      </c>
      <c r="O2354" s="76">
        <v>1.569275</v>
      </c>
      <c r="P2354" s="76">
        <v>1.4953449999999999</v>
      </c>
      <c r="Q2354" s="76">
        <v>1.420334</v>
      </c>
      <c r="R2354" s="76">
        <v>1.34552</v>
      </c>
      <c r="S2354" s="76">
        <v>23.54</v>
      </c>
    </row>
    <row r="2355" spans="2:19" x14ac:dyDescent="0.25">
      <c r="B2355" s="76">
        <v>-1.0209340000000001E-2</v>
      </c>
      <c r="C2355" s="76">
        <v>-1.1027230000000001E-2</v>
      </c>
      <c r="D2355" s="76">
        <v>-1.178597E-2</v>
      </c>
      <c r="E2355" s="76">
        <v>-1.234377E-2</v>
      </c>
      <c r="F2355" s="76">
        <v>-1.254341E-2</v>
      </c>
      <c r="G2355" s="76">
        <v>47.1</v>
      </c>
      <c r="K2355">
        <v>3.7400000000000003E-2</v>
      </c>
      <c r="N2355" s="76">
        <v>1.271091</v>
      </c>
      <c r="O2355" s="76">
        <v>1.1967760000000001</v>
      </c>
      <c r="P2355" s="76">
        <v>1.1233550000000001</v>
      </c>
      <c r="Q2355" s="76">
        <v>1.0500560000000001</v>
      </c>
      <c r="R2355" s="76">
        <v>0.97710779999999997</v>
      </c>
      <c r="S2355" s="76">
        <v>23.55</v>
      </c>
    </row>
    <row r="2356" spans="2:19" x14ac:dyDescent="0.25">
      <c r="B2356" s="76">
        <v>-1.22852E-2</v>
      </c>
      <c r="C2356" s="76">
        <v>-1.155626E-2</v>
      </c>
      <c r="D2356" s="76">
        <v>-1.044862E-2</v>
      </c>
      <c r="E2356" s="76">
        <v>-9.1447060000000007E-3</v>
      </c>
      <c r="F2356" s="76">
        <v>-7.8615449999999993E-3</v>
      </c>
      <c r="G2356" s="76">
        <v>47.12</v>
      </c>
      <c r="K2356">
        <v>3.9300000000000002E-2</v>
      </c>
      <c r="N2356" s="76">
        <v>0.90448139999999999</v>
      </c>
      <c r="O2356" s="76">
        <v>0.83215470000000002</v>
      </c>
      <c r="P2356" s="76">
        <v>0.76012500000000005</v>
      </c>
      <c r="Q2356" s="76">
        <v>0.68672569999999999</v>
      </c>
      <c r="R2356" s="76">
        <v>0.61432949999999997</v>
      </c>
      <c r="S2356" s="76">
        <v>23.56</v>
      </c>
    </row>
    <row r="2357" spans="2:19" x14ac:dyDescent="0.25">
      <c r="B2357" s="76">
        <v>-6.7843859999999999E-3</v>
      </c>
      <c r="C2357" s="76">
        <v>-6.057982E-3</v>
      </c>
      <c r="D2357" s="76">
        <v>-5.7163489999999999E-3</v>
      </c>
      <c r="E2357" s="76">
        <v>-5.6568010000000004E-3</v>
      </c>
      <c r="F2357" s="76">
        <v>-5.7753659999999997E-3</v>
      </c>
      <c r="G2357" s="76">
        <v>47.14</v>
      </c>
      <c r="K2357">
        <v>-0.1111</v>
      </c>
      <c r="N2357" s="76">
        <v>0.54321450000000004</v>
      </c>
      <c r="O2357" s="76">
        <v>0.46997030000000001</v>
      </c>
      <c r="P2357" s="76">
        <v>0.39616249999999997</v>
      </c>
      <c r="Q2357" s="76">
        <v>0.32306990000000002</v>
      </c>
      <c r="R2357" s="76">
        <v>0.24814990000000001</v>
      </c>
      <c r="S2357" s="76">
        <v>23.57</v>
      </c>
    </row>
    <row r="2358" spans="2:19" x14ac:dyDescent="0.25">
      <c r="B2358" s="76">
        <v>-6.0409920000000002E-3</v>
      </c>
      <c r="C2358" s="76">
        <v>-6.4878519999999997E-3</v>
      </c>
      <c r="D2358" s="76">
        <v>-7.1033870000000001E-3</v>
      </c>
      <c r="E2358" s="76">
        <v>-7.8092480000000004E-3</v>
      </c>
      <c r="F2358" s="76">
        <v>-8.5325920000000003E-3</v>
      </c>
      <c r="G2358" s="76">
        <v>47.16</v>
      </c>
      <c r="K2358">
        <v>-0.28410000000000002</v>
      </c>
      <c r="N2358" s="76">
        <v>0.17217869999999999</v>
      </c>
      <c r="O2358" s="76">
        <v>9.6677520000000003E-2</v>
      </c>
      <c r="P2358" s="76">
        <v>2.2223759999999999E-2</v>
      </c>
      <c r="Q2358" s="76">
        <v>-5.3033520000000001E-2</v>
      </c>
      <c r="R2358" s="76">
        <v>-0.1298425</v>
      </c>
      <c r="S2358" s="76">
        <v>23.58</v>
      </c>
    </row>
    <row r="2359" spans="2:19" x14ac:dyDescent="0.25">
      <c r="B2359" s="76">
        <v>-9.2640550000000002E-3</v>
      </c>
      <c r="C2359" s="76">
        <v>-1.004124E-2</v>
      </c>
      <c r="D2359" s="76">
        <v>-1.092066E-2</v>
      </c>
      <c r="E2359" s="76">
        <v>-1.1884810000000001E-2</v>
      </c>
      <c r="F2359" s="76">
        <v>-1.2834450000000001E-2</v>
      </c>
      <c r="G2359" s="76">
        <v>47.18</v>
      </c>
      <c r="K2359">
        <v>-0.35930000000000001</v>
      </c>
      <c r="N2359" s="76">
        <v>-0.2055139</v>
      </c>
      <c r="O2359" s="76">
        <v>-0.28184300000000001</v>
      </c>
      <c r="P2359" s="76">
        <v>-0.35872340000000003</v>
      </c>
      <c r="Q2359" s="76">
        <v>-0.43462980000000001</v>
      </c>
      <c r="R2359" s="76">
        <v>-0.51005400000000001</v>
      </c>
      <c r="S2359" s="76">
        <v>23.59</v>
      </c>
    </row>
    <row r="2360" spans="2:19" x14ac:dyDescent="0.25">
      <c r="B2360" s="76">
        <v>-1.371318E-2</v>
      </c>
      <c r="C2360" s="76">
        <v>-1.453955E-2</v>
      </c>
      <c r="D2360" s="76">
        <v>-1.5359319999999999E-2</v>
      </c>
      <c r="E2360" s="76">
        <v>-1.6221360000000001E-2</v>
      </c>
      <c r="F2360" s="76">
        <v>-1.7103940000000002E-2</v>
      </c>
      <c r="G2360" s="76">
        <v>47.2</v>
      </c>
      <c r="K2360">
        <v>-0.30890000000000001</v>
      </c>
      <c r="N2360" s="76">
        <v>-0.58484360000000002</v>
      </c>
      <c r="O2360" s="76">
        <v>-0.65900630000000004</v>
      </c>
      <c r="P2360" s="76">
        <v>-0.73262769999999999</v>
      </c>
      <c r="Q2360" s="76">
        <v>-0.80705420000000005</v>
      </c>
      <c r="R2360" s="76">
        <v>-0.88089819999999996</v>
      </c>
      <c r="S2360" s="76">
        <v>23.6</v>
      </c>
    </row>
    <row r="2361" spans="2:19" x14ac:dyDescent="0.25">
      <c r="B2361" s="76">
        <v>-1.784527E-2</v>
      </c>
      <c r="C2361" s="76">
        <v>-1.8295550000000001E-2</v>
      </c>
      <c r="D2361" s="76">
        <v>-1.8371410000000001E-2</v>
      </c>
      <c r="E2361" s="76">
        <v>-1.8054980000000002E-2</v>
      </c>
      <c r="F2361" s="76">
        <v>-1.7425309999999999E-2</v>
      </c>
      <c r="G2361" s="76">
        <v>47.22</v>
      </c>
      <c r="K2361">
        <v>-0.27260000000000001</v>
      </c>
      <c r="N2361" s="76">
        <v>-0.95259769999999999</v>
      </c>
      <c r="O2361" s="76">
        <v>-1.023936</v>
      </c>
      <c r="P2361" s="76">
        <v>-1.093742</v>
      </c>
      <c r="Q2361" s="76">
        <v>-1.162558</v>
      </c>
      <c r="R2361" s="76">
        <v>-1.2312940000000001</v>
      </c>
      <c r="S2361" s="76">
        <v>23.61</v>
      </c>
    </row>
    <row r="2362" spans="2:19" x14ac:dyDescent="0.25">
      <c r="B2362" s="76">
        <v>-1.6635489999999999E-2</v>
      </c>
      <c r="C2362" s="76">
        <v>-1.5877769999999999E-2</v>
      </c>
      <c r="D2362" s="76">
        <v>-1.5238959999999999E-2</v>
      </c>
      <c r="E2362" s="76">
        <v>-1.465816E-2</v>
      </c>
      <c r="F2362" s="76">
        <v>-1.408221E-2</v>
      </c>
      <c r="G2362" s="76">
        <v>47.24</v>
      </c>
      <c r="K2362">
        <v>-0.33839999999999998</v>
      </c>
      <c r="N2362" s="76">
        <v>-1.2979750000000001</v>
      </c>
      <c r="O2362" s="76">
        <v>-1.3635090000000001</v>
      </c>
      <c r="P2362" s="76">
        <v>-1.4284809999999999</v>
      </c>
      <c r="Q2362" s="76">
        <v>-1.4931589999999999</v>
      </c>
      <c r="R2362" s="76">
        <v>-1.5576540000000001</v>
      </c>
      <c r="S2362" s="76">
        <v>23.62</v>
      </c>
    </row>
    <row r="2363" spans="2:19" x14ac:dyDescent="0.25">
      <c r="B2363" s="76">
        <v>-1.353181E-2</v>
      </c>
      <c r="C2363" s="76">
        <v>-1.307024E-2</v>
      </c>
      <c r="D2363" s="76">
        <v>-1.275831E-2</v>
      </c>
      <c r="E2363" s="76">
        <v>-1.2575029999999999E-2</v>
      </c>
      <c r="F2363" s="76">
        <v>-1.248032E-2</v>
      </c>
      <c r="G2363" s="76">
        <v>47.26</v>
      </c>
      <c r="K2363">
        <v>-0.4728</v>
      </c>
      <c r="N2363" s="76">
        <v>-1.6213949999999999</v>
      </c>
      <c r="O2363" s="76">
        <v>-1.684655</v>
      </c>
      <c r="P2363" s="76">
        <v>-1.7470140000000001</v>
      </c>
      <c r="Q2363" s="76">
        <v>-1.8079480000000001</v>
      </c>
      <c r="R2363" s="76">
        <v>-1.8680699999999999</v>
      </c>
      <c r="S2363" s="76">
        <v>23.63</v>
      </c>
    </row>
    <row r="2364" spans="2:19" x14ac:dyDescent="0.25">
      <c r="B2364" s="76">
        <v>-1.2477769999999999E-2</v>
      </c>
      <c r="C2364" s="76">
        <v>-1.25963E-2</v>
      </c>
      <c r="D2364" s="76">
        <v>-1.286493E-2</v>
      </c>
      <c r="E2364" s="76">
        <v>-1.3313490000000001E-2</v>
      </c>
      <c r="F2364" s="76">
        <v>-1.395617E-2</v>
      </c>
      <c r="G2364" s="76">
        <v>47.28</v>
      </c>
      <c r="K2364">
        <v>-0.67759999999999998</v>
      </c>
      <c r="N2364" s="76">
        <v>-1.9274469999999999</v>
      </c>
      <c r="O2364" s="76">
        <v>-1.985231</v>
      </c>
      <c r="P2364" s="76">
        <v>-2.042554</v>
      </c>
      <c r="Q2364" s="76">
        <v>-2.0997499999999998</v>
      </c>
      <c r="R2364" s="76">
        <v>-2.1561659999999998</v>
      </c>
      <c r="S2364" s="76">
        <v>23.64</v>
      </c>
    </row>
    <row r="2365" spans="2:19" x14ac:dyDescent="0.25">
      <c r="B2365" s="76">
        <v>-1.4749379999999999E-2</v>
      </c>
      <c r="C2365" s="76">
        <v>-1.565281E-2</v>
      </c>
      <c r="D2365" s="76">
        <v>-1.6644099999999998E-2</v>
      </c>
      <c r="E2365" s="76">
        <v>-1.7742089999999999E-2</v>
      </c>
      <c r="F2365" s="76">
        <v>-1.901197E-2</v>
      </c>
      <c r="G2365" s="76">
        <v>47.3</v>
      </c>
      <c r="K2365">
        <v>-0.98099999999999998</v>
      </c>
      <c r="N2365" s="76">
        <v>-2.2120519999999999</v>
      </c>
      <c r="O2365" s="76">
        <v>-2.2655690000000002</v>
      </c>
      <c r="P2365" s="76">
        <v>-2.3178830000000001</v>
      </c>
      <c r="Q2365" s="76">
        <v>-2.3717419999999998</v>
      </c>
      <c r="R2365" s="76">
        <v>-2.4247830000000001</v>
      </c>
      <c r="S2365" s="76">
        <v>23.65</v>
      </c>
    </row>
    <row r="2366" spans="2:19" x14ac:dyDescent="0.25">
      <c r="B2366" s="76">
        <v>-2.0466890000000001E-2</v>
      </c>
      <c r="C2366" s="76">
        <v>-2.2044210000000002E-2</v>
      </c>
      <c r="D2366" s="76">
        <v>-2.366358E-2</v>
      </c>
      <c r="E2366" s="76">
        <v>-2.5281339999999999E-2</v>
      </c>
      <c r="F2366" s="76">
        <v>-2.683746E-2</v>
      </c>
      <c r="G2366" s="76">
        <v>47.32</v>
      </c>
      <c r="K2366">
        <v>-1.2630999999999999</v>
      </c>
      <c r="N2366" s="76">
        <v>-2.477277</v>
      </c>
      <c r="O2366" s="76">
        <v>-2.5291510000000001</v>
      </c>
      <c r="P2366" s="76">
        <v>-2.5788280000000001</v>
      </c>
      <c r="Q2366" s="76">
        <v>-2.6283859999999999</v>
      </c>
      <c r="R2366" s="76">
        <v>-2.677203</v>
      </c>
      <c r="S2366" s="76">
        <v>23.66</v>
      </c>
    </row>
    <row r="2367" spans="2:19" x14ac:dyDescent="0.25">
      <c r="B2367" s="76">
        <v>-2.8148610000000001E-2</v>
      </c>
      <c r="C2367" s="76">
        <v>-2.8970030000000001E-2</v>
      </c>
      <c r="D2367" s="76">
        <v>-2.9131890000000001E-2</v>
      </c>
      <c r="E2367" s="76">
        <v>-2.8725520000000001E-2</v>
      </c>
      <c r="F2367" s="76">
        <v>-2.80836E-2</v>
      </c>
      <c r="G2367" s="76">
        <v>47.34</v>
      </c>
      <c r="K2367">
        <v>-1.3837999999999999</v>
      </c>
      <c r="N2367" s="76">
        <v>-2.723697</v>
      </c>
      <c r="O2367" s="76">
        <v>-2.7690250000000001</v>
      </c>
      <c r="P2367" s="76">
        <v>-2.814044</v>
      </c>
      <c r="Q2367" s="76">
        <v>-2.8578869999999998</v>
      </c>
      <c r="R2367" s="76">
        <v>-2.8993980000000001</v>
      </c>
      <c r="S2367" s="76">
        <v>23.67</v>
      </c>
    </row>
    <row r="2368" spans="2:19" x14ac:dyDescent="0.25">
      <c r="B2368" s="76">
        <v>-2.7550169999999999E-2</v>
      </c>
      <c r="C2368" s="76">
        <v>-2.7201719999999999E-2</v>
      </c>
      <c r="D2368" s="76">
        <v>-2.6907850000000001E-2</v>
      </c>
      <c r="E2368" s="76">
        <v>-2.6648939999999999E-2</v>
      </c>
      <c r="F2368" s="76">
        <v>-2.656439E-2</v>
      </c>
      <c r="G2368" s="76">
        <v>47.36</v>
      </c>
      <c r="K2368">
        <v>-1.3201000000000001</v>
      </c>
      <c r="N2368" s="76">
        <v>-2.9385759999999999</v>
      </c>
      <c r="O2368" s="76">
        <v>-2.9765480000000002</v>
      </c>
      <c r="P2368" s="76">
        <v>-3.014335</v>
      </c>
      <c r="Q2368" s="76">
        <v>-3.0506169999999999</v>
      </c>
      <c r="R2368" s="76">
        <v>-3.0856849999999998</v>
      </c>
      <c r="S2368" s="76">
        <v>23.68</v>
      </c>
    </row>
    <row r="2369" spans="2:19" x14ac:dyDescent="0.25">
      <c r="B2369" s="76">
        <v>-2.6826929999999999E-2</v>
      </c>
      <c r="C2369" s="76">
        <v>-2.7429729999999999E-2</v>
      </c>
      <c r="D2369" s="76">
        <v>-2.8194049999999998E-2</v>
      </c>
      <c r="E2369" s="76">
        <v>-2.8929409999999999E-2</v>
      </c>
      <c r="F2369" s="76">
        <v>-2.949912E-2</v>
      </c>
      <c r="G2369" s="76">
        <v>47.38</v>
      </c>
      <c r="K2369">
        <v>-1.1618999999999999</v>
      </c>
      <c r="N2369" s="76">
        <v>-3.1214240000000002</v>
      </c>
      <c r="O2369" s="76">
        <v>-3.1559529999999998</v>
      </c>
      <c r="P2369" s="76">
        <v>-3.1889029999999998</v>
      </c>
      <c r="Q2369" s="76">
        <v>-3.221962</v>
      </c>
      <c r="R2369" s="76">
        <v>-3.2545829999999998</v>
      </c>
      <c r="S2369" s="76">
        <v>23.69</v>
      </c>
    </row>
    <row r="2370" spans="2:19" x14ac:dyDescent="0.25">
      <c r="B2370" s="76">
        <v>-2.9882200000000001E-2</v>
      </c>
      <c r="C2370" s="76">
        <v>-3.0131539999999998E-2</v>
      </c>
      <c r="D2370" s="76">
        <v>-3.029507E-2</v>
      </c>
      <c r="E2370" s="76">
        <v>-3.0370919999999999E-2</v>
      </c>
      <c r="F2370" s="76">
        <v>-3.0281860000000001E-2</v>
      </c>
      <c r="G2370" s="76">
        <v>47.4</v>
      </c>
      <c r="K2370">
        <v>-1.0061</v>
      </c>
      <c r="N2370" s="76">
        <v>-3.2852489999999999</v>
      </c>
      <c r="O2370" s="76">
        <v>-3.3147880000000001</v>
      </c>
      <c r="P2370" s="76">
        <v>-3.3435760000000001</v>
      </c>
      <c r="Q2370" s="76">
        <v>-3.3711289999999998</v>
      </c>
      <c r="R2370" s="76">
        <v>-3.3985810000000001</v>
      </c>
      <c r="S2370" s="76">
        <v>23.7</v>
      </c>
    </row>
    <row r="2371" spans="2:19" x14ac:dyDescent="0.25">
      <c r="B2371" s="76">
        <v>-3.000106E-2</v>
      </c>
      <c r="C2371" s="76">
        <v>-2.959212E-2</v>
      </c>
      <c r="D2371" s="76">
        <v>-2.9139470000000001E-2</v>
      </c>
      <c r="E2371" s="76">
        <v>-2.8727519999999999E-2</v>
      </c>
      <c r="F2371" s="76">
        <v>-2.845899E-2</v>
      </c>
      <c r="G2371" s="76">
        <v>47.42</v>
      </c>
      <c r="K2371">
        <v>-0.97640000000000005</v>
      </c>
      <c r="N2371" s="76">
        <v>-3.424274</v>
      </c>
      <c r="O2371" s="76">
        <v>-3.4478599999999999</v>
      </c>
      <c r="P2371" s="76">
        <v>-3.4705370000000002</v>
      </c>
      <c r="Q2371" s="76">
        <v>-3.4918230000000001</v>
      </c>
      <c r="R2371" s="76">
        <v>-3.5121380000000002</v>
      </c>
      <c r="S2371" s="76">
        <v>23.71</v>
      </c>
    </row>
    <row r="2372" spans="2:19" x14ac:dyDescent="0.25">
      <c r="B2372" s="76">
        <v>-2.836615E-2</v>
      </c>
      <c r="C2372" s="76">
        <v>-2.8360509999999998E-2</v>
      </c>
      <c r="D2372" s="76">
        <v>-2.8287509999999998E-2</v>
      </c>
      <c r="E2372" s="76">
        <v>-2.805264E-2</v>
      </c>
      <c r="F2372" s="76">
        <v>-2.7653029999999999E-2</v>
      </c>
      <c r="G2372" s="76">
        <v>47.44</v>
      </c>
      <c r="K2372">
        <v>-0.94120000000000004</v>
      </c>
      <c r="N2372" s="76">
        <v>-3.5322650000000002</v>
      </c>
      <c r="O2372" s="76">
        <v>-3.5522999999999998</v>
      </c>
      <c r="P2372" s="76">
        <v>-3.5711330000000001</v>
      </c>
      <c r="Q2372" s="76">
        <v>-3.5891030000000002</v>
      </c>
      <c r="R2372" s="76">
        <v>-3.6063540000000001</v>
      </c>
      <c r="S2372" s="76">
        <v>23.72</v>
      </c>
    </row>
    <row r="2373" spans="2:19" x14ac:dyDescent="0.25">
      <c r="B2373" s="76">
        <v>-2.7168310000000001E-2</v>
      </c>
      <c r="C2373" s="76">
        <v>-2.6757670000000001E-2</v>
      </c>
      <c r="D2373" s="76">
        <v>-2.658315E-2</v>
      </c>
      <c r="E2373" s="76">
        <v>-2.6706440000000001E-2</v>
      </c>
      <c r="F2373" s="76">
        <v>-2.7064379999999999E-2</v>
      </c>
      <c r="G2373" s="76">
        <v>47.46</v>
      </c>
      <c r="K2373">
        <v>-0.78910000000000002</v>
      </c>
      <c r="N2373" s="76">
        <v>-3.6219790000000001</v>
      </c>
      <c r="O2373" s="76">
        <v>-3.6356440000000001</v>
      </c>
      <c r="P2373" s="76">
        <v>-3.6493739999999999</v>
      </c>
      <c r="Q2373" s="76">
        <v>-3.6631740000000002</v>
      </c>
      <c r="R2373" s="76">
        <v>-3.6749900000000002</v>
      </c>
      <c r="S2373" s="76">
        <v>23.73</v>
      </c>
    </row>
    <row r="2374" spans="2:19" x14ac:dyDescent="0.25">
      <c r="B2374" s="76">
        <v>-2.756695E-2</v>
      </c>
      <c r="C2374" s="76">
        <v>-2.8204570000000002E-2</v>
      </c>
      <c r="D2374" s="76">
        <v>-2.896578E-2</v>
      </c>
      <c r="E2374" s="76">
        <v>-2.9784999999999999E-2</v>
      </c>
      <c r="F2374" s="76">
        <v>-3.0562099999999998E-2</v>
      </c>
      <c r="G2374" s="76">
        <v>47.48</v>
      </c>
      <c r="K2374">
        <v>-0.68179999999999996</v>
      </c>
      <c r="N2374" s="76">
        <v>-3.6851829999999999</v>
      </c>
      <c r="O2374" s="76">
        <v>-3.6930079999999998</v>
      </c>
      <c r="P2374" s="76">
        <v>-3.6990289999999999</v>
      </c>
      <c r="Q2374" s="76">
        <v>-3.7037049999999998</v>
      </c>
      <c r="R2374" s="76">
        <v>-3.7064900000000001</v>
      </c>
      <c r="S2374" s="76">
        <v>23.74</v>
      </c>
    </row>
    <row r="2375" spans="2:19" x14ac:dyDescent="0.25">
      <c r="B2375" s="76">
        <v>-3.106051E-2</v>
      </c>
      <c r="C2375" s="76">
        <v>-3.105312E-2</v>
      </c>
      <c r="D2375" s="76">
        <v>-3.046302E-2</v>
      </c>
      <c r="E2375" s="76">
        <v>-2.9361789999999999E-2</v>
      </c>
      <c r="F2375" s="76">
        <v>-2.7951030000000002E-2</v>
      </c>
      <c r="G2375" s="76">
        <v>47.5</v>
      </c>
      <c r="K2375">
        <v>-0.47710000000000002</v>
      </c>
      <c r="N2375" s="76">
        <v>-3.708806</v>
      </c>
      <c r="O2375" s="76">
        <v>-3.7096800000000001</v>
      </c>
      <c r="P2375" s="76">
        <v>-3.7094230000000001</v>
      </c>
      <c r="Q2375" s="76">
        <v>-3.7093940000000001</v>
      </c>
      <c r="R2375" s="76">
        <v>-3.7096420000000001</v>
      </c>
      <c r="S2375" s="76">
        <v>23.75</v>
      </c>
    </row>
    <row r="2376" spans="2:19" x14ac:dyDescent="0.25">
      <c r="B2376" s="76">
        <v>-2.645863E-2</v>
      </c>
      <c r="C2376" s="76">
        <v>-2.5016259999999998E-2</v>
      </c>
      <c r="D2376" s="76">
        <v>-2.3648180000000001E-2</v>
      </c>
      <c r="E2376" s="76">
        <v>-2.2250289999999999E-2</v>
      </c>
      <c r="F2376" s="76">
        <v>-2.0695419999999999E-2</v>
      </c>
      <c r="G2376" s="76">
        <v>47.52</v>
      </c>
      <c r="K2376">
        <v>-0.23230000000000001</v>
      </c>
      <c r="N2376" s="76">
        <v>-3.710334</v>
      </c>
      <c r="O2376" s="76">
        <v>-3.7093229999999999</v>
      </c>
      <c r="P2376" s="76">
        <v>-3.708691</v>
      </c>
      <c r="Q2376" s="76">
        <v>-3.708494</v>
      </c>
      <c r="R2376" s="76">
        <v>-3.7063899999999999</v>
      </c>
      <c r="S2376" s="76">
        <v>23.76</v>
      </c>
    </row>
    <row r="2377" spans="2:19" x14ac:dyDescent="0.25">
      <c r="B2377" s="76">
        <v>-1.895527E-2</v>
      </c>
      <c r="C2377" s="76">
        <v>-1.709157E-2</v>
      </c>
      <c r="D2377" s="76">
        <v>-1.5240790000000001E-2</v>
      </c>
      <c r="E2377" s="76">
        <v>-1.352911E-2</v>
      </c>
      <c r="F2377" s="76">
        <v>-1.2044940000000001E-2</v>
      </c>
      <c r="G2377" s="76">
        <v>47.54</v>
      </c>
      <c r="K2377">
        <v>5.0900000000000001E-2</v>
      </c>
      <c r="N2377" s="76">
        <v>-3.7038129999999998</v>
      </c>
      <c r="O2377" s="76">
        <v>-3.6997749999999998</v>
      </c>
      <c r="P2377" s="76">
        <v>-3.6945860000000001</v>
      </c>
      <c r="Q2377" s="76">
        <v>-3.6898260000000001</v>
      </c>
      <c r="R2377" s="76">
        <v>-3.6830859999999999</v>
      </c>
      <c r="S2377" s="76">
        <v>23.77</v>
      </c>
    </row>
    <row r="2378" spans="2:19" x14ac:dyDescent="0.25">
      <c r="B2378" s="76">
        <v>-1.0798459999999999E-2</v>
      </c>
      <c r="C2378" s="76">
        <v>-9.7319869999999992E-3</v>
      </c>
      <c r="D2378" s="76">
        <v>-8.7540350000000003E-3</v>
      </c>
      <c r="E2378" s="76">
        <v>-7.714332E-3</v>
      </c>
      <c r="F2378" s="76">
        <v>-6.4180119999999998E-3</v>
      </c>
      <c r="G2378" s="76">
        <v>47.56</v>
      </c>
      <c r="K2378">
        <v>0.36459999999999998</v>
      </c>
      <c r="N2378" s="76">
        <v>-3.674404</v>
      </c>
      <c r="O2378" s="76">
        <v>-3.6644399999999999</v>
      </c>
      <c r="P2378" s="76">
        <v>-3.6526070000000002</v>
      </c>
      <c r="Q2378" s="76">
        <v>-3.6401810000000001</v>
      </c>
      <c r="R2378" s="76">
        <v>-3.6266050000000001</v>
      </c>
      <c r="S2378" s="76">
        <v>23.78</v>
      </c>
    </row>
    <row r="2379" spans="2:19" x14ac:dyDescent="0.25">
      <c r="B2379" s="76">
        <v>-4.6952469999999996E-3</v>
      </c>
      <c r="C2379" s="76">
        <v>-2.485353E-3</v>
      </c>
      <c r="D2379" s="76">
        <v>1.6125730000000001E-4</v>
      </c>
      <c r="E2379" s="76">
        <v>3.1535949999999999E-3</v>
      </c>
      <c r="F2379" s="76">
        <v>6.3651619999999997E-3</v>
      </c>
      <c r="G2379" s="76">
        <v>47.58</v>
      </c>
      <c r="K2379">
        <v>0.6714</v>
      </c>
      <c r="N2379" s="76">
        <v>-3.610862</v>
      </c>
      <c r="O2379" s="76">
        <v>-3.593845</v>
      </c>
      <c r="P2379" s="76">
        <v>-3.5767950000000002</v>
      </c>
      <c r="Q2379" s="76">
        <v>-3.559418</v>
      </c>
      <c r="R2379" s="76">
        <v>-3.5415009999999998</v>
      </c>
      <c r="S2379" s="76">
        <v>23.79</v>
      </c>
    </row>
    <row r="2380" spans="2:19" x14ac:dyDescent="0.25">
      <c r="B2380" s="76">
        <v>9.5844529999999997E-3</v>
      </c>
      <c r="C2380" s="76">
        <v>1.252293E-2</v>
      </c>
      <c r="D2380" s="76">
        <v>1.4931639999999999E-2</v>
      </c>
      <c r="E2380" s="76">
        <v>1.6672639999999999E-2</v>
      </c>
      <c r="F2380" s="76">
        <v>1.7798330000000001E-2</v>
      </c>
      <c r="G2380" s="76">
        <v>47.6</v>
      </c>
      <c r="K2380">
        <v>0.88019999999999998</v>
      </c>
      <c r="N2380" s="76">
        <v>-3.5224730000000002</v>
      </c>
      <c r="O2380" s="76">
        <v>-3.5029080000000001</v>
      </c>
      <c r="P2380" s="76">
        <v>-3.4845359999999999</v>
      </c>
      <c r="Q2380" s="76">
        <v>-3.4642360000000001</v>
      </c>
      <c r="R2380" s="76">
        <v>-3.4427629999999998</v>
      </c>
      <c r="S2380" s="76">
        <v>23.8</v>
      </c>
    </row>
    <row r="2381" spans="2:19" x14ac:dyDescent="0.25">
      <c r="B2381" s="76">
        <v>1.853521E-2</v>
      </c>
      <c r="C2381" s="76">
        <v>1.9147319999999999E-2</v>
      </c>
      <c r="D2381" s="76">
        <v>1.9854509999999999E-2</v>
      </c>
      <c r="E2381" s="76">
        <v>2.0709430000000001E-2</v>
      </c>
      <c r="F2381" s="76">
        <v>2.1642979999999999E-2</v>
      </c>
      <c r="G2381" s="76">
        <v>47.62</v>
      </c>
      <c r="K2381">
        <v>0.83679999999999999</v>
      </c>
      <c r="N2381" s="76">
        <v>-3.4223349999999999</v>
      </c>
      <c r="O2381" s="76">
        <v>-3.401138</v>
      </c>
      <c r="P2381" s="76">
        <v>-3.3798240000000002</v>
      </c>
      <c r="Q2381" s="76">
        <v>-3.3581099999999999</v>
      </c>
      <c r="R2381" s="76">
        <v>-3.336287</v>
      </c>
      <c r="S2381" s="76">
        <v>23.81</v>
      </c>
    </row>
    <row r="2382" spans="2:19" x14ac:dyDescent="0.25">
      <c r="B2382" s="76">
        <v>2.252355E-2</v>
      </c>
      <c r="C2382" s="76">
        <v>2.3185899999999999E-2</v>
      </c>
      <c r="D2382" s="76">
        <v>2.3551889999999999E-2</v>
      </c>
      <c r="E2382" s="76">
        <v>2.3639540000000001E-2</v>
      </c>
      <c r="F2382" s="76">
        <v>2.3528520000000001E-2</v>
      </c>
      <c r="G2382" s="76">
        <v>47.64</v>
      </c>
      <c r="K2382">
        <v>0.54869999999999997</v>
      </c>
      <c r="N2382" s="76">
        <v>-3.3151229999999998</v>
      </c>
      <c r="O2382" s="76">
        <v>-3.2933050000000001</v>
      </c>
      <c r="P2382" s="76">
        <v>-3.2714780000000001</v>
      </c>
      <c r="Q2382" s="76">
        <v>-3.250375</v>
      </c>
      <c r="R2382" s="76">
        <v>-3.2284329999999999</v>
      </c>
      <c r="S2382" s="76">
        <v>23.82</v>
      </c>
    </row>
    <row r="2383" spans="2:19" x14ac:dyDescent="0.25">
      <c r="B2383" s="76">
        <v>2.3317569999999999E-2</v>
      </c>
      <c r="C2383" s="76">
        <v>2.3063690000000001E-2</v>
      </c>
      <c r="D2383" s="76">
        <v>2.2806219999999999E-2</v>
      </c>
      <c r="E2383" s="76">
        <v>2.2528960000000001E-2</v>
      </c>
      <c r="F2383" s="76">
        <v>2.2122510000000001E-2</v>
      </c>
      <c r="G2383" s="76">
        <v>47.66</v>
      </c>
      <c r="K2383">
        <v>0.2495</v>
      </c>
      <c r="N2383" s="76">
        <v>-3.2053319999999998</v>
      </c>
      <c r="O2383" s="76">
        <v>-3.182124</v>
      </c>
      <c r="P2383" s="76">
        <v>-3.1588669999999999</v>
      </c>
      <c r="Q2383" s="76">
        <v>-3.135821</v>
      </c>
      <c r="R2383" s="76">
        <v>-3.113696</v>
      </c>
      <c r="S2383" s="76">
        <v>23.83</v>
      </c>
    </row>
    <row r="2384" spans="2:19" x14ac:dyDescent="0.25">
      <c r="B2384" s="76">
        <v>2.1421760000000001E-2</v>
      </c>
      <c r="C2384" s="76">
        <v>2.031757E-2</v>
      </c>
      <c r="D2384" s="76">
        <v>1.8836619999999998E-2</v>
      </c>
      <c r="E2384" s="76">
        <v>1.712369E-2</v>
      </c>
      <c r="F2384" s="76">
        <v>1.52885E-2</v>
      </c>
      <c r="G2384" s="76">
        <v>47.68</v>
      </c>
      <c r="K2384">
        <v>-2.3199999999999998E-2</v>
      </c>
      <c r="N2384" s="76">
        <v>-3.0915270000000001</v>
      </c>
      <c r="O2384" s="76">
        <v>-3.0686089999999999</v>
      </c>
      <c r="P2384" s="76">
        <v>-3.0466500000000001</v>
      </c>
      <c r="Q2384" s="76">
        <v>-3.023774</v>
      </c>
      <c r="R2384" s="76">
        <v>-2.9998499999999999</v>
      </c>
      <c r="S2384" s="76">
        <v>23.84</v>
      </c>
    </row>
    <row r="2385" spans="2:19" x14ac:dyDescent="0.25">
      <c r="B2385" s="76">
        <v>1.3372210000000001E-2</v>
      </c>
      <c r="C2385" s="76">
        <v>1.1373309999999999E-2</v>
      </c>
      <c r="D2385" s="76">
        <v>9.2678940000000005E-3</v>
      </c>
      <c r="E2385" s="76">
        <v>7.0628160000000004E-3</v>
      </c>
      <c r="F2385" s="76">
        <v>4.7878850000000004E-3</v>
      </c>
      <c r="G2385" s="76">
        <v>47.7</v>
      </c>
      <c r="K2385">
        <v>-0.31159999999999999</v>
      </c>
      <c r="N2385" s="76">
        <v>-2.9771070000000002</v>
      </c>
      <c r="O2385" s="76">
        <v>-2.953039</v>
      </c>
      <c r="P2385" s="76">
        <v>-2.9288789999999998</v>
      </c>
      <c r="Q2385" s="76">
        <v>-2.9048150000000001</v>
      </c>
      <c r="R2385" s="76">
        <v>-2.880487</v>
      </c>
      <c r="S2385" s="76">
        <v>23.85</v>
      </c>
    </row>
    <row r="2386" spans="2:19" x14ac:dyDescent="0.25">
      <c r="B2386" s="76">
        <v>2.4683589999999998E-3</v>
      </c>
      <c r="C2386" s="76">
        <v>1.4503009999999999E-4</v>
      </c>
      <c r="D2386" s="76">
        <v>-2.069904E-3</v>
      </c>
      <c r="E2386" s="76">
        <v>-4.115334E-3</v>
      </c>
      <c r="F2386" s="76">
        <v>-6.0296309999999997E-3</v>
      </c>
      <c r="G2386" s="76">
        <v>47.72</v>
      </c>
      <c r="K2386">
        <v>-0.42920000000000003</v>
      </c>
      <c r="N2386" s="76">
        <v>-2.8569789999999999</v>
      </c>
      <c r="O2386" s="76">
        <v>-2.832506</v>
      </c>
      <c r="P2386" s="76">
        <v>-2.8072819999999998</v>
      </c>
      <c r="Q2386" s="76">
        <v>-2.7823349999999998</v>
      </c>
      <c r="R2386" s="76">
        <v>-2.757152</v>
      </c>
      <c r="S2386" s="76">
        <v>23.86</v>
      </c>
    </row>
    <row r="2387" spans="2:19" x14ac:dyDescent="0.25">
      <c r="B2387" s="76">
        <v>-7.872492E-3</v>
      </c>
      <c r="C2387" s="76">
        <v>-9.6852689999999998E-3</v>
      </c>
      <c r="D2387" s="76">
        <v>-1.155659E-2</v>
      </c>
      <c r="E2387" s="76">
        <v>-1.3613129999999999E-2</v>
      </c>
      <c r="F2387" s="76">
        <v>-1.593046E-2</v>
      </c>
      <c r="G2387" s="76">
        <v>47.74</v>
      </c>
      <c r="K2387">
        <v>-0.30159999999999998</v>
      </c>
      <c r="N2387" s="76">
        <v>-2.7324320000000002</v>
      </c>
      <c r="O2387" s="76">
        <v>-2.706372</v>
      </c>
      <c r="P2387" s="76">
        <v>-2.6795740000000001</v>
      </c>
      <c r="Q2387" s="76">
        <v>-2.6549680000000002</v>
      </c>
      <c r="R2387" s="76">
        <v>-2.6301890000000001</v>
      </c>
      <c r="S2387" s="76">
        <v>23.87</v>
      </c>
    </row>
    <row r="2388" spans="2:19" x14ac:dyDescent="0.25">
      <c r="B2388" s="76">
        <v>-1.8534700000000001E-2</v>
      </c>
      <c r="C2388" s="76">
        <v>-2.131771E-2</v>
      </c>
      <c r="D2388" s="76">
        <v>-2.4093650000000001E-2</v>
      </c>
      <c r="E2388" s="76">
        <v>-2.6750110000000001E-2</v>
      </c>
      <c r="F2388" s="76">
        <v>-2.92281E-2</v>
      </c>
      <c r="G2388" s="76">
        <v>47.76</v>
      </c>
      <c r="K2388">
        <v>2.5399999999999999E-2</v>
      </c>
      <c r="N2388" s="76">
        <v>-2.6054119999999998</v>
      </c>
      <c r="O2388" s="76">
        <v>-2.5809009999999999</v>
      </c>
      <c r="P2388" s="76">
        <v>-2.555453</v>
      </c>
      <c r="Q2388" s="76">
        <v>-2.531266</v>
      </c>
      <c r="R2388" s="76">
        <v>-2.5086059999999999</v>
      </c>
      <c r="S2388" s="76">
        <v>23.88</v>
      </c>
    </row>
    <row r="2389" spans="2:19" x14ac:dyDescent="0.25">
      <c r="B2389" s="76">
        <v>-3.150874E-2</v>
      </c>
      <c r="C2389" s="76">
        <v>-3.3591719999999999E-2</v>
      </c>
      <c r="D2389" s="76">
        <v>-3.5462639999999997E-2</v>
      </c>
      <c r="E2389" s="76">
        <v>-3.7155840000000002E-2</v>
      </c>
      <c r="F2389" s="76">
        <v>-3.8680270000000003E-2</v>
      </c>
      <c r="G2389" s="76">
        <v>47.78</v>
      </c>
      <c r="K2389">
        <v>0.37419999999999998</v>
      </c>
      <c r="N2389" s="76">
        <v>-2.4860929999999999</v>
      </c>
      <c r="O2389" s="76">
        <v>-2.4631660000000002</v>
      </c>
      <c r="P2389" s="76">
        <v>-2.4399449999999998</v>
      </c>
      <c r="Q2389" s="76">
        <v>-2.4181309999999998</v>
      </c>
      <c r="R2389" s="76">
        <v>-2.3968189999999998</v>
      </c>
      <c r="S2389" s="76">
        <v>23.89</v>
      </c>
    </row>
    <row r="2390" spans="2:19" x14ac:dyDescent="0.25">
      <c r="B2390" s="76">
        <v>-3.9898400000000001E-2</v>
      </c>
      <c r="C2390" s="76">
        <v>-4.060101E-2</v>
      </c>
      <c r="D2390" s="76">
        <v>-4.0705779999999997E-2</v>
      </c>
      <c r="E2390" s="76">
        <v>-4.0323629999999999E-2</v>
      </c>
      <c r="F2390" s="76">
        <v>-3.96631E-2</v>
      </c>
      <c r="G2390" s="76">
        <v>47.8</v>
      </c>
      <c r="K2390">
        <v>0.63129999999999997</v>
      </c>
      <c r="N2390" s="76">
        <v>-2.3756010000000001</v>
      </c>
      <c r="O2390" s="76">
        <v>-2.3552140000000001</v>
      </c>
      <c r="P2390" s="76">
        <v>-2.3352010000000001</v>
      </c>
      <c r="Q2390" s="76">
        <v>-2.3147639999999998</v>
      </c>
      <c r="R2390" s="76">
        <v>-2.2953960000000002</v>
      </c>
      <c r="S2390" s="76">
        <v>23.9</v>
      </c>
    </row>
    <row r="2391" spans="2:19" x14ac:dyDescent="0.25">
      <c r="B2391" s="76">
        <v>-3.8859610000000003E-2</v>
      </c>
      <c r="C2391" s="76">
        <v>-3.7946889999999997E-2</v>
      </c>
      <c r="D2391" s="76">
        <v>-3.699479E-2</v>
      </c>
      <c r="E2391" s="76">
        <v>-3.6133499999999999E-2</v>
      </c>
      <c r="F2391" s="76">
        <v>-3.5448970000000003E-2</v>
      </c>
      <c r="G2391" s="76">
        <v>47.82</v>
      </c>
      <c r="K2391">
        <v>0.77200000000000002</v>
      </c>
      <c r="N2391" s="76">
        <v>-2.2760889999999998</v>
      </c>
      <c r="O2391" s="76">
        <v>-2.2555610000000001</v>
      </c>
      <c r="P2391" s="76">
        <v>-2.237495</v>
      </c>
      <c r="Q2391" s="76">
        <v>-2.2187969999999999</v>
      </c>
      <c r="R2391" s="76">
        <v>-2.1980759999999999</v>
      </c>
      <c r="S2391" s="76">
        <v>23.91</v>
      </c>
    </row>
    <row r="2392" spans="2:19" x14ac:dyDescent="0.25">
      <c r="B2392" s="76">
        <v>-3.4980740000000003E-2</v>
      </c>
      <c r="C2392" s="76">
        <v>-3.4712369999999999E-2</v>
      </c>
      <c r="D2392" s="76">
        <v>-3.4545470000000002E-2</v>
      </c>
      <c r="E2392" s="76">
        <v>-3.4397360000000002E-2</v>
      </c>
      <c r="F2392" s="76">
        <v>-3.4225449999999998E-2</v>
      </c>
      <c r="G2392" s="76">
        <v>47.84</v>
      </c>
      <c r="K2392">
        <v>0.81930000000000003</v>
      </c>
      <c r="N2392" s="76">
        <v>-2.1783410000000001</v>
      </c>
      <c r="O2392" s="76">
        <v>-2.1573180000000001</v>
      </c>
      <c r="P2392" s="76">
        <v>-2.1363340000000002</v>
      </c>
      <c r="Q2392" s="76">
        <v>-2.1148280000000002</v>
      </c>
      <c r="R2392" s="76">
        <v>-2.0901269999999998</v>
      </c>
      <c r="S2392" s="76">
        <v>23.92</v>
      </c>
    </row>
    <row r="2393" spans="2:19" x14ac:dyDescent="0.25">
      <c r="B2393" s="76">
        <v>-3.39625E-2</v>
      </c>
      <c r="C2393" s="76">
        <v>-3.3526899999999998E-2</v>
      </c>
      <c r="D2393" s="76">
        <v>-3.2892970000000001E-2</v>
      </c>
      <c r="E2393" s="76">
        <v>-3.2036269999999999E-2</v>
      </c>
      <c r="F2393" s="76">
        <v>-3.089074E-2</v>
      </c>
      <c r="G2393" s="76">
        <v>47.86</v>
      </c>
      <c r="K2393">
        <v>0.86599999999999999</v>
      </c>
      <c r="N2393" s="76">
        <v>-2.0653969999999999</v>
      </c>
      <c r="O2393" s="76">
        <v>-2.040619</v>
      </c>
      <c r="P2393" s="76">
        <v>-2.0143439999999999</v>
      </c>
      <c r="Q2393" s="76">
        <v>-1.9882519999999999</v>
      </c>
      <c r="R2393" s="76">
        <v>-1.9613959999999999</v>
      </c>
      <c r="S2393" s="76">
        <v>23.93</v>
      </c>
    </row>
    <row r="2394" spans="2:19" x14ac:dyDescent="0.25">
      <c r="B2394" s="76">
        <v>-2.943805E-2</v>
      </c>
      <c r="C2394" s="76">
        <v>-2.7753420000000001E-2</v>
      </c>
      <c r="D2394" s="76">
        <v>-2.5966119999999999E-2</v>
      </c>
      <c r="E2394" s="76">
        <v>-2.4206490000000001E-2</v>
      </c>
      <c r="F2394" s="76">
        <v>-2.2575129999999999E-2</v>
      </c>
      <c r="G2394" s="76">
        <v>47.88</v>
      </c>
      <c r="K2394">
        <v>0.89180000000000004</v>
      </c>
      <c r="N2394" s="76">
        <v>-1.933646</v>
      </c>
      <c r="O2394" s="76">
        <v>-1.9047400000000001</v>
      </c>
      <c r="P2394" s="76">
        <v>-1.874152</v>
      </c>
      <c r="Q2394" s="76">
        <v>-1.8439190000000001</v>
      </c>
      <c r="R2394" s="76">
        <v>-1.8141309999999999</v>
      </c>
      <c r="S2394" s="76">
        <v>23.94</v>
      </c>
    </row>
    <row r="2395" spans="2:19" x14ac:dyDescent="0.25">
      <c r="B2395" s="76">
        <v>-2.1027609999999999E-2</v>
      </c>
      <c r="C2395" s="76">
        <v>-1.939534E-2</v>
      </c>
      <c r="D2395" s="76">
        <v>-1.755731E-2</v>
      </c>
      <c r="E2395" s="76">
        <v>-1.552629E-2</v>
      </c>
      <c r="F2395" s="76">
        <v>-1.346581E-2</v>
      </c>
      <c r="G2395" s="76">
        <v>47.9</v>
      </c>
      <c r="K2395">
        <v>0.79010000000000002</v>
      </c>
      <c r="N2395" s="76">
        <v>-1.7839339999999999</v>
      </c>
      <c r="O2395" s="76">
        <v>-1.753063</v>
      </c>
      <c r="P2395" s="76">
        <v>-1.7216199999999999</v>
      </c>
      <c r="Q2395" s="76">
        <v>-1.689584</v>
      </c>
      <c r="R2395" s="76">
        <v>-1.6584589999999999</v>
      </c>
      <c r="S2395" s="76">
        <v>23.95</v>
      </c>
    </row>
    <row r="2396" spans="2:19" x14ac:dyDescent="0.25">
      <c r="B2396" s="76">
        <v>-1.156577E-2</v>
      </c>
      <c r="C2396" s="76">
        <v>-9.9135030000000006E-3</v>
      </c>
      <c r="D2396" s="76">
        <v>-8.5145350000000002E-3</v>
      </c>
      <c r="E2396" s="76">
        <v>-7.3652769999999999E-3</v>
      </c>
      <c r="F2396" s="76">
        <v>-6.4159050000000004E-3</v>
      </c>
      <c r="G2396" s="76">
        <v>47.92</v>
      </c>
      <c r="K2396">
        <v>0.56479999999999997</v>
      </c>
      <c r="N2396" s="76">
        <v>-1.628107</v>
      </c>
      <c r="O2396" s="76">
        <v>-1.5974900000000001</v>
      </c>
      <c r="P2396" s="76">
        <v>-1.567007</v>
      </c>
      <c r="Q2396" s="76">
        <v>-1.5363249999999999</v>
      </c>
      <c r="R2396" s="76">
        <v>-1.5062040000000001</v>
      </c>
      <c r="S2396" s="76">
        <v>23.96</v>
      </c>
    </row>
    <row r="2397" spans="2:19" x14ac:dyDescent="0.25">
      <c r="B2397" s="76">
        <v>-5.564243E-3</v>
      </c>
      <c r="C2397" s="76">
        <v>-4.749283E-3</v>
      </c>
      <c r="D2397" s="76">
        <v>-4.0105849999999997E-3</v>
      </c>
      <c r="E2397" s="76">
        <v>-3.4495860000000001E-3</v>
      </c>
      <c r="F2397" s="76">
        <v>-3.0993140000000001E-3</v>
      </c>
      <c r="G2397" s="76">
        <v>47.94</v>
      </c>
      <c r="K2397">
        <v>0.34060000000000001</v>
      </c>
      <c r="N2397" s="76">
        <v>-1.4760120000000001</v>
      </c>
      <c r="O2397" s="76">
        <v>-1.445527</v>
      </c>
      <c r="P2397" s="76">
        <v>-1.416091</v>
      </c>
      <c r="Q2397" s="76">
        <v>-1.3866959999999999</v>
      </c>
      <c r="R2397" s="76">
        <v>-1.35775</v>
      </c>
      <c r="S2397" s="76">
        <v>23.97</v>
      </c>
    </row>
    <row r="2398" spans="2:19" x14ac:dyDescent="0.25">
      <c r="B2398" s="76">
        <v>-2.9031489999999998E-3</v>
      </c>
      <c r="C2398" s="76">
        <v>-2.7774039999999998E-3</v>
      </c>
      <c r="D2398" s="76">
        <v>-2.6428620000000002E-3</v>
      </c>
      <c r="E2398" s="76">
        <v>-2.4281699999999999E-3</v>
      </c>
      <c r="F2398" s="76">
        <v>-2.02848E-3</v>
      </c>
      <c r="G2398" s="76">
        <v>47.96</v>
      </c>
      <c r="K2398">
        <v>0.2157</v>
      </c>
      <c r="N2398" s="76">
        <v>-1.3288880000000001</v>
      </c>
      <c r="O2398" s="76">
        <v>-1.29921</v>
      </c>
      <c r="P2398" s="76">
        <v>-1.2689870000000001</v>
      </c>
      <c r="Q2398" s="76">
        <v>-1.238181</v>
      </c>
      <c r="R2398" s="76">
        <v>-1.2082729999999999</v>
      </c>
      <c r="S2398" s="76">
        <v>23.98</v>
      </c>
    </row>
    <row r="2399" spans="2:19" x14ac:dyDescent="0.25">
      <c r="B2399" s="76">
        <v>-1.3961749999999999E-3</v>
      </c>
      <c r="C2399" s="76">
        <v>-6.060258E-4</v>
      </c>
      <c r="D2399" s="76">
        <v>1.8811549999999999E-4</v>
      </c>
      <c r="E2399" s="76">
        <v>8.5409240000000001E-4</v>
      </c>
      <c r="F2399" s="76">
        <v>1.3027329999999999E-3</v>
      </c>
      <c r="G2399" s="76">
        <v>47.98</v>
      </c>
      <c r="K2399">
        <v>0.16700000000000001</v>
      </c>
      <c r="N2399" s="76">
        <v>-1.17909</v>
      </c>
      <c r="O2399" s="76">
        <v>-1.148166</v>
      </c>
      <c r="P2399" s="76">
        <v>-1.1159060000000001</v>
      </c>
      <c r="Q2399" s="76">
        <v>-1.0834360000000001</v>
      </c>
      <c r="R2399" s="76">
        <v>-1.0513159999999999</v>
      </c>
      <c r="S2399" s="76">
        <v>23.99</v>
      </c>
    </row>
    <row r="2400" spans="2:19" x14ac:dyDescent="0.25">
      <c r="B2400" s="76">
        <v>1.5088899999999999E-3</v>
      </c>
      <c r="C2400" s="76">
        <v>1.541602E-3</v>
      </c>
      <c r="D2400" s="76">
        <v>1.490232E-3</v>
      </c>
      <c r="E2400" s="76">
        <v>1.392945E-3</v>
      </c>
      <c r="F2400" s="76">
        <v>1.250932E-3</v>
      </c>
      <c r="G2400" s="76">
        <v>48</v>
      </c>
      <c r="K2400">
        <v>0.1477</v>
      </c>
      <c r="N2400" s="76">
        <v>-1.0198119999999999</v>
      </c>
      <c r="O2400" s="76">
        <v>-0.98747309999999999</v>
      </c>
      <c r="P2400" s="76">
        <v>-0.95413930000000002</v>
      </c>
      <c r="Q2400" s="76">
        <v>-0.92168890000000003</v>
      </c>
      <c r="R2400" s="76">
        <v>-0.88883480000000004</v>
      </c>
      <c r="S2400" s="76">
        <v>24</v>
      </c>
    </row>
    <row r="2401" spans="2:19" x14ac:dyDescent="0.25">
      <c r="B2401" s="76">
        <v>1.0358780000000001E-3</v>
      </c>
      <c r="C2401" s="76">
        <v>6.9138930000000004E-4</v>
      </c>
      <c r="D2401" s="76">
        <v>1.422967E-4</v>
      </c>
      <c r="E2401" s="76">
        <v>-6.2928180000000004E-4</v>
      </c>
      <c r="F2401" s="76">
        <v>-1.4453859999999999E-3</v>
      </c>
      <c r="G2401" s="76">
        <v>48.02</v>
      </c>
      <c r="K2401">
        <v>0.16</v>
      </c>
      <c r="N2401" s="76">
        <v>-0.85319420000000001</v>
      </c>
      <c r="O2401" s="76">
        <v>-0.8160212</v>
      </c>
      <c r="P2401" s="76">
        <v>-0.78023560000000003</v>
      </c>
      <c r="Q2401" s="76">
        <v>-0.74446449999999997</v>
      </c>
      <c r="R2401" s="76">
        <v>-0.70723429999999998</v>
      </c>
      <c r="S2401" s="76">
        <v>24.01</v>
      </c>
    </row>
    <row r="2402" spans="2:19" x14ac:dyDescent="0.25">
      <c r="B2402" s="76">
        <v>-2.0128960000000001E-3</v>
      </c>
      <c r="C2402" s="76">
        <v>-2.1845050000000002E-3</v>
      </c>
      <c r="D2402" s="76">
        <v>-1.9866409999999999E-3</v>
      </c>
      <c r="E2402" s="76">
        <v>-1.5582180000000001E-3</v>
      </c>
      <c r="F2402" s="76">
        <v>-1.018957E-3</v>
      </c>
      <c r="G2402" s="76">
        <v>48.04</v>
      </c>
      <c r="K2402">
        <v>0.1404</v>
      </c>
      <c r="N2402" s="76">
        <v>-0.67001639999999996</v>
      </c>
      <c r="O2402" s="76">
        <v>-0.63260490000000003</v>
      </c>
      <c r="P2402" s="76">
        <v>-0.59412069999999995</v>
      </c>
      <c r="Q2402" s="76">
        <v>-0.55461139999999998</v>
      </c>
      <c r="R2402" s="76">
        <v>-0.51469180000000003</v>
      </c>
      <c r="S2402" s="76">
        <v>24.02</v>
      </c>
    </row>
    <row r="2403" spans="2:19" x14ac:dyDescent="0.25">
      <c r="B2403" s="76">
        <v>-4.0162649999999999E-4</v>
      </c>
      <c r="C2403" s="76">
        <v>3.0517279999999999E-4</v>
      </c>
      <c r="D2403" s="76">
        <v>1.137475E-3</v>
      </c>
      <c r="E2403" s="76">
        <v>2.100434E-3</v>
      </c>
      <c r="F2403" s="76">
        <v>3.1487400000000001E-3</v>
      </c>
      <c r="G2403" s="76">
        <v>48.06</v>
      </c>
      <c r="K2403">
        <v>8.2500000000000004E-2</v>
      </c>
      <c r="N2403" s="76">
        <v>-0.47394520000000001</v>
      </c>
      <c r="O2403" s="76">
        <v>-0.43304500000000001</v>
      </c>
      <c r="P2403" s="76">
        <v>-0.39189200000000002</v>
      </c>
      <c r="Q2403" s="76">
        <v>-0.3500586</v>
      </c>
      <c r="R2403" s="76">
        <v>-0.3075252</v>
      </c>
      <c r="S2403" s="76">
        <v>24.03</v>
      </c>
    </row>
    <row r="2404" spans="2:19" x14ac:dyDescent="0.25">
      <c r="B2404" s="76">
        <v>4.1682389999999998E-3</v>
      </c>
      <c r="C2404" s="76">
        <v>4.9811930000000001E-3</v>
      </c>
      <c r="D2404" s="76">
        <v>5.4793799999999998E-3</v>
      </c>
      <c r="E2404" s="76">
        <v>5.6883300000000001E-3</v>
      </c>
      <c r="F2404" s="76">
        <v>5.7086740000000004E-3</v>
      </c>
      <c r="G2404" s="76">
        <v>48.08</v>
      </c>
      <c r="K2404">
        <v>-6.8500000000000005E-2</v>
      </c>
      <c r="N2404" s="76">
        <v>-0.26475749999999998</v>
      </c>
      <c r="O2404" s="76">
        <v>-0.22189339999999999</v>
      </c>
      <c r="P2404" s="76">
        <v>-0.17962059999999999</v>
      </c>
      <c r="Q2404" s="76">
        <v>-0.13863590000000001</v>
      </c>
      <c r="R2404" s="76">
        <v>-9.7570459999999998E-2</v>
      </c>
      <c r="S2404" s="76">
        <v>24.04</v>
      </c>
    </row>
    <row r="2405" spans="2:19" x14ac:dyDescent="0.25">
      <c r="B2405" s="76">
        <v>5.6385999999999997E-3</v>
      </c>
      <c r="C2405" s="76">
        <v>5.5535710000000002E-3</v>
      </c>
      <c r="D2405" s="76">
        <v>5.4793209999999997E-3</v>
      </c>
      <c r="E2405" s="76">
        <v>5.3401769999999998E-3</v>
      </c>
      <c r="F2405" s="76">
        <v>5.0444210000000003E-3</v>
      </c>
      <c r="G2405" s="76">
        <v>48.1</v>
      </c>
      <c r="K2405">
        <v>-0.30199999999999999</v>
      </c>
      <c r="N2405" s="76">
        <v>-5.5461049999999998E-2</v>
      </c>
      <c r="O2405" s="76">
        <v>-1.214697E-2</v>
      </c>
      <c r="P2405" s="76">
        <v>3.0961280000000001E-2</v>
      </c>
      <c r="Q2405" s="76">
        <v>7.3572780000000004E-2</v>
      </c>
      <c r="R2405" s="76">
        <v>0.1164985</v>
      </c>
      <c r="S2405" s="76">
        <v>24.05</v>
      </c>
    </row>
    <row r="2406" spans="2:19" x14ac:dyDescent="0.25">
      <c r="B2406" s="76">
        <v>4.6855209999999998E-3</v>
      </c>
      <c r="C2406" s="76">
        <v>4.4733769999999997E-3</v>
      </c>
      <c r="D2406" s="76">
        <v>4.5552179999999998E-3</v>
      </c>
      <c r="E2406" s="76">
        <v>4.995055E-3</v>
      </c>
      <c r="F2406" s="76">
        <v>5.7661470000000001E-3</v>
      </c>
      <c r="G2406" s="76">
        <v>48.12</v>
      </c>
      <c r="K2406">
        <v>-0.41260000000000002</v>
      </c>
      <c r="N2406" s="76">
        <v>0.16048680000000001</v>
      </c>
      <c r="O2406" s="76">
        <v>0.20547560000000001</v>
      </c>
      <c r="P2406" s="76">
        <v>0.25093389999999999</v>
      </c>
      <c r="Q2406" s="76">
        <v>0.29709819999999998</v>
      </c>
      <c r="R2406" s="76">
        <v>0.34369929999999999</v>
      </c>
      <c r="S2406" s="76">
        <v>24.06</v>
      </c>
    </row>
    <row r="2407" spans="2:19" x14ac:dyDescent="0.25">
      <c r="B2407" s="76">
        <v>6.7372760000000004E-3</v>
      </c>
      <c r="C2407" s="76">
        <v>7.7426980000000001E-3</v>
      </c>
      <c r="D2407" s="76">
        <v>8.6877029999999997E-3</v>
      </c>
      <c r="E2407" s="76">
        <v>9.4835779999999995E-3</v>
      </c>
      <c r="F2407" s="76">
        <v>1.006636E-2</v>
      </c>
      <c r="G2407" s="76">
        <v>48.14</v>
      </c>
      <c r="K2407">
        <v>-0.4662</v>
      </c>
      <c r="N2407" s="76">
        <v>0.39141169999999997</v>
      </c>
      <c r="O2407" s="76">
        <v>0.43985020000000002</v>
      </c>
      <c r="P2407" s="76">
        <v>0.48794419999999999</v>
      </c>
      <c r="Q2407" s="76">
        <v>0.53644139999999996</v>
      </c>
      <c r="R2407" s="76">
        <v>0.58394900000000005</v>
      </c>
      <c r="S2407" s="76">
        <v>24.07</v>
      </c>
    </row>
    <row r="2408" spans="2:19" x14ac:dyDescent="0.25">
      <c r="B2408" s="76">
        <v>1.043532E-2</v>
      </c>
      <c r="C2408" s="76">
        <v>1.0686080000000001E-2</v>
      </c>
      <c r="D2408" s="76">
        <v>1.089479E-2</v>
      </c>
      <c r="E2408" s="76">
        <v>1.1017600000000001E-2</v>
      </c>
      <c r="F2408" s="76">
        <v>1.091949E-2</v>
      </c>
      <c r="G2408" s="76">
        <v>48.16</v>
      </c>
      <c r="K2408">
        <v>-0.5464</v>
      </c>
      <c r="N2408" s="76">
        <v>0.63123289999999999</v>
      </c>
      <c r="O2408" s="76">
        <v>0.68022579999999999</v>
      </c>
      <c r="P2408" s="76">
        <v>0.72851770000000005</v>
      </c>
      <c r="Q2408" s="76">
        <v>0.77581520000000004</v>
      </c>
      <c r="R2408" s="76">
        <v>0.82236180000000003</v>
      </c>
      <c r="S2408" s="76">
        <v>24.08</v>
      </c>
    </row>
    <row r="2409" spans="2:19" x14ac:dyDescent="0.25">
      <c r="B2409" s="76">
        <v>1.048291E-2</v>
      </c>
      <c r="C2409" s="76">
        <v>9.7768860000000003E-3</v>
      </c>
      <c r="D2409" s="76">
        <v>9.0185209999999998E-3</v>
      </c>
      <c r="E2409" s="76">
        <v>8.4216670000000007E-3</v>
      </c>
      <c r="F2409" s="76">
        <v>8.1168019999999994E-3</v>
      </c>
      <c r="G2409" s="76">
        <v>48.18</v>
      </c>
      <c r="K2409">
        <v>-0.43130000000000002</v>
      </c>
      <c r="N2409" s="76">
        <v>0.86917080000000002</v>
      </c>
      <c r="O2409" s="76">
        <v>0.91744760000000003</v>
      </c>
      <c r="P2409" s="76">
        <v>0.96535499999999996</v>
      </c>
      <c r="Q2409" s="76">
        <v>1.0130840000000001</v>
      </c>
      <c r="R2409" s="76">
        <v>1.0618289999999999</v>
      </c>
      <c r="S2409" s="76">
        <v>24.09</v>
      </c>
    </row>
    <row r="2410" spans="2:19" x14ac:dyDescent="0.25">
      <c r="B2410" s="76">
        <v>8.1519020000000008E-3</v>
      </c>
      <c r="C2410" s="76">
        <v>8.5283800000000003E-3</v>
      </c>
      <c r="D2410" s="76">
        <v>9.1666579999999994E-3</v>
      </c>
      <c r="E2410" s="76">
        <v>9.9732410000000007E-3</v>
      </c>
      <c r="F2410" s="76">
        <v>1.088861E-2</v>
      </c>
      <c r="G2410" s="76">
        <v>48.2</v>
      </c>
      <c r="K2410">
        <v>-0.19989999999999999</v>
      </c>
      <c r="N2410" s="76">
        <v>1.110568</v>
      </c>
      <c r="O2410" s="76">
        <v>1.1599759999999999</v>
      </c>
      <c r="P2410" s="76">
        <v>1.2103699999999999</v>
      </c>
      <c r="Q2410" s="76">
        <v>1.260057</v>
      </c>
      <c r="R2410" s="76">
        <v>1.3094460000000001</v>
      </c>
      <c r="S2410" s="76">
        <v>24.1</v>
      </c>
    </row>
    <row r="2411" spans="2:19" x14ac:dyDescent="0.25">
      <c r="B2411" s="76">
        <v>1.1831329999999999E-2</v>
      </c>
      <c r="C2411" s="76">
        <v>1.269667E-2</v>
      </c>
      <c r="D2411" s="76">
        <v>1.3356440000000001E-2</v>
      </c>
      <c r="E2411" s="76">
        <v>1.369534E-2</v>
      </c>
      <c r="F2411" s="76">
        <v>1.3712419999999999E-2</v>
      </c>
      <c r="G2411" s="76">
        <v>48.22</v>
      </c>
      <c r="K2411">
        <v>-2.6100000000000002E-2</v>
      </c>
      <c r="N2411" s="76">
        <v>1.3589610000000001</v>
      </c>
      <c r="O2411" s="76">
        <v>1.408331</v>
      </c>
      <c r="P2411" s="76">
        <v>1.4564539999999999</v>
      </c>
      <c r="Q2411" s="76">
        <v>1.5040020000000001</v>
      </c>
      <c r="R2411" s="76">
        <v>1.55149</v>
      </c>
      <c r="S2411" s="76">
        <v>24.11</v>
      </c>
    </row>
    <row r="2412" spans="2:19" x14ac:dyDescent="0.25">
      <c r="B2412" s="76">
        <v>1.356838E-2</v>
      </c>
      <c r="C2412" s="76">
        <v>1.3484970000000001E-2</v>
      </c>
      <c r="D2412" s="76">
        <v>1.35917E-2</v>
      </c>
      <c r="E2412" s="76">
        <v>1.391683E-2</v>
      </c>
      <c r="F2412" s="76">
        <v>1.4425749999999999E-2</v>
      </c>
      <c r="G2412" s="76">
        <v>48.24</v>
      </c>
      <c r="K2412">
        <v>-7.6100000000000001E-2</v>
      </c>
      <c r="N2412" s="76">
        <v>1.598106</v>
      </c>
      <c r="O2412" s="76">
        <v>1.6444639999999999</v>
      </c>
      <c r="P2412" s="76">
        <v>1.6908920000000001</v>
      </c>
      <c r="Q2412" s="76">
        <v>1.73733</v>
      </c>
      <c r="R2412" s="76">
        <v>1.783687</v>
      </c>
      <c r="S2412" s="76">
        <v>24.12</v>
      </c>
    </row>
    <row r="2413" spans="2:19" x14ac:dyDescent="0.25">
      <c r="B2413" s="76">
        <v>1.4994489999999999E-2</v>
      </c>
      <c r="C2413" s="76">
        <v>1.5540999999999999E-2</v>
      </c>
      <c r="D2413" s="76">
        <v>1.6113990000000002E-2</v>
      </c>
      <c r="E2413" s="76">
        <v>1.6839730000000001E-2</v>
      </c>
      <c r="F2413" s="76">
        <v>1.7801170000000002E-2</v>
      </c>
      <c r="G2413" s="76">
        <v>48.26</v>
      </c>
      <c r="K2413">
        <v>-0.31330000000000002</v>
      </c>
      <c r="N2413" s="76">
        <v>1.8303339999999999</v>
      </c>
      <c r="O2413" s="76">
        <v>1.8777079999999999</v>
      </c>
      <c r="P2413" s="76">
        <v>1.9256070000000001</v>
      </c>
      <c r="Q2413" s="76">
        <v>1.9743029999999999</v>
      </c>
      <c r="R2413" s="76">
        <v>2.0230730000000001</v>
      </c>
      <c r="S2413" s="76">
        <v>24.13</v>
      </c>
    </row>
    <row r="2414" spans="2:19" x14ac:dyDescent="0.25">
      <c r="B2414" s="76">
        <v>1.8964310000000002E-2</v>
      </c>
      <c r="C2414" s="76">
        <v>2.020193E-2</v>
      </c>
      <c r="D2414" s="76">
        <v>2.1352489999999998E-2</v>
      </c>
      <c r="E2414" s="76">
        <v>2.2294419999999999E-2</v>
      </c>
      <c r="F2414" s="76">
        <v>2.30251E-2</v>
      </c>
      <c r="G2414" s="76">
        <v>48.28</v>
      </c>
      <c r="K2414">
        <v>-0.51959999999999995</v>
      </c>
      <c r="N2414" s="76">
        <v>2.0723720000000001</v>
      </c>
      <c r="O2414" s="76">
        <v>2.1230549999999999</v>
      </c>
      <c r="P2414" s="76">
        <v>2.1734749999999998</v>
      </c>
      <c r="Q2414" s="76">
        <v>2.2234219999999998</v>
      </c>
      <c r="R2414" s="76">
        <v>2.2736130000000001</v>
      </c>
      <c r="S2414" s="76">
        <v>24.14</v>
      </c>
    </row>
    <row r="2415" spans="2:19" x14ac:dyDescent="0.25">
      <c r="B2415" s="76">
        <v>2.3664089999999999E-2</v>
      </c>
      <c r="C2415" s="76">
        <v>2.4327499999999998E-2</v>
      </c>
      <c r="D2415" s="76">
        <v>2.505746E-2</v>
      </c>
      <c r="E2415" s="76">
        <v>2.5792869999999999E-2</v>
      </c>
      <c r="F2415" s="76">
        <v>2.640787E-2</v>
      </c>
      <c r="G2415" s="76">
        <v>48.3</v>
      </c>
      <c r="K2415">
        <v>-0.65920000000000001</v>
      </c>
      <c r="N2415" s="76">
        <v>2.3234330000000001</v>
      </c>
      <c r="O2415" s="76">
        <v>2.372646</v>
      </c>
      <c r="P2415" s="76">
        <v>2.4209779999999999</v>
      </c>
      <c r="Q2415" s="76">
        <v>2.4679679999999999</v>
      </c>
      <c r="R2415" s="76">
        <v>2.5137679999999998</v>
      </c>
      <c r="S2415" s="76">
        <v>24.15</v>
      </c>
    </row>
    <row r="2416" spans="2:19" x14ac:dyDescent="0.25">
      <c r="B2416" s="76">
        <v>2.6830529999999998E-2</v>
      </c>
      <c r="C2416" s="76">
        <v>2.70327E-2</v>
      </c>
      <c r="D2416" s="76">
        <v>2.7065889999999999E-2</v>
      </c>
      <c r="E2416" s="76">
        <v>2.708402E-2</v>
      </c>
      <c r="F2416" s="76">
        <v>2.7288139999999999E-2</v>
      </c>
      <c r="G2416" s="76">
        <v>48.32</v>
      </c>
      <c r="K2416">
        <v>-0.6754</v>
      </c>
      <c r="N2416" s="76">
        <v>2.5584419999999999</v>
      </c>
      <c r="O2416" s="76">
        <v>2.6015060000000001</v>
      </c>
      <c r="P2416" s="76">
        <v>2.6429550000000002</v>
      </c>
      <c r="Q2416" s="76">
        <v>2.6832229999999999</v>
      </c>
      <c r="R2416" s="76">
        <v>2.7209880000000002</v>
      </c>
      <c r="S2416" s="76">
        <v>24.16</v>
      </c>
    </row>
    <row r="2417" spans="2:19" x14ac:dyDescent="0.25">
      <c r="B2417" s="76">
        <v>2.7795400000000001E-2</v>
      </c>
      <c r="C2417" s="76">
        <v>2.8527830000000001E-2</v>
      </c>
      <c r="D2417" s="76">
        <v>2.928998E-2</v>
      </c>
      <c r="E2417" s="76">
        <v>2.9942570000000002E-2</v>
      </c>
      <c r="F2417" s="76">
        <v>3.040197E-2</v>
      </c>
      <c r="G2417" s="76">
        <v>48.34</v>
      </c>
      <c r="K2417">
        <v>-0.52129999999999999</v>
      </c>
      <c r="N2417" s="76">
        <v>2.758534</v>
      </c>
      <c r="O2417" s="76">
        <v>2.7959640000000001</v>
      </c>
      <c r="P2417" s="76">
        <v>2.8306399999999998</v>
      </c>
      <c r="Q2417" s="76">
        <v>2.8650060000000002</v>
      </c>
      <c r="R2417" s="76">
        <v>2.8999079999999999</v>
      </c>
      <c r="S2417" s="76">
        <v>24.17</v>
      </c>
    </row>
    <row r="2418" spans="2:19" x14ac:dyDescent="0.25">
      <c r="B2418" s="76">
        <v>3.069419E-2</v>
      </c>
      <c r="C2418" s="76">
        <v>3.093748E-2</v>
      </c>
      <c r="D2418" s="76">
        <v>3.1223299999999999E-2</v>
      </c>
      <c r="E2418" s="76">
        <v>3.1624430000000002E-2</v>
      </c>
      <c r="F2418" s="76">
        <v>3.2170989999999997E-2</v>
      </c>
      <c r="G2418" s="76">
        <v>48.36</v>
      </c>
      <c r="K2418">
        <v>-0.40870000000000001</v>
      </c>
      <c r="N2418" s="76">
        <v>2.9332449999999999</v>
      </c>
      <c r="O2418" s="76">
        <v>2.9664329999999999</v>
      </c>
      <c r="P2418" s="76">
        <v>3.000035</v>
      </c>
      <c r="Q2418" s="76">
        <v>3.0323989999999998</v>
      </c>
      <c r="R2418" s="76">
        <v>3.063536</v>
      </c>
      <c r="S2418" s="76">
        <v>24.18</v>
      </c>
    </row>
    <row r="2419" spans="2:19" x14ac:dyDescent="0.25">
      <c r="B2419" s="76">
        <v>3.288431E-2</v>
      </c>
      <c r="C2419" s="76">
        <v>3.3757710000000003E-2</v>
      </c>
      <c r="D2419" s="76">
        <v>3.474874E-2</v>
      </c>
      <c r="E2419" s="76">
        <v>3.5812459999999997E-2</v>
      </c>
      <c r="F2419" s="76">
        <v>3.6951449999999997E-2</v>
      </c>
      <c r="G2419" s="76">
        <v>48.38</v>
      </c>
      <c r="K2419">
        <v>-0.4199</v>
      </c>
      <c r="N2419" s="76">
        <v>3.0935600000000001</v>
      </c>
      <c r="O2419" s="76">
        <v>3.1236969999999999</v>
      </c>
      <c r="P2419" s="76">
        <v>3.1545920000000001</v>
      </c>
      <c r="Q2419" s="76">
        <v>3.1859700000000002</v>
      </c>
      <c r="R2419" s="76">
        <v>3.216596</v>
      </c>
      <c r="S2419" s="76">
        <v>24.19</v>
      </c>
    </row>
    <row r="2420" spans="2:19" x14ac:dyDescent="0.25">
      <c r="B2420" s="76">
        <v>3.8176359999999999E-2</v>
      </c>
      <c r="C2420" s="76">
        <v>3.9466019999999997E-2</v>
      </c>
      <c r="D2420" s="76">
        <v>4.0825760000000003E-2</v>
      </c>
      <c r="E2420" s="76">
        <v>4.2301289999999998E-2</v>
      </c>
      <c r="F2420" s="76">
        <v>4.3910780000000003E-2</v>
      </c>
      <c r="G2420" s="76">
        <v>48.4</v>
      </c>
      <c r="K2420">
        <v>-0.48759999999999998</v>
      </c>
      <c r="N2420" s="76">
        <v>3.246057</v>
      </c>
      <c r="O2420" s="76">
        <v>3.2753830000000002</v>
      </c>
      <c r="P2420" s="76">
        <v>3.304529</v>
      </c>
      <c r="Q2420" s="76">
        <v>3.332662</v>
      </c>
      <c r="R2420" s="76">
        <v>3.3595320000000002</v>
      </c>
      <c r="S2420" s="76">
        <v>24.2</v>
      </c>
    </row>
    <row r="2421" spans="2:19" x14ac:dyDescent="0.25">
      <c r="B2421" s="76">
        <v>4.560384E-2</v>
      </c>
      <c r="C2421" s="76">
        <v>4.7273559999999999E-2</v>
      </c>
      <c r="D2421" s="76">
        <v>4.8782840000000001E-2</v>
      </c>
      <c r="E2421" s="76">
        <v>5.0026859999999999E-2</v>
      </c>
      <c r="F2421" s="76">
        <v>5.0989149999999997E-2</v>
      </c>
      <c r="G2421" s="76">
        <v>48.42</v>
      </c>
      <c r="K2421">
        <v>-0.57110000000000005</v>
      </c>
      <c r="N2421" s="76">
        <v>3.385192</v>
      </c>
      <c r="O2421" s="76">
        <v>3.4096340000000001</v>
      </c>
      <c r="P2421" s="76">
        <v>3.4328210000000001</v>
      </c>
      <c r="Q2421" s="76">
        <v>3.4549210000000001</v>
      </c>
      <c r="R2421" s="76">
        <v>3.4754</v>
      </c>
      <c r="S2421" s="76">
        <v>24.21</v>
      </c>
    </row>
    <row r="2422" spans="2:19" x14ac:dyDescent="0.25">
      <c r="B2422" s="76">
        <v>5.1739159999999999E-2</v>
      </c>
      <c r="C2422" s="76">
        <v>5.2317269999999999E-2</v>
      </c>
      <c r="D2422" s="76">
        <v>5.277101E-2</v>
      </c>
      <c r="E2422" s="76">
        <v>5.312617E-2</v>
      </c>
      <c r="F2422" s="76">
        <v>5.3347890000000002E-2</v>
      </c>
      <c r="G2422" s="76">
        <v>48.44</v>
      </c>
      <c r="K2422">
        <v>-0.55940000000000001</v>
      </c>
      <c r="N2422" s="76">
        <v>3.494208</v>
      </c>
      <c r="O2422" s="76">
        <v>3.512041</v>
      </c>
      <c r="P2422" s="76">
        <v>3.5282800000000001</v>
      </c>
      <c r="Q2422" s="76">
        <v>3.5426859999999998</v>
      </c>
      <c r="R2422" s="76">
        <v>3.555069</v>
      </c>
      <c r="S2422" s="76">
        <v>24.22</v>
      </c>
    </row>
    <row r="2423" spans="2:19" x14ac:dyDescent="0.25">
      <c r="B2423" s="76">
        <v>5.3362489999999999E-2</v>
      </c>
      <c r="C2423" s="76">
        <v>5.3136179999999998E-2</v>
      </c>
      <c r="D2423" s="76">
        <v>5.2676000000000001E-2</v>
      </c>
      <c r="E2423" s="76">
        <v>5.2030750000000001E-2</v>
      </c>
      <c r="F2423" s="76">
        <v>5.128162E-2</v>
      </c>
      <c r="G2423" s="76">
        <v>48.46</v>
      </c>
      <c r="K2423">
        <v>-0.36349999999999999</v>
      </c>
      <c r="N2423" s="76">
        <v>3.5663049999999998</v>
      </c>
      <c r="O2423" s="76">
        <v>3.5785499999999999</v>
      </c>
      <c r="P2423" s="76">
        <v>3.5900919999999998</v>
      </c>
      <c r="Q2423" s="76">
        <v>3.5996269999999999</v>
      </c>
      <c r="R2423" s="76">
        <v>3.6084100000000001</v>
      </c>
      <c r="S2423" s="76">
        <v>24.23</v>
      </c>
    </row>
    <row r="2424" spans="2:19" x14ac:dyDescent="0.25">
      <c r="B2424" s="76">
        <v>5.0524119999999999E-2</v>
      </c>
      <c r="C2424" s="76">
        <v>4.982263E-2</v>
      </c>
      <c r="D2424" s="76">
        <v>4.9213649999999998E-2</v>
      </c>
      <c r="E2424" s="76">
        <v>4.8700930000000003E-2</v>
      </c>
      <c r="F2424" s="76">
        <v>4.819847E-2</v>
      </c>
      <c r="G2424" s="76">
        <v>48.48</v>
      </c>
      <c r="K2424">
        <v>-0.18079999999999999</v>
      </c>
      <c r="N2424" s="76">
        <v>3.6152600000000001</v>
      </c>
      <c r="O2424" s="76">
        <v>3.6212279999999999</v>
      </c>
      <c r="P2424" s="76">
        <v>3.6271450000000001</v>
      </c>
      <c r="Q2424" s="76">
        <v>3.6307480000000001</v>
      </c>
      <c r="R2424" s="76">
        <v>3.6324640000000001</v>
      </c>
      <c r="S2424" s="76">
        <v>24.24</v>
      </c>
    </row>
    <row r="2425" spans="2:19" x14ac:dyDescent="0.25">
      <c r="B2425" s="76">
        <v>4.7575970000000002E-2</v>
      </c>
      <c r="C2425" s="76">
        <v>4.6760759999999998E-2</v>
      </c>
      <c r="D2425" s="76">
        <v>4.5764600000000002E-2</v>
      </c>
      <c r="E2425" s="76">
        <v>4.4620649999999998E-2</v>
      </c>
      <c r="F2425" s="76">
        <v>4.3339740000000002E-2</v>
      </c>
      <c r="G2425" s="76">
        <v>48.5</v>
      </c>
      <c r="K2425">
        <v>-1.4999999999999999E-2</v>
      </c>
      <c r="N2425" s="76">
        <v>3.6330779999999998</v>
      </c>
      <c r="O2425" s="76">
        <v>3.6327060000000002</v>
      </c>
      <c r="P2425" s="76">
        <v>3.631758</v>
      </c>
      <c r="Q2425" s="76">
        <v>3.6288320000000001</v>
      </c>
      <c r="R2425" s="76">
        <v>3.6250249999999999</v>
      </c>
      <c r="S2425" s="76">
        <v>24.25</v>
      </c>
    </row>
    <row r="2426" spans="2:19" x14ac:dyDescent="0.25">
      <c r="B2426" s="76">
        <v>4.1926270000000002E-2</v>
      </c>
      <c r="C2426" s="76">
        <v>4.0406909999999997E-2</v>
      </c>
      <c r="D2426" s="76">
        <v>3.880219E-2</v>
      </c>
      <c r="E2426" s="76">
        <v>3.7180680000000001E-2</v>
      </c>
      <c r="F2426" s="76">
        <v>3.5600680000000003E-2</v>
      </c>
      <c r="G2426" s="76">
        <v>48.52</v>
      </c>
      <c r="K2426">
        <v>4.19E-2</v>
      </c>
      <c r="N2426" s="76">
        <v>3.6212650000000002</v>
      </c>
      <c r="O2426" s="76">
        <v>3.6165250000000002</v>
      </c>
      <c r="P2426" s="76">
        <v>3.611809</v>
      </c>
      <c r="Q2426" s="76">
        <v>3.606385</v>
      </c>
      <c r="R2426" s="76">
        <v>3.5999859999999999</v>
      </c>
      <c r="S2426" s="76">
        <v>24.26</v>
      </c>
    </row>
    <row r="2427" spans="2:19" x14ac:dyDescent="0.25">
      <c r="B2427" s="76">
        <v>3.4006500000000002E-2</v>
      </c>
      <c r="C2427" s="76">
        <v>3.2267959999999998E-2</v>
      </c>
      <c r="D2427" s="76">
        <v>3.032046E-2</v>
      </c>
      <c r="E2427" s="76">
        <v>2.8173759999999999E-2</v>
      </c>
      <c r="F2427" s="76">
        <v>2.5872010000000001E-2</v>
      </c>
      <c r="G2427" s="76">
        <v>48.54</v>
      </c>
      <c r="K2427">
        <v>6.3399999999999998E-2</v>
      </c>
      <c r="N2427" s="76">
        <v>3.5941990000000001</v>
      </c>
      <c r="O2427" s="76">
        <v>3.587313</v>
      </c>
      <c r="P2427" s="76">
        <v>3.5786359999999999</v>
      </c>
      <c r="Q2427" s="76">
        <v>3.5689479999999998</v>
      </c>
      <c r="R2427" s="76">
        <v>3.5578989999999999</v>
      </c>
      <c r="S2427" s="76">
        <v>24.27</v>
      </c>
    </row>
    <row r="2428" spans="2:19" x14ac:dyDescent="0.25">
      <c r="B2428" s="76">
        <v>2.3518319999999999E-2</v>
      </c>
      <c r="C2428" s="76">
        <v>2.1194790000000002E-2</v>
      </c>
      <c r="D2428" s="76">
        <v>1.8985149999999999E-2</v>
      </c>
      <c r="E2428" s="76">
        <v>1.6997680000000001E-2</v>
      </c>
      <c r="F2428" s="76">
        <v>1.534891E-2</v>
      </c>
      <c r="G2428" s="76">
        <v>48.56</v>
      </c>
      <c r="K2428">
        <v>0.1198</v>
      </c>
      <c r="N2428" s="76">
        <v>3.5459369999999999</v>
      </c>
      <c r="O2428" s="76">
        <v>3.5335100000000002</v>
      </c>
      <c r="P2428" s="76">
        <v>3.520197</v>
      </c>
      <c r="Q2428" s="76">
        <v>3.5053770000000002</v>
      </c>
      <c r="R2428" s="76">
        <v>3.4883630000000001</v>
      </c>
      <c r="S2428" s="76">
        <v>24.28</v>
      </c>
    </row>
    <row r="2429" spans="2:19" x14ac:dyDescent="0.25">
      <c r="B2429" s="76">
        <v>1.4060080000000001E-2</v>
      </c>
      <c r="C2429" s="76">
        <v>1.3036600000000001E-2</v>
      </c>
      <c r="D2429" s="76">
        <v>1.2119090000000001E-2</v>
      </c>
      <c r="E2429" s="76">
        <v>1.1212379999999999E-2</v>
      </c>
      <c r="F2429" s="76">
        <v>1.0341120000000001E-2</v>
      </c>
      <c r="G2429" s="76">
        <v>48.58</v>
      </c>
      <c r="K2429">
        <v>0.18959999999999999</v>
      </c>
      <c r="N2429" s="76">
        <v>3.470523</v>
      </c>
      <c r="O2429" s="76">
        <v>3.4526690000000002</v>
      </c>
      <c r="P2429" s="76">
        <v>3.4323679999999999</v>
      </c>
      <c r="Q2429" s="76">
        <v>3.4105370000000002</v>
      </c>
      <c r="R2429" s="76">
        <v>3.3882050000000001</v>
      </c>
      <c r="S2429" s="76">
        <v>24.29</v>
      </c>
    </row>
    <row r="2430" spans="2:19" x14ac:dyDescent="0.25">
      <c r="B2430" s="76">
        <v>9.557945E-3</v>
      </c>
      <c r="C2430" s="76">
        <v>8.839296E-3</v>
      </c>
      <c r="D2430" s="76">
        <v>8.1319600000000006E-3</v>
      </c>
      <c r="E2430" s="76">
        <v>7.4346189999999999E-3</v>
      </c>
      <c r="F2430" s="76">
        <v>6.8646619999999997E-3</v>
      </c>
      <c r="G2430" s="76">
        <v>48.6</v>
      </c>
      <c r="K2430">
        <v>0.19209999999999999</v>
      </c>
      <c r="N2430" s="76">
        <v>3.3640720000000002</v>
      </c>
      <c r="O2430" s="76">
        <v>3.338263</v>
      </c>
      <c r="P2430" s="76">
        <v>3.3117570000000001</v>
      </c>
      <c r="Q2430" s="76">
        <v>3.2843650000000002</v>
      </c>
      <c r="R2430" s="76">
        <v>3.255728</v>
      </c>
      <c r="S2430" s="76">
        <v>24.3</v>
      </c>
    </row>
    <row r="2431" spans="2:19" x14ac:dyDescent="0.25">
      <c r="B2431" s="76">
        <v>6.6469459999999999E-3</v>
      </c>
      <c r="C2431" s="76">
        <v>6.9104559999999997E-3</v>
      </c>
      <c r="D2431" s="76">
        <v>7.5756720000000003E-3</v>
      </c>
      <c r="E2431" s="76">
        <v>8.4258340000000001E-3</v>
      </c>
      <c r="F2431" s="76">
        <v>9.2714449999999997E-3</v>
      </c>
      <c r="G2431" s="76">
        <v>48.62</v>
      </c>
      <c r="K2431">
        <v>4.8899999999999999E-2</v>
      </c>
      <c r="N2431" s="76">
        <v>3.2255549999999999</v>
      </c>
      <c r="O2431" s="76">
        <v>3.1936979999999999</v>
      </c>
      <c r="P2431" s="76">
        <v>3.16086</v>
      </c>
      <c r="Q2431" s="76">
        <v>3.12649</v>
      </c>
      <c r="R2431" s="76">
        <v>3.091631</v>
      </c>
      <c r="S2431" s="76">
        <v>24.31</v>
      </c>
    </row>
    <row r="2432" spans="2:19" x14ac:dyDescent="0.25">
      <c r="B2432" s="76">
        <v>1.000592E-2</v>
      </c>
      <c r="C2432" s="76">
        <v>1.059531E-2</v>
      </c>
      <c r="D2432" s="76">
        <v>1.10594E-2</v>
      </c>
      <c r="E2432" s="76">
        <v>1.1443170000000001E-2</v>
      </c>
      <c r="F2432" s="76">
        <v>1.1786329999999999E-2</v>
      </c>
      <c r="G2432" s="76">
        <v>48.64</v>
      </c>
      <c r="K2432">
        <v>-0.1077</v>
      </c>
      <c r="N2432" s="76">
        <v>3.0566990000000001</v>
      </c>
      <c r="O2432" s="76">
        <v>3.020823</v>
      </c>
      <c r="P2432" s="76">
        <v>2.9833319999999999</v>
      </c>
      <c r="Q2432" s="76">
        <v>2.945694</v>
      </c>
      <c r="R2432" s="76">
        <v>2.9085380000000001</v>
      </c>
      <c r="S2432" s="76">
        <v>24.32</v>
      </c>
    </row>
    <row r="2433" spans="2:19" x14ac:dyDescent="0.25">
      <c r="B2433" s="76">
        <v>1.2135379999999999E-2</v>
      </c>
      <c r="C2433" s="76">
        <v>1.2527740000000001E-2</v>
      </c>
      <c r="D2433" s="76">
        <v>1.299763E-2</v>
      </c>
      <c r="E2433" s="76">
        <v>1.355745E-2</v>
      </c>
      <c r="F2433" s="76">
        <v>1.4144E-2</v>
      </c>
      <c r="G2433" s="76">
        <v>48.66</v>
      </c>
      <c r="K2433">
        <v>-0.12470000000000001</v>
      </c>
      <c r="N2433" s="76">
        <v>2.8699569999999999</v>
      </c>
      <c r="O2433" s="76">
        <v>2.830714</v>
      </c>
      <c r="P2433" s="76">
        <v>2.7917550000000002</v>
      </c>
      <c r="Q2433" s="76">
        <v>2.7524549999999999</v>
      </c>
      <c r="R2433" s="76">
        <v>2.7124450000000002</v>
      </c>
      <c r="S2433" s="76">
        <v>24.33</v>
      </c>
    </row>
    <row r="2434" spans="2:19" x14ac:dyDescent="0.25">
      <c r="B2434" s="76">
        <v>1.470638E-2</v>
      </c>
      <c r="C2434" s="76">
        <v>1.5214699999999999E-2</v>
      </c>
      <c r="D2434" s="76">
        <v>1.5603189999999999E-2</v>
      </c>
      <c r="E2434" s="76">
        <v>1.5774529999999998E-2</v>
      </c>
      <c r="F2434" s="76">
        <v>1.5695279999999999E-2</v>
      </c>
      <c r="G2434" s="76">
        <v>48.68</v>
      </c>
      <c r="K2434">
        <v>-7.5700000000000003E-2</v>
      </c>
      <c r="N2434" s="76">
        <v>2.671872</v>
      </c>
      <c r="O2434" s="76">
        <v>2.6306579999999999</v>
      </c>
      <c r="P2434" s="76">
        <v>2.58887</v>
      </c>
      <c r="Q2434" s="76">
        <v>2.5464440000000002</v>
      </c>
      <c r="R2434" s="76">
        <v>2.5034200000000002</v>
      </c>
      <c r="S2434" s="76">
        <v>24.34</v>
      </c>
    </row>
    <row r="2435" spans="2:19" x14ac:dyDescent="0.25">
      <c r="B2435" s="76">
        <v>1.543104E-2</v>
      </c>
      <c r="C2435" s="76">
        <v>1.507468E-2</v>
      </c>
      <c r="D2435" s="76">
        <v>1.468888E-2</v>
      </c>
      <c r="E2435" s="76">
        <v>1.429719E-2</v>
      </c>
      <c r="F2435" s="76">
        <v>1.390081E-2</v>
      </c>
      <c r="G2435" s="76">
        <v>48.7</v>
      </c>
      <c r="K2435">
        <v>-1.2699999999999999E-2</v>
      </c>
      <c r="N2435" s="76">
        <v>2.4597570000000002</v>
      </c>
      <c r="O2435" s="76">
        <v>2.4155519999999999</v>
      </c>
      <c r="P2435" s="76">
        <v>2.3705910000000001</v>
      </c>
      <c r="Q2435" s="76">
        <v>2.325421</v>
      </c>
      <c r="R2435" s="76">
        <v>2.280062</v>
      </c>
      <c r="S2435" s="76">
        <v>24.35</v>
      </c>
    </row>
    <row r="2436" spans="2:19" x14ac:dyDescent="0.25">
      <c r="B2436" s="76">
        <v>1.350372E-2</v>
      </c>
      <c r="C2436" s="76">
        <v>1.3108760000000001E-2</v>
      </c>
      <c r="D2436" s="76">
        <v>1.26383E-2</v>
      </c>
      <c r="E2436" s="76">
        <v>1.201204E-2</v>
      </c>
      <c r="F2436" s="76">
        <v>1.1199010000000001E-2</v>
      </c>
      <c r="G2436" s="76">
        <v>48.72</v>
      </c>
      <c r="K2436">
        <v>0.1668</v>
      </c>
      <c r="N2436" s="76">
        <v>2.2339000000000002</v>
      </c>
      <c r="O2436" s="76">
        <v>2.1874400000000001</v>
      </c>
      <c r="P2436" s="76">
        <v>2.1411169999999999</v>
      </c>
      <c r="Q2436" s="76">
        <v>2.0945279999999999</v>
      </c>
      <c r="R2436" s="76">
        <v>2.047056</v>
      </c>
      <c r="S2436" s="76">
        <v>24.36</v>
      </c>
    </row>
    <row r="2437" spans="2:19" x14ac:dyDescent="0.25">
      <c r="B2437" s="76">
        <v>1.0305419999999999E-2</v>
      </c>
      <c r="C2437" s="76">
        <v>9.4461949999999992E-3</v>
      </c>
      <c r="D2437" s="76">
        <v>8.5350289999999995E-3</v>
      </c>
      <c r="E2437" s="76">
        <v>7.3419779999999999E-3</v>
      </c>
      <c r="F2437" s="76">
        <v>5.6884700000000002E-3</v>
      </c>
      <c r="G2437" s="76">
        <v>48.74</v>
      </c>
      <c r="K2437">
        <v>0.30930000000000002</v>
      </c>
      <c r="N2437" s="76">
        <v>1.997943</v>
      </c>
      <c r="O2437" s="76">
        <v>1.9487810000000001</v>
      </c>
      <c r="P2437" s="76">
        <v>1.899683</v>
      </c>
      <c r="Q2437" s="76">
        <v>1.848792</v>
      </c>
      <c r="R2437" s="76">
        <v>1.797347</v>
      </c>
      <c r="S2437" s="76">
        <v>24.37</v>
      </c>
    </row>
    <row r="2438" spans="2:19" x14ac:dyDescent="0.25">
      <c r="B2438" s="76">
        <v>3.5906900000000001E-3</v>
      </c>
      <c r="C2438" s="76">
        <v>1.222505E-3</v>
      </c>
      <c r="D2438" s="76">
        <v>-1.1878660000000001E-3</v>
      </c>
      <c r="E2438" s="76">
        <v>-3.4539760000000001E-3</v>
      </c>
      <c r="F2438" s="76">
        <v>-5.4855219999999996E-3</v>
      </c>
      <c r="G2438" s="76">
        <v>48.76</v>
      </c>
      <c r="K2438">
        <v>0.2848</v>
      </c>
      <c r="N2438" s="76">
        <v>1.744688</v>
      </c>
      <c r="O2438" s="76">
        <v>1.6916960000000001</v>
      </c>
      <c r="P2438" s="76">
        <v>1.6377710000000001</v>
      </c>
      <c r="Q2438" s="76">
        <v>1.582409</v>
      </c>
      <c r="R2438" s="76">
        <v>1.527957</v>
      </c>
      <c r="S2438" s="76">
        <v>24.38</v>
      </c>
    </row>
    <row r="2439" spans="2:19" x14ac:dyDescent="0.25">
      <c r="B2439" s="76">
        <v>-7.2963500000000001E-3</v>
      </c>
      <c r="C2439" s="76">
        <v>-8.9388509999999994E-3</v>
      </c>
      <c r="D2439" s="76">
        <v>-1.049016E-2</v>
      </c>
      <c r="E2439" s="76">
        <v>-1.2001059999999999E-2</v>
      </c>
      <c r="F2439" s="76">
        <v>-1.346118E-2</v>
      </c>
      <c r="G2439" s="76">
        <v>48.78</v>
      </c>
      <c r="K2439">
        <v>0.1721</v>
      </c>
      <c r="N2439" s="76">
        <v>1.471816</v>
      </c>
      <c r="O2439" s="76">
        <v>1.415608</v>
      </c>
      <c r="P2439" s="76">
        <v>1.3613299999999999</v>
      </c>
      <c r="Q2439" s="76">
        <v>1.3054749999999999</v>
      </c>
      <c r="R2439" s="76">
        <v>1.2496609999999999</v>
      </c>
      <c r="S2439" s="76">
        <v>24.39</v>
      </c>
    </row>
    <row r="2440" spans="2:19" x14ac:dyDescent="0.25">
      <c r="B2440" s="76">
        <v>-1.479283E-2</v>
      </c>
      <c r="C2440" s="76">
        <v>-1.5904439999999999E-2</v>
      </c>
      <c r="D2440" s="76">
        <v>-1.6694049999999998E-2</v>
      </c>
      <c r="E2440" s="76">
        <v>-1.7084970000000001E-2</v>
      </c>
      <c r="F2440" s="76">
        <v>-1.71171E-2</v>
      </c>
      <c r="G2440" s="76">
        <v>48.8</v>
      </c>
      <c r="K2440">
        <v>-2.1100000000000001E-2</v>
      </c>
      <c r="N2440" s="76">
        <v>1.1936610000000001</v>
      </c>
      <c r="O2440" s="76">
        <v>1.1366369999999999</v>
      </c>
      <c r="P2440" s="76">
        <v>1.0799829999999999</v>
      </c>
      <c r="Q2440" s="76">
        <v>1.0230779999999999</v>
      </c>
      <c r="R2440" s="76">
        <v>0.96498280000000003</v>
      </c>
      <c r="S2440" s="76">
        <v>24.4</v>
      </c>
    </row>
    <row r="2441" spans="2:19" x14ac:dyDescent="0.25">
      <c r="B2441" s="76">
        <v>-1.689392E-2</v>
      </c>
      <c r="C2441" s="76">
        <v>-1.6512679999999998E-2</v>
      </c>
      <c r="D2441" s="76">
        <v>-1.612514E-2</v>
      </c>
      <c r="E2441" s="76">
        <v>-1.5834819999999999E-2</v>
      </c>
      <c r="F2441" s="76">
        <v>-1.560491E-2</v>
      </c>
      <c r="G2441" s="76">
        <v>48.82</v>
      </c>
      <c r="K2441">
        <v>-0.20810000000000001</v>
      </c>
      <c r="N2441" s="76">
        <v>0.90633989999999998</v>
      </c>
      <c r="O2441" s="76">
        <v>0.84907330000000003</v>
      </c>
      <c r="P2441" s="76">
        <v>0.79094370000000003</v>
      </c>
      <c r="Q2441" s="76">
        <v>0.73263560000000005</v>
      </c>
      <c r="R2441" s="76">
        <v>0.67419839999999998</v>
      </c>
      <c r="S2441" s="76">
        <v>24.41</v>
      </c>
    </row>
    <row r="2442" spans="2:19" x14ac:dyDescent="0.25">
      <c r="B2442" s="76">
        <v>-1.529257E-2</v>
      </c>
      <c r="C2442" s="76">
        <v>-1.4764330000000001E-2</v>
      </c>
      <c r="D2442" s="76">
        <v>-1.3967739999999999E-2</v>
      </c>
      <c r="E2442" s="76">
        <v>-1.2971979999999999E-2</v>
      </c>
      <c r="F2442" s="76">
        <v>-1.1892109999999999E-2</v>
      </c>
      <c r="G2442" s="76">
        <v>48.84</v>
      </c>
      <c r="K2442">
        <v>-0.28239999999999998</v>
      </c>
      <c r="N2442" s="76">
        <v>0.61311939999999998</v>
      </c>
      <c r="O2442" s="76">
        <v>0.5529714</v>
      </c>
      <c r="P2442" s="76">
        <v>0.49389280000000002</v>
      </c>
      <c r="Q2442" s="76">
        <v>0.43352940000000001</v>
      </c>
      <c r="R2442" s="76">
        <v>0.37318200000000001</v>
      </c>
      <c r="S2442" s="76">
        <v>24.42</v>
      </c>
    </row>
    <row r="2443" spans="2:19" x14ac:dyDescent="0.25">
      <c r="B2443" s="76">
        <v>-1.075246E-2</v>
      </c>
      <c r="C2443" s="76">
        <v>-9.4505330000000005E-3</v>
      </c>
      <c r="D2443" s="76">
        <v>-7.8418040000000008E-3</v>
      </c>
      <c r="E2443" s="76">
        <v>-5.9355650000000003E-3</v>
      </c>
      <c r="F2443" s="76">
        <v>-3.8659860000000001E-3</v>
      </c>
      <c r="G2443" s="76">
        <v>48.86</v>
      </c>
      <c r="K2443">
        <v>-0.2238</v>
      </c>
      <c r="N2443" s="76">
        <v>0.31241289999999999</v>
      </c>
      <c r="O2443" s="76">
        <v>0.25139889999999998</v>
      </c>
      <c r="P2443" s="76">
        <v>0.1899933</v>
      </c>
      <c r="Q2443" s="76">
        <v>0.12854969999999999</v>
      </c>
      <c r="R2443" s="76">
        <v>6.7602289999999995E-2</v>
      </c>
      <c r="S2443" s="76">
        <v>24.43</v>
      </c>
    </row>
    <row r="2444" spans="2:19" x14ac:dyDescent="0.25">
      <c r="B2444" s="76">
        <v>-1.781688E-3</v>
      </c>
      <c r="C2444" s="76">
        <v>2.124642E-4</v>
      </c>
      <c r="D2444" s="76">
        <v>2.0335100000000001E-3</v>
      </c>
      <c r="E2444" s="76">
        <v>3.584505E-3</v>
      </c>
      <c r="F2444" s="76">
        <v>4.8069749999999998E-3</v>
      </c>
      <c r="G2444" s="76">
        <v>48.88</v>
      </c>
      <c r="K2444">
        <v>3.9600000000000003E-2</v>
      </c>
      <c r="N2444" s="76">
        <v>6.6728860000000003E-3</v>
      </c>
      <c r="O2444" s="76">
        <v>-5.3224149999999998E-2</v>
      </c>
      <c r="P2444" s="76">
        <v>-0.11329889999999999</v>
      </c>
      <c r="Q2444" s="76">
        <v>-0.1738584</v>
      </c>
      <c r="R2444" s="76">
        <v>-0.2341647</v>
      </c>
      <c r="S2444" s="76">
        <v>24.44</v>
      </c>
    </row>
    <row r="2445" spans="2:19" x14ac:dyDescent="0.25">
      <c r="B2445" s="76">
        <v>5.6633739999999997E-3</v>
      </c>
      <c r="C2445" s="76">
        <v>6.1222280000000004E-3</v>
      </c>
      <c r="D2445" s="76">
        <v>6.2289859999999997E-3</v>
      </c>
      <c r="E2445" s="76">
        <v>6.0382129999999997E-3</v>
      </c>
      <c r="F2445" s="76">
        <v>5.5673679999999996E-3</v>
      </c>
      <c r="G2445" s="76">
        <v>48.9</v>
      </c>
      <c r="K2445">
        <v>0.24990000000000001</v>
      </c>
      <c r="N2445" s="76">
        <v>-0.2932343</v>
      </c>
      <c r="O2445" s="76">
        <v>-0.35179090000000002</v>
      </c>
      <c r="P2445" s="76">
        <v>-0.41007270000000001</v>
      </c>
      <c r="Q2445" s="76">
        <v>-0.46652189999999999</v>
      </c>
      <c r="R2445" s="76">
        <v>-0.52285999999999999</v>
      </c>
      <c r="S2445" s="76">
        <v>24.45</v>
      </c>
    </row>
    <row r="2446" spans="2:19" x14ac:dyDescent="0.25">
      <c r="B2446" s="76">
        <v>4.8345690000000004E-3</v>
      </c>
      <c r="C2446" s="76">
        <v>3.8854710000000002E-3</v>
      </c>
      <c r="D2446" s="76">
        <v>2.7290309999999998E-3</v>
      </c>
      <c r="E2446" s="76">
        <v>1.3605379999999999E-3</v>
      </c>
      <c r="F2446" s="76">
        <v>-1.2470539999999999E-4</v>
      </c>
      <c r="G2446" s="76">
        <v>48.92</v>
      </c>
      <c r="K2446">
        <v>0.19539999999999999</v>
      </c>
      <c r="N2446" s="76">
        <v>-0.57970330000000003</v>
      </c>
      <c r="O2446" s="76">
        <v>-0.63493949999999999</v>
      </c>
      <c r="P2446" s="76">
        <v>-0.69028089999999998</v>
      </c>
      <c r="Q2446" s="76">
        <v>-0.74686209999999997</v>
      </c>
      <c r="R2446" s="76">
        <v>-0.80238620000000005</v>
      </c>
      <c r="S2446" s="76">
        <v>24.46</v>
      </c>
    </row>
    <row r="2447" spans="2:19" x14ac:dyDescent="0.25">
      <c r="B2447" s="76">
        <v>-1.6070069999999999E-3</v>
      </c>
      <c r="C2447" s="76">
        <v>-3.022449E-3</v>
      </c>
      <c r="D2447" s="76">
        <v>-4.3822069999999999E-3</v>
      </c>
      <c r="E2447" s="76">
        <v>-5.7323000000000001E-3</v>
      </c>
      <c r="F2447" s="76">
        <v>-7.0272290000000003E-3</v>
      </c>
      <c r="G2447" s="76">
        <v>48.94</v>
      </c>
      <c r="K2447">
        <v>0.1128</v>
      </c>
      <c r="N2447" s="76">
        <v>-0.85860729999999996</v>
      </c>
      <c r="O2447" s="76">
        <v>-0.91515590000000002</v>
      </c>
      <c r="P2447" s="76">
        <v>-0.96992219999999996</v>
      </c>
      <c r="Q2447" s="76">
        <v>-1.025474</v>
      </c>
      <c r="R2447" s="76">
        <v>-1.0817939999999999</v>
      </c>
      <c r="S2447" s="76">
        <v>24.47</v>
      </c>
    </row>
    <row r="2448" spans="2:19" x14ac:dyDescent="0.25">
      <c r="B2448" s="76">
        <v>-8.1180369999999998E-3</v>
      </c>
      <c r="C2448" s="76">
        <v>-8.8138490000000003E-3</v>
      </c>
      <c r="D2448" s="76">
        <v>-8.9656070000000004E-3</v>
      </c>
      <c r="E2448" s="76">
        <v>-8.5387970000000007E-3</v>
      </c>
      <c r="F2448" s="76">
        <v>-7.6648630000000001E-3</v>
      </c>
      <c r="G2448" s="76">
        <v>48.96</v>
      </c>
      <c r="K2448">
        <v>0.1004</v>
      </c>
      <c r="N2448" s="76">
        <v>-1.1379870000000001</v>
      </c>
      <c r="O2448" s="76">
        <v>-1.193829</v>
      </c>
      <c r="P2448" s="76">
        <v>-1.24935</v>
      </c>
      <c r="Q2448" s="76">
        <v>-1.3046960000000001</v>
      </c>
      <c r="R2448" s="76">
        <v>-1.359337</v>
      </c>
      <c r="S2448" s="76">
        <v>24.48</v>
      </c>
    </row>
    <row r="2449" spans="2:19" x14ac:dyDescent="0.25">
      <c r="B2449" s="76">
        <v>-6.5835900000000003E-3</v>
      </c>
      <c r="C2449" s="76">
        <v>-5.5255549999999997E-3</v>
      </c>
      <c r="D2449" s="76">
        <v>-4.6583060000000001E-3</v>
      </c>
      <c r="E2449" s="76">
        <v>-4.0716149999999998E-3</v>
      </c>
      <c r="F2449" s="76">
        <v>-3.7931290000000001E-3</v>
      </c>
      <c r="G2449" s="76">
        <v>48.98</v>
      </c>
      <c r="K2449">
        <v>0.1196</v>
      </c>
      <c r="N2449" s="76">
        <v>-1.414876</v>
      </c>
      <c r="O2449" s="76">
        <v>-1.4696400000000001</v>
      </c>
      <c r="P2449" s="76">
        <v>-1.522869</v>
      </c>
      <c r="Q2449" s="76">
        <v>-1.5772010000000001</v>
      </c>
      <c r="R2449" s="76">
        <v>-1.6309689999999999</v>
      </c>
      <c r="S2449" s="76">
        <v>24.49</v>
      </c>
    </row>
    <row r="2450" spans="2:19" x14ac:dyDescent="0.25">
      <c r="B2450" s="76">
        <v>-3.7386440000000002E-3</v>
      </c>
      <c r="C2450" s="76">
        <v>-3.7418130000000001E-3</v>
      </c>
      <c r="D2450" s="76">
        <v>-3.6503360000000001E-3</v>
      </c>
      <c r="E2450" s="76">
        <v>-3.370835E-3</v>
      </c>
      <c r="F2450" s="76">
        <v>-2.7914670000000002E-3</v>
      </c>
      <c r="G2450" s="76">
        <v>49</v>
      </c>
      <c r="K2450">
        <v>7.0199999999999999E-2</v>
      </c>
      <c r="N2450" s="76">
        <v>-1.6838740000000001</v>
      </c>
      <c r="O2450" s="76">
        <v>-1.736985</v>
      </c>
      <c r="P2450" s="76">
        <v>-1.790297</v>
      </c>
      <c r="Q2450" s="76">
        <v>-1.8426739999999999</v>
      </c>
      <c r="R2450" s="76">
        <v>-1.894801</v>
      </c>
      <c r="S2450" s="76">
        <v>24.5</v>
      </c>
    </row>
    <row r="2451" spans="2:19" x14ac:dyDescent="0.25">
      <c r="B2451" s="76">
        <v>-1.7972349999999999E-3</v>
      </c>
      <c r="C2451" s="76">
        <v>-3.4785779999999997E-4</v>
      </c>
      <c r="D2451" s="76">
        <v>1.499928E-3</v>
      </c>
      <c r="E2451" s="76">
        <v>3.5824479999999998E-3</v>
      </c>
      <c r="F2451" s="76">
        <v>5.6989639999999999E-3</v>
      </c>
      <c r="G2451" s="76">
        <v>49.02</v>
      </c>
      <c r="K2451">
        <v>3.6999999999999998E-2</v>
      </c>
      <c r="N2451" s="76">
        <v>-1.9486129999999999</v>
      </c>
      <c r="O2451" s="76">
        <v>-2.0019740000000001</v>
      </c>
      <c r="P2451" s="76">
        <v>-2.0550830000000002</v>
      </c>
      <c r="Q2451" s="76">
        <v>-2.107974</v>
      </c>
      <c r="R2451" s="76">
        <v>-2.1617419999999998</v>
      </c>
      <c r="S2451" s="76">
        <v>24.51</v>
      </c>
    </row>
    <row r="2452" spans="2:19" x14ac:dyDescent="0.25">
      <c r="B2452" s="76">
        <v>7.6488779999999996E-3</v>
      </c>
      <c r="C2452" s="76">
        <v>9.256607E-3</v>
      </c>
      <c r="D2452" s="76">
        <v>1.043447E-2</v>
      </c>
      <c r="E2452" s="76">
        <v>1.1205110000000001E-2</v>
      </c>
      <c r="F2452" s="76">
        <v>1.1720639999999999E-2</v>
      </c>
      <c r="G2452" s="76">
        <v>49.04</v>
      </c>
      <c r="K2452">
        <v>0.1007</v>
      </c>
      <c r="N2452" s="76">
        <v>-2.2144680000000001</v>
      </c>
      <c r="O2452" s="76">
        <v>-2.264894</v>
      </c>
      <c r="P2452" s="76">
        <v>-2.3159529999999999</v>
      </c>
      <c r="Q2452" s="76">
        <v>-2.3671090000000001</v>
      </c>
      <c r="R2452" s="76">
        <v>-2.4172940000000001</v>
      </c>
      <c r="S2452" s="76">
        <v>24.52</v>
      </c>
    </row>
    <row r="2453" spans="2:19" x14ac:dyDescent="0.25">
      <c r="B2453" s="76">
        <v>1.2158860000000001E-2</v>
      </c>
      <c r="C2453" s="76">
        <v>1.2616250000000001E-2</v>
      </c>
      <c r="D2453" s="76">
        <v>1.302296E-2</v>
      </c>
      <c r="E2453" s="76">
        <v>1.324726E-2</v>
      </c>
      <c r="F2453" s="76">
        <v>1.3140809999999999E-2</v>
      </c>
      <c r="G2453" s="76">
        <v>49.06</v>
      </c>
      <c r="K2453">
        <v>0.25540000000000002</v>
      </c>
      <c r="N2453" s="76">
        <v>-2.4674499999999999</v>
      </c>
      <c r="O2453" s="76">
        <v>-2.5169579999999998</v>
      </c>
      <c r="P2453" s="76">
        <v>-2.5654460000000001</v>
      </c>
      <c r="Q2453" s="76">
        <v>-2.6130650000000002</v>
      </c>
      <c r="R2453" s="76">
        <v>-2.6581589999999999</v>
      </c>
      <c r="S2453" s="76">
        <v>24.53</v>
      </c>
    </row>
    <row r="2454" spans="2:19" x14ac:dyDescent="0.25">
      <c r="B2454" s="76">
        <v>1.260942E-2</v>
      </c>
      <c r="C2454" s="76">
        <v>1.168427E-2</v>
      </c>
      <c r="D2454" s="76">
        <v>1.0479810000000001E-2</v>
      </c>
      <c r="E2454" s="76">
        <v>9.1912000000000001E-3</v>
      </c>
      <c r="F2454" s="76">
        <v>8.0178490000000005E-3</v>
      </c>
      <c r="G2454" s="76">
        <v>49.08</v>
      </c>
      <c r="K2454">
        <v>0.55289999999999995</v>
      </c>
      <c r="N2454" s="76">
        <v>-2.7027570000000001</v>
      </c>
      <c r="O2454" s="76">
        <v>-2.7466339999999998</v>
      </c>
      <c r="P2454" s="76">
        <v>-2.7884950000000002</v>
      </c>
      <c r="Q2454" s="76">
        <v>-2.8297370000000002</v>
      </c>
      <c r="R2454" s="76">
        <v>-2.8701289999999999</v>
      </c>
      <c r="S2454" s="76">
        <v>24.54</v>
      </c>
    </row>
    <row r="2455" spans="2:19" x14ac:dyDescent="0.25">
      <c r="B2455" s="76">
        <v>7.0805829999999997E-3</v>
      </c>
      <c r="C2455" s="76">
        <v>6.4555430000000002E-3</v>
      </c>
      <c r="D2455" s="76">
        <v>6.1741620000000004E-3</v>
      </c>
      <c r="E2455" s="76">
        <v>6.2061470000000004E-3</v>
      </c>
      <c r="F2455" s="76">
        <v>6.4564189999999997E-3</v>
      </c>
      <c r="G2455" s="76">
        <v>49.1</v>
      </c>
      <c r="K2455">
        <v>0.73550000000000004</v>
      </c>
      <c r="N2455" s="76">
        <v>-2.9090919999999998</v>
      </c>
      <c r="O2455" s="76">
        <v>-2.9471859999999999</v>
      </c>
      <c r="P2455" s="76">
        <v>-2.9847220000000001</v>
      </c>
      <c r="Q2455" s="76">
        <v>-3.0200049999999998</v>
      </c>
      <c r="R2455" s="76">
        <v>-3.0535999999999999</v>
      </c>
      <c r="S2455" s="76">
        <v>24.55</v>
      </c>
    </row>
    <row r="2456" spans="2:19" x14ac:dyDescent="0.25">
      <c r="B2456" s="76">
        <v>6.8156220000000003E-3</v>
      </c>
      <c r="C2456" s="76">
        <v>7.1945020000000002E-3</v>
      </c>
      <c r="D2456" s="76">
        <v>7.557968E-3</v>
      </c>
      <c r="E2456" s="76">
        <v>7.9923830000000005E-3</v>
      </c>
      <c r="F2456" s="76">
        <v>8.5741389999999997E-3</v>
      </c>
      <c r="G2456" s="76">
        <v>49.12</v>
      </c>
      <c r="K2456">
        <v>0.78090000000000004</v>
      </c>
      <c r="N2456" s="76">
        <v>-3.087008</v>
      </c>
      <c r="O2456" s="76">
        <v>-3.1178119999999998</v>
      </c>
      <c r="P2456" s="76">
        <v>-3.1477919999999999</v>
      </c>
      <c r="Q2456" s="76">
        <v>-3.178175</v>
      </c>
      <c r="R2456" s="76">
        <v>-3.2063820000000001</v>
      </c>
      <c r="S2456" s="76">
        <v>24.56</v>
      </c>
    </row>
    <row r="2457" spans="2:19" x14ac:dyDescent="0.25">
      <c r="B2457" s="76">
        <v>9.2328559999999994E-3</v>
      </c>
      <c r="C2457" s="76">
        <v>9.8461499999999997E-3</v>
      </c>
      <c r="D2457" s="76">
        <v>1.032021E-2</v>
      </c>
      <c r="E2457" s="76">
        <v>1.056908E-2</v>
      </c>
      <c r="F2457" s="76">
        <v>1.0548729999999999E-2</v>
      </c>
      <c r="G2457" s="76">
        <v>49.14</v>
      </c>
      <c r="K2457">
        <v>0.80900000000000005</v>
      </c>
      <c r="N2457" s="76">
        <v>-3.2333289999999999</v>
      </c>
      <c r="O2457" s="76">
        <v>-3.2585160000000002</v>
      </c>
      <c r="P2457" s="76">
        <v>-3.2826740000000001</v>
      </c>
      <c r="Q2457" s="76">
        <v>-3.3055530000000002</v>
      </c>
      <c r="R2457" s="76">
        <v>-3.3272490000000001</v>
      </c>
      <c r="S2457" s="76">
        <v>24.57</v>
      </c>
    </row>
    <row r="2458" spans="2:19" x14ac:dyDescent="0.25">
      <c r="B2458" s="76">
        <v>1.035373E-2</v>
      </c>
      <c r="C2458" s="76">
        <v>1.0239949999999999E-2</v>
      </c>
      <c r="D2458" s="76">
        <v>1.0439199999999999E-2</v>
      </c>
      <c r="E2458" s="76">
        <v>1.102886E-2</v>
      </c>
      <c r="F2458" s="76">
        <v>1.190718E-2</v>
      </c>
      <c r="G2458" s="76">
        <v>49.16</v>
      </c>
      <c r="K2458">
        <v>0.78010000000000002</v>
      </c>
      <c r="N2458" s="76">
        <v>-3.3492679999999999</v>
      </c>
      <c r="O2458" s="76">
        <v>-3.3697089999999998</v>
      </c>
      <c r="P2458" s="76">
        <v>-3.3886579999999999</v>
      </c>
      <c r="Q2458" s="76">
        <v>-3.4061819999999998</v>
      </c>
      <c r="R2458" s="76">
        <v>-3.4231639999999999</v>
      </c>
      <c r="S2458" s="76">
        <v>24.58</v>
      </c>
    </row>
    <row r="2459" spans="2:19" x14ac:dyDescent="0.25">
      <c r="B2459" s="76">
        <v>1.28615E-2</v>
      </c>
      <c r="C2459" s="76">
        <v>1.367874E-2</v>
      </c>
      <c r="D2459" s="76">
        <v>1.42484E-2</v>
      </c>
      <c r="E2459" s="76">
        <v>1.4589329999999999E-2</v>
      </c>
      <c r="F2459" s="76">
        <v>1.480683E-2</v>
      </c>
      <c r="G2459" s="76">
        <v>49.18</v>
      </c>
      <c r="K2459">
        <v>0.64249999999999996</v>
      </c>
      <c r="N2459" s="76">
        <v>-3.4398719999999998</v>
      </c>
      <c r="O2459" s="76">
        <v>-3.4548209999999999</v>
      </c>
      <c r="P2459" s="76">
        <v>-3.4678879999999999</v>
      </c>
      <c r="Q2459" s="76">
        <v>-3.4792900000000002</v>
      </c>
      <c r="R2459" s="76">
        <v>-3.4899900000000001</v>
      </c>
      <c r="S2459" s="76">
        <v>24.59</v>
      </c>
    </row>
    <row r="2460" spans="2:19" x14ac:dyDescent="0.25">
      <c r="B2460" s="76">
        <v>1.4962629999999999E-2</v>
      </c>
      <c r="C2460" s="76">
        <v>1.5028639999999999E-2</v>
      </c>
      <c r="D2460" s="76">
        <v>1.4984620000000001E-2</v>
      </c>
      <c r="E2460" s="76">
        <v>1.484447E-2</v>
      </c>
      <c r="F2460" s="76">
        <v>1.464816E-2</v>
      </c>
      <c r="G2460" s="76">
        <v>49.2</v>
      </c>
      <c r="K2460">
        <v>0.45119999999999999</v>
      </c>
      <c r="N2460" s="76">
        <v>-3.4998200000000002</v>
      </c>
      <c r="O2460" s="76">
        <v>-3.508356</v>
      </c>
      <c r="P2460" s="76">
        <v>-3.515555</v>
      </c>
      <c r="Q2460" s="76">
        <v>-3.5219689999999999</v>
      </c>
      <c r="R2460" s="76">
        <v>-3.5274179999999999</v>
      </c>
      <c r="S2460" s="76">
        <v>24.6</v>
      </c>
    </row>
    <row r="2461" spans="2:19" x14ac:dyDescent="0.25">
      <c r="B2461" s="76">
        <v>1.4416E-2</v>
      </c>
      <c r="C2461" s="76">
        <v>1.415638E-2</v>
      </c>
      <c r="D2461" s="76">
        <v>1.394009E-2</v>
      </c>
      <c r="E2461" s="76">
        <v>1.393311E-2</v>
      </c>
      <c r="F2461" s="76">
        <v>1.4239399999999999E-2</v>
      </c>
      <c r="G2461" s="76">
        <v>49.22</v>
      </c>
      <c r="K2461">
        <v>0.35160000000000002</v>
      </c>
      <c r="N2461" s="76">
        <v>-3.530402</v>
      </c>
      <c r="O2461" s="76">
        <v>-3.5312039999999998</v>
      </c>
      <c r="P2461" s="76">
        <v>-3.5320749999999999</v>
      </c>
      <c r="Q2461" s="76">
        <v>-3.5331769999999998</v>
      </c>
      <c r="R2461" s="76">
        <v>-3.531822</v>
      </c>
      <c r="S2461" s="76">
        <v>24.61</v>
      </c>
    </row>
    <row r="2462" spans="2:19" x14ac:dyDescent="0.25">
      <c r="B2462" s="76">
        <v>1.480624E-2</v>
      </c>
      <c r="C2462" s="76">
        <v>1.545677E-2</v>
      </c>
      <c r="D2462" s="76">
        <v>1.5945770000000001E-2</v>
      </c>
      <c r="E2462" s="76">
        <v>1.6092599999999999E-2</v>
      </c>
      <c r="F2462" s="76">
        <v>1.5831419999999999E-2</v>
      </c>
      <c r="G2462" s="76">
        <v>49.24</v>
      </c>
      <c r="K2462">
        <v>0.3337</v>
      </c>
      <c r="N2462" s="76">
        <v>-3.5302579999999999</v>
      </c>
      <c r="O2462" s="76">
        <v>-3.5285340000000001</v>
      </c>
      <c r="P2462" s="76">
        <v>-3.5242589999999998</v>
      </c>
      <c r="Q2462" s="76">
        <v>-3.518999</v>
      </c>
      <c r="R2462" s="76">
        <v>-3.5130539999999999</v>
      </c>
      <c r="S2462" s="76">
        <v>24.62</v>
      </c>
    </row>
    <row r="2463" spans="2:19" x14ac:dyDescent="0.25">
      <c r="B2463" s="76">
        <v>1.521142E-2</v>
      </c>
      <c r="C2463" s="76">
        <v>1.4366230000000001E-2</v>
      </c>
      <c r="D2463" s="76">
        <v>1.348801E-2</v>
      </c>
      <c r="E2463" s="76">
        <v>1.2734550000000001E-2</v>
      </c>
      <c r="F2463" s="76">
        <v>1.2196729999999999E-2</v>
      </c>
      <c r="G2463" s="76">
        <v>49.26</v>
      </c>
      <c r="K2463">
        <v>0.3821</v>
      </c>
      <c r="N2463" s="76">
        <v>-3.5054029999999998</v>
      </c>
      <c r="O2463" s="76">
        <v>-3.4960390000000001</v>
      </c>
      <c r="P2463" s="76">
        <v>-3.48434</v>
      </c>
      <c r="Q2463" s="76">
        <v>-3.4708160000000001</v>
      </c>
      <c r="R2463" s="76">
        <v>-3.4574859999999998</v>
      </c>
      <c r="S2463" s="76">
        <v>24.63</v>
      </c>
    </row>
    <row r="2464" spans="2:19" x14ac:dyDescent="0.25">
      <c r="B2464" s="76">
        <v>1.1911089999999999E-2</v>
      </c>
      <c r="C2464" s="76">
        <v>1.1820020000000001E-2</v>
      </c>
      <c r="D2464" s="76">
        <v>1.1746039999999999E-2</v>
      </c>
      <c r="E2464" s="76">
        <v>1.143866E-2</v>
      </c>
      <c r="F2464" s="76">
        <v>1.0674070000000001E-2</v>
      </c>
      <c r="G2464" s="76">
        <v>49.28</v>
      </c>
      <c r="K2464">
        <v>0.37980000000000003</v>
      </c>
      <c r="N2464" s="76">
        <v>-3.442008</v>
      </c>
      <c r="O2464" s="76">
        <v>-3.4237690000000001</v>
      </c>
      <c r="P2464" s="76">
        <v>-3.4039269999999999</v>
      </c>
      <c r="Q2464" s="76">
        <v>-3.382422</v>
      </c>
      <c r="R2464" s="76">
        <v>-3.35995</v>
      </c>
      <c r="S2464" s="76">
        <v>24.64</v>
      </c>
    </row>
    <row r="2465" spans="2:19" x14ac:dyDescent="0.25">
      <c r="B2465" s="76">
        <v>9.4080710000000005E-3</v>
      </c>
      <c r="C2465" s="76">
        <v>7.8037030000000004E-3</v>
      </c>
      <c r="D2465" s="76">
        <v>6.1425270000000001E-3</v>
      </c>
      <c r="E2465" s="76">
        <v>4.7257280000000002E-3</v>
      </c>
      <c r="F2465" s="76">
        <v>3.7616120000000001E-3</v>
      </c>
      <c r="G2465" s="76">
        <v>49.3</v>
      </c>
      <c r="K2465">
        <v>0.33350000000000002</v>
      </c>
      <c r="N2465" s="76">
        <v>-3.3358889999999999</v>
      </c>
      <c r="O2465" s="76">
        <v>-3.3115239999999999</v>
      </c>
      <c r="P2465" s="76">
        <v>-3.2863669999999998</v>
      </c>
      <c r="Q2465" s="76">
        <v>-3.2592669999999999</v>
      </c>
      <c r="R2465" s="76">
        <v>-3.2313749999999999</v>
      </c>
      <c r="S2465" s="76">
        <v>24.65</v>
      </c>
    </row>
    <row r="2466" spans="2:19" x14ac:dyDescent="0.25">
      <c r="B2466" s="76">
        <v>3.2889740000000001E-3</v>
      </c>
      <c r="C2466" s="76">
        <v>3.2322919999999999E-3</v>
      </c>
      <c r="D2466" s="76">
        <v>3.4733590000000001E-3</v>
      </c>
      <c r="E2466" s="76">
        <v>3.8940239999999998E-3</v>
      </c>
      <c r="F2466" s="76">
        <v>4.4024679999999997E-3</v>
      </c>
      <c r="G2466" s="76">
        <v>49.32</v>
      </c>
      <c r="K2466">
        <v>0.17280000000000001</v>
      </c>
      <c r="N2466" s="76">
        <v>-3.2015660000000001</v>
      </c>
      <c r="O2466" s="76">
        <v>-3.1708099999999999</v>
      </c>
      <c r="P2466" s="76">
        <v>-3.1402700000000001</v>
      </c>
      <c r="Q2466" s="76">
        <v>-3.1082519999999998</v>
      </c>
      <c r="R2466" s="76">
        <v>-3.0744660000000001</v>
      </c>
      <c r="S2466" s="76">
        <v>24.66</v>
      </c>
    </row>
    <row r="2467" spans="2:19" x14ac:dyDescent="0.25">
      <c r="B2467" s="76">
        <v>4.931993E-3</v>
      </c>
      <c r="C2467" s="76">
        <v>5.4334889999999997E-3</v>
      </c>
      <c r="D2467" s="76">
        <v>5.902544E-3</v>
      </c>
      <c r="E2467" s="76">
        <v>6.3982709999999996E-3</v>
      </c>
      <c r="F2467" s="76">
        <v>7.0366109999999999E-3</v>
      </c>
      <c r="G2467" s="76">
        <v>49.34</v>
      </c>
      <c r="K2467">
        <v>3.15E-2</v>
      </c>
      <c r="N2467" s="76">
        <v>-3.0398999999999998</v>
      </c>
      <c r="O2467" s="76">
        <v>-3.0048469999999998</v>
      </c>
      <c r="P2467" s="76">
        <v>-2.9689160000000001</v>
      </c>
      <c r="Q2467" s="76">
        <v>-2.9314990000000001</v>
      </c>
      <c r="R2467" s="76">
        <v>-2.8934220000000002</v>
      </c>
      <c r="S2467" s="76">
        <v>24.67</v>
      </c>
    </row>
    <row r="2468" spans="2:19" x14ac:dyDescent="0.25">
      <c r="B2468" s="76">
        <v>7.9221710000000004E-3</v>
      </c>
      <c r="C2468" s="76">
        <v>9.0822490000000006E-3</v>
      </c>
      <c r="D2468" s="76">
        <v>1.048844E-2</v>
      </c>
      <c r="E2468" s="76">
        <v>1.2094209999999999E-2</v>
      </c>
      <c r="F2468" s="76">
        <v>1.3829869999999999E-2</v>
      </c>
      <c r="G2468" s="76">
        <v>49.36</v>
      </c>
      <c r="K2468">
        <v>4.8999999999999998E-3</v>
      </c>
      <c r="N2468" s="76">
        <v>-2.8541340000000002</v>
      </c>
      <c r="O2468" s="76">
        <v>-2.8130869999999999</v>
      </c>
      <c r="P2468" s="76">
        <v>-2.770969</v>
      </c>
      <c r="Q2468" s="76">
        <v>-2.7276319999999998</v>
      </c>
      <c r="R2468" s="76">
        <v>-2.6845219999999999</v>
      </c>
      <c r="S2468" s="76">
        <v>24.68</v>
      </c>
    </row>
    <row r="2469" spans="2:19" x14ac:dyDescent="0.25">
      <c r="B2469" s="76">
        <v>1.5589159999999999E-2</v>
      </c>
      <c r="C2469" s="76">
        <v>1.7237479999999999E-2</v>
      </c>
      <c r="D2469" s="76">
        <v>1.8631100000000001E-2</v>
      </c>
      <c r="E2469" s="76">
        <v>1.9688850000000001E-2</v>
      </c>
      <c r="F2469" s="76">
        <v>2.0420649999999999E-2</v>
      </c>
      <c r="G2469" s="76">
        <v>49.38</v>
      </c>
      <c r="K2469">
        <v>0.1072</v>
      </c>
      <c r="N2469" s="76">
        <v>-2.6402130000000001</v>
      </c>
      <c r="O2469" s="76">
        <v>-2.593143</v>
      </c>
      <c r="P2469" s="76">
        <v>-2.5451809999999999</v>
      </c>
      <c r="Q2469" s="76">
        <v>-2.4964400000000002</v>
      </c>
      <c r="R2469" s="76">
        <v>-2.4462869999999999</v>
      </c>
      <c r="S2469" s="76">
        <v>24.69</v>
      </c>
    </row>
    <row r="2470" spans="2:19" x14ac:dyDescent="0.25">
      <c r="B2470" s="76">
        <v>2.0925200000000001E-2</v>
      </c>
      <c r="C2470" s="76">
        <v>2.1355880000000001E-2</v>
      </c>
      <c r="D2470" s="76">
        <v>2.188462E-2</v>
      </c>
      <c r="E2470" s="76">
        <v>2.2573409999999999E-2</v>
      </c>
      <c r="F2470" s="76">
        <v>2.3383049999999999E-2</v>
      </c>
      <c r="G2470" s="76">
        <v>49.4</v>
      </c>
      <c r="K2470">
        <v>0.13950000000000001</v>
      </c>
      <c r="N2470" s="76">
        <v>-2.3951020000000001</v>
      </c>
      <c r="O2470" s="76">
        <v>-2.342193</v>
      </c>
      <c r="P2470" s="76">
        <v>-2.2879870000000002</v>
      </c>
      <c r="Q2470" s="76">
        <v>-2.2333210000000001</v>
      </c>
      <c r="R2470" s="76">
        <v>-2.1765810000000001</v>
      </c>
      <c r="S2470" s="76">
        <v>24.7</v>
      </c>
    </row>
    <row r="2471" spans="2:19" x14ac:dyDescent="0.25">
      <c r="B2471" s="76">
        <v>2.423264E-2</v>
      </c>
      <c r="C2471" s="76">
        <v>2.5047E-2</v>
      </c>
      <c r="D2471" s="76">
        <v>2.5824079999999999E-2</v>
      </c>
      <c r="E2471" s="76">
        <v>2.6643010000000002E-2</v>
      </c>
      <c r="F2471" s="76">
        <v>2.755107E-2</v>
      </c>
      <c r="G2471" s="76">
        <v>49.42</v>
      </c>
      <c r="K2471">
        <v>1.4500000000000001E-2</v>
      </c>
      <c r="N2471" s="76">
        <v>-2.1190929999999999</v>
      </c>
      <c r="O2471" s="76">
        <v>-2.061318</v>
      </c>
      <c r="P2471" s="76">
        <v>-2.002033</v>
      </c>
      <c r="Q2471" s="76">
        <v>-1.943187</v>
      </c>
      <c r="R2471" s="76">
        <v>-1.884236</v>
      </c>
      <c r="S2471" s="76">
        <v>24.71</v>
      </c>
    </row>
    <row r="2472" spans="2:19" x14ac:dyDescent="0.25">
      <c r="B2472" s="76">
        <v>2.850691E-2</v>
      </c>
      <c r="C2472" s="76">
        <v>2.9461850000000001E-2</v>
      </c>
      <c r="D2472" s="76">
        <v>3.039816E-2</v>
      </c>
      <c r="E2472" s="76">
        <v>3.1328960000000003E-2</v>
      </c>
      <c r="F2472" s="76">
        <v>3.2253240000000002E-2</v>
      </c>
      <c r="G2472" s="76">
        <v>49.44</v>
      </c>
      <c r="K2472">
        <v>-0.1263</v>
      </c>
      <c r="N2472" s="76">
        <v>-1.8235060000000001</v>
      </c>
      <c r="O2472" s="76">
        <v>-1.762443</v>
      </c>
      <c r="P2472" s="76">
        <v>-1.7010130000000001</v>
      </c>
      <c r="Q2472" s="76">
        <v>-1.6395470000000001</v>
      </c>
      <c r="R2472" s="76">
        <v>-1.580155</v>
      </c>
      <c r="S2472" s="76">
        <v>24.72</v>
      </c>
    </row>
    <row r="2473" spans="2:19" x14ac:dyDescent="0.25">
      <c r="B2473" s="76">
        <v>3.3151680000000003E-2</v>
      </c>
      <c r="C2473" s="76">
        <v>3.4043660000000003E-2</v>
      </c>
      <c r="D2473" s="76">
        <v>3.4984469999999997E-2</v>
      </c>
      <c r="E2473" s="76">
        <v>3.6040900000000001E-2</v>
      </c>
      <c r="F2473" s="76">
        <v>3.7255570000000002E-2</v>
      </c>
      <c r="G2473" s="76">
        <v>49.46</v>
      </c>
      <c r="K2473">
        <v>-0.2195</v>
      </c>
      <c r="N2473" s="76">
        <v>-1.520324</v>
      </c>
      <c r="O2473" s="76">
        <v>-1.45991</v>
      </c>
      <c r="P2473" s="76">
        <v>-1.400277</v>
      </c>
      <c r="Q2473" s="76">
        <v>-1.3402259999999999</v>
      </c>
      <c r="R2473" s="76">
        <v>-1.2808219999999999</v>
      </c>
      <c r="S2473" s="76">
        <v>24.73</v>
      </c>
    </row>
    <row r="2474" spans="2:19" x14ac:dyDescent="0.25">
      <c r="B2474" s="76">
        <v>3.8625399999999997E-2</v>
      </c>
      <c r="C2474" s="76">
        <v>4.0067720000000001E-2</v>
      </c>
      <c r="D2474" s="76">
        <v>4.1474629999999998E-2</v>
      </c>
      <c r="E2474" s="76">
        <v>4.2766289999999998E-2</v>
      </c>
      <c r="F2474" s="76">
        <v>4.3883810000000002E-2</v>
      </c>
      <c r="G2474" s="76">
        <v>49.48</v>
      </c>
      <c r="K2474">
        <v>-0.29170000000000001</v>
      </c>
      <c r="N2474" s="76">
        <v>-1.221271</v>
      </c>
      <c r="O2474" s="76">
        <v>-1.161581</v>
      </c>
      <c r="P2474" s="76">
        <v>-1.102511</v>
      </c>
      <c r="Q2474" s="76">
        <v>-1.0431459999999999</v>
      </c>
      <c r="R2474" s="76">
        <v>-0.98414849999999998</v>
      </c>
      <c r="S2474" s="76">
        <v>24.74</v>
      </c>
    </row>
    <row r="2475" spans="2:19" x14ac:dyDescent="0.25">
      <c r="B2475" s="76">
        <v>4.4830979999999999E-2</v>
      </c>
      <c r="C2475" s="76">
        <v>4.5679490000000003E-2</v>
      </c>
      <c r="D2475" s="76">
        <v>4.6513350000000002E-2</v>
      </c>
      <c r="E2475" s="76">
        <v>4.7334639999999997E-2</v>
      </c>
      <c r="F2475" s="76">
        <v>4.8076929999999997E-2</v>
      </c>
      <c r="G2475" s="76">
        <v>49.5</v>
      </c>
      <c r="K2475">
        <v>-0.3851</v>
      </c>
      <c r="N2475" s="76">
        <v>-0.9241528</v>
      </c>
      <c r="O2475" s="76">
        <v>-0.86390909999999999</v>
      </c>
      <c r="P2475" s="76">
        <v>-0.80387969999999997</v>
      </c>
      <c r="Q2475" s="76">
        <v>-0.74340859999999997</v>
      </c>
      <c r="R2475" s="76">
        <v>-0.68414909999999995</v>
      </c>
      <c r="S2475" s="76">
        <v>24.75</v>
      </c>
    </row>
    <row r="2476" spans="2:19" x14ac:dyDescent="0.25">
      <c r="B2476" s="76">
        <v>4.8691539999999998E-2</v>
      </c>
      <c r="C2476" s="76">
        <v>4.9152599999999998E-2</v>
      </c>
      <c r="D2476" s="76">
        <v>4.9441270000000002E-2</v>
      </c>
      <c r="E2476" s="76">
        <v>4.9617109999999999E-2</v>
      </c>
      <c r="F2476" s="76">
        <v>4.9801610000000003E-2</v>
      </c>
      <c r="G2476" s="76">
        <v>49.52</v>
      </c>
      <c r="K2476">
        <v>-0.47320000000000001</v>
      </c>
      <c r="N2476" s="76">
        <v>-0.62454410000000005</v>
      </c>
      <c r="O2476" s="76">
        <v>-0.56487030000000005</v>
      </c>
      <c r="P2476" s="76">
        <v>-0.50588739999999999</v>
      </c>
      <c r="Q2476" s="76">
        <v>-0.44782860000000002</v>
      </c>
      <c r="R2476" s="76">
        <v>-0.39089239999999997</v>
      </c>
      <c r="S2476" s="76">
        <v>24.76</v>
      </c>
    </row>
    <row r="2477" spans="2:19" x14ac:dyDescent="0.25">
      <c r="B2477" s="76">
        <v>5.0110309999999998E-2</v>
      </c>
      <c r="C2477" s="76">
        <v>5.0593399999999997E-2</v>
      </c>
      <c r="D2477" s="76">
        <v>5.1209650000000002E-2</v>
      </c>
      <c r="E2477" s="76">
        <v>5.1857729999999998E-2</v>
      </c>
      <c r="F2477" s="76">
        <v>5.2432840000000001E-2</v>
      </c>
      <c r="G2477" s="76">
        <v>49.54</v>
      </c>
      <c r="K2477">
        <v>-0.56459999999999999</v>
      </c>
      <c r="N2477" s="76">
        <v>-0.33409509999999998</v>
      </c>
      <c r="O2477" s="76">
        <v>-0.27743630000000002</v>
      </c>
      <c r="P2477" s="76">
        <v>-0.22180710000000001</v>
      </c>
      <c r="Q2477" s="76">
        <v>-0.16749310000000001</v>
      </c>
      <c r="R2477" s="76">
        <v>-0.1142333</v>
      </c>
      <c r="S2477" s="76">
        <v>24.77</v>
      </c>
    </row>
    <row r="2478" spans="2:19" x14ac:dyDescent="0.25">
      <c r="B2478" s="76">
        <v>5.2872959999999997E-2</v>
      </c>
      <c r="C2478" s="76">
        <v>5.3132989999999998E-2</v>
      </c>
      <c r="D2478" s="76">
        <v>5.3177130000000003E-2</v>
      </c>
      <c r="E2478" s="76">
        <v>5.300593E-2</v>
      </c>
      <c r="F2478" s="76">
        <v>5.2635460000000002E-2</v>
      </c>
      <c r="G2478" s="76">
        <v>49.56</v>
      </c>
      <c r="K2478">
        <v>-0.63139999999999996</v>
      </c>
      <c r="N2478" s="76">
        <v>-6.1047299999999999E-2</v>
      </c>
      <c r="O2478" s="76">
        <v>-8.1906099999999992E-3</v>
      </c>
      <c r="P2478" s="76">
        <v>4.4188709999999999E-2</v>
      </c>
      <c r="Q2478" s="76">
        <v>9.5215069999999999E-2</v>
      </c>
      <c r="R2478" s="76">
        <v>0.14482709999999999</v>
      </c>
      <c r="S2478" s="76">
        <v>24.78</v>
      </c>
    </row>
    <row r="2479" spans="2:19" x14ac:dyDescent="0.25">
      <c r="B2479" s="76">
        <v>5.206906E-2</v>
      </c>
      <c r="C2479" s="76">
        <v>5.1240300000000003E-2</v>
      </c>
      <c r="D2479" s="76">
        <v>5.005072E-2</v>
      </c>
      <c r="E2479" s="76">
        <v>4.8464170000000001E-2</v>
      </c>
      <c r="F2479" s="76">
        <v>4.6515399999999998E-2</v>
      </c>
      <c r="G2479" s="76">
        <v>49.58</v>
      </c>
      <c r="K2479">
        <v>-0.71779999999999999</v>
      </c>
      <c r="N2479" s="76">
        <v>0.19568389999999999</v>
      </c>
      <c r="O2479" s="76">
        <v>0.24862090000000001</v>
      </c>
      <c r="P2479" s="76">
        <v>0.3013113</v>
      </c>
      <c r="Q2479" s="76">
        <v>0.35115190000000002</v>
      </c>
      <c r="R2479" s="76">
        <v>0.4011247</v>
      </c>
      <c r="S2479" s="76">
        <v>24.79</v>
      </c>
    </row>
    <row r="2480" spans="2:19" x14ac:dyDescent="0.25">
      <c r="B2480" s="76">
        <v>4.4284959999999998E-2</v>
      </c>
      <c r="C2480" s="76">
        <v>4.1881219999999997E-2</v>
      </c>
      <c r="D2480" s="76">
        <v>3.9425040000000001E-2</v>
      </c>
      <c r="E2480" s="76">
        <v>3.6991610000000001E-2</v>
      </c>
      <c r="F2480" s="76">
        <v>3.4595559999999997E-2</v>
      </c>
      <c r="G2480" s="76">
        <v>49.6</v>
      </c>
      <c r="K2480">
        <v>-0.74919999999999998</v>
      </c>
      <c r="N2480" s="76">
        <v>0.45192569999999999</v>
      </c>
      <c r="O2480" s="76">
        <v>0.50135010000000002</v>
      </c>
      <c r="P2480" s="76">
        <v>0.55129269999999997</v>
      </c>
      <c r="Q2480" s="76">
        <v>0.60084309999999996</v>
      </c>
      <c r="R2480" s="76">
        <v>0.64796940000000003</v>
      </c>
      <c r="S2480" s="76">
        <v>24.8</v>
      </c>
    </row>
    <row r="2481" spans="2:19" x14ac:dyDescent="0.25">
      <c r="B2481" s="76">
        <v>3.2215760000000003E-2</v>
      </c>
      <c r="C2481" s="76">
        <v>2.9835230000000001E-2</v>
      </c>
      <c r="D2481" s="76">
        <v>2.7443329999999998E-2</v>
      </c>
      <c r="E2481" s="76">
        <v>2.501014E-2</v>
      </c>
      <c r="F2481" s="76">
        <v>2.2499290000000002E-2</v>
      </c>
      <c r="G2481" s="76">
        <v>49.62</v>
      </c>
      <c r="K2481">
        <v>-0.65039999999999998</v>
      </c>
      <c r="N2481" s="76">
        <v>0.6955074</v>
      </c>
      <c r="O2481" s="76">
        <v>0.74401720000000005</v>
      </c>
      <c r="P2481" s="76">
        <v>0.79042420000000002</v>
      </c>
      <c r="Q2481" s="76">
        <v>0.83650579999999997</v>
      </c>
      <c r="R2481" s="76">
        <v>0.88410270000000002</v>
      </c>
      <c r="S2481" s="76">
        <v>24.81</v>
      </c>
    </row>
    <row r="2482" spans="2:19" x14ac:dyDescent="0.25">
      <c r="B2482" s="76">
        <v>1.9992650000000001E-2</v>
      </c>
      <c r="C2482" s="76">
        <v>1.772286E-2</v>
      </c>
      <c r="D2482" s="76">
        <v>1.5912289999999999E-2</v>
      </c>
      <c r="E2482" s="76">
        <v>1.452849E-2</v>
      </c>
      <c r="F2482" s="76">
        <v>1.3270489999999999E-2</v>
      </c>
      <c r="G2482" s="76">
        <v>49.64</v>
      </c>
      <c r="K2482">
        <v>-0.57579999999999998</v>
      </c>
      <c r="N2482" s="76">
        <v>0.93016290000000001</v>
      </c>
      <c r="O2482" s="76">
        <v>0.97498370000000001</v>
      </c>
      <c r="P2482" s="76">
        <v>1.020721</v>
      </c>
      <c r="Q2482" s="76">
        <v>1.067812</v>
      </c>
      <c r="R2482" s="76">
        <v>1.1142399999999999</v>
      </c>
      <c r="S2482" s="76">
        <v>24.82</v>
      </c>
    </row>
    <row r="2483" spans="2:19" x14ac:dyDescent="0.25">
      <c r="B2483" s="76">
        <v>1.1808819999999999E-2</v>
      </c>
      <c r="C2483" s="76">
        <v>9.9800789999999993E-3</v>
      </c>
      <c r="D2483" s="76">
        <v>7.8873160000000001E-3</v>
      </c>
      <c r="E2483" s="76">
        <v>5.8326929999999999E-3</v>
      </c>
      <c r="F2483" s="76">
        <v>4.1640289999999996E-3</v>
      </c>
      <c r="G2483" s="76">
        <v>49.66</v>
      </c>
      <c r="K2483">
        <v>-0.55920000000000003</v>
      </c>
      <c r="N2483" s="76">
        <v>1.159924</v>
      </c>
      <c r="O2483" s="76">
        <v>1.2055610000000001</v>
      </c>
      <c r="P2483" s="76">
        <v>1.250521</v>
      </c>
      <c r="Q2483" s="76">
        <v>1.2961240000000001</v>
      </c>
      <c r="R2483" s="76">
        <v>1.3418460000000001</v>
      </c>
      <c r="S2483" s="76">
        <v>24.83</v>
      </c>
    </row>
    <row r="2484" spans="2:19" x14ac:dyDescent="0.25">
      <c r="B2484" s="76">
        <v>3.0516509999999998E-3</v>
      </c>
      <c r="C2484" s="76">
        <v>2.4349049999999998E-3</v>
      </c>
      <c r="D2484" s="76">
        <v>2.1162870000000001E-3</v>
      </c>
      <c r="E2484" s="76">
        <v>1.807653E-3</v>
      </c>
      <c r="F2484" s="76">
        <v>1.2984769999999999E-3</v>
      </c>
      <c r="G2484" s="76">
        <v>49.68</v>
      </c>
      <c r="K2484">
        <v>-0.53690000000000004</v>
      </c>
      <c r="N2484" s="76">
        <v>1.3864540000000001</v>
      </c>
      <c r="O2484" s="76">
        <v>1.4282349999999999</v>
      </c>
      <c r="P2484" s="76">
        <v>1.4691909999999999</v>
      </c>
      <c r="Q2484" s="76">
        <v>1.51248</v>
      </c>
      <c r="R2484" s="76">
        <v>1.555185</v>
      </c>
      <c r="S2484" s="76">
        <v>24.84</v>
      </c>
    </row>
    <row r="2485" spans="2:19" x14ac:dyDescent="0.25">
      <c r="B2485" s="76">
        <v>5.4751050000000003E-4</v>
      </c>
      <c r="C2485" s="76">
        <v>-3.7363769999999998E-4</v>
      </c>
      <c r="D2485" s="76">
        <v>-1.360708E-3</v>
      </c>
      <c r="E2485" s="76">
        <v>-2.3463220000000001E-3</v>
      </c>
      <c r="F2485" s="76">
        <v>-3.363413E-3</v>
      </c>
      <c r="G2485" s="76">
        <v>49.7</v>
      </c>
      <c r="K2485">
        <v>-0.47</v>
      </c>
      <c r="N2485" s="76">
        <v>1.5959209999999999</v>
      </c>
      <c r="O2485" s="76">
        <v>1.637413</v>
      </c>
      <c r="P2485" s="76">
        <v>1.6799040000000001</v>
      </c>
      <c r="Q2485" s="76">
        <v>1.721482</v>
      </c>
      <c r="R2485" s="76">
        <v>1.7602249999999999</v>
      </c>
      <c r="S2485" s="76">
        <v>24.85</v>
      </c>
    </row>
    <row r="2486" spans="2:19" x14ac:dyDescent="0.25">
      <c r="B2486" s="76">
        <v>-4.5534030000000001E-3</v>
      </c>
      <c r="C2486" s="76">
        <v>-6.0419549999999999E-3</v>
      </c>
      <c r="D2486" s="76">
        <v>-7.8322679999999999E-3</v>
      </c>
      <c r="E2486" s="76">
        <v>-9.8636729999999999E-3</v>
      </c>
      <c r="F2486" s="76">
        <v>-1.2066199999999999E-2</v>
      </c>
      <c r="G2486" s="76">
        <v>49.72</v>
      </c>
      <c r="K2486">
        <v>-0.45810000000000001</v>
      </c>
      <c r="N2486" s="76">
        <v>1.798143</v>
      </c>
      <c r="O2486" s="76">
        <v>1.8383959999999999</v>
      </c>
      <c r="P2486" s="76">
        <v>1.879739</v>
      </c>
      <c r="Q2486" s="76">
        <v>1.9214929999999999</v>
      </c>
      <c r="R2486" s="76">
        <v>1.9624269999999999</v>
      </c>
      <c r="S2486" s="76">
        <v>24.86</v>
      </c>
    </row>
    <row r="2487" spans="2:19" x14ac:dyDescent="0.25">
      <c r="B2487" s="76">
        <v>-1.4311279999999999E-2</v>
      </c>
      <c r="C2487" s="76">
        <v>-1.640666E-2</v>
      </c>
      <c r="D2487" s="76">
        <v>-1.813008E-2</v>
      </c>
      <c r="E2487" s="76">
        <v>-1.933501E-2</v>
      </c>
      <c r="F2487" s="76">
        <v>-2.003605E-2</v>
      </c>
      <c r="G2487" s="76">
        <v>49.74</v>
      </c>
      <c r="K2487">
        <v>-0.49509999999999998</v>
      </c>
      <c r="N2487" s="76">
        <v>2.0024479999999998</v>
      </c>
      <c r="O2487" s="76">
        <v>2.0415589999999999</v>
      </c>
      <c r="P2487" s="76">
        <v>2.079739</v>
      </c>
      <c r="Q2487" s="76">
        <v>2.118681</v>
      </c>
      <c r="R2487" s="76">
        <v>2.157524</v>
      </c>
      <c r="S2487" s="76">
        <v>24.87</v>
      </c>
    </row>
    <row r="2488" spans="2:19" x14ac:dyDescent="0.25">
      <c r="B2488" s="76">
        <v>-2.0401369999999999E-2</v>
      </c>
      <c r="C2488" s="76">
        <v>-2.0659429999999999E-2</v>
      </c>
      <c r="D2488" s="76">
        <v>-2.1025749999999999E-2</v>
      </c>
      <c r="E2488" s="76">
        <v>-2.1666749999999999E-2</v>
      </c>
      <c r="F2488" s="76">
        <v>-2.2623420000000002E-2</v>
      </c>
      <c r="G2488" s="76">
        <v>49.76</v>
      </c>
      <c r="K2488">
        <v>-0.4904</v>
      </c>
      <c r="N2488" s="76">
        <v>2.1959599999999999</v>
      </c>
      <c r="O2488" s="76">
        <v>2.2341980000000001</v>
      </c>
      <c r="P2488" s="76">
        <v>2.2702140000000002</v>
      </c>
      <c r="Q2488" s="76">
        <v>2.3041019999999999</v>
      </c>
      <c r="R2488" s="76">
        <v>2.3360270000000001</v>
      </c>
      <c r="S2488" s="76">
        <v>24.88</v>
      </c>
    </row>
    <row r="2489" spans="2:19" x14ac:dyDescent="0.25">
      <c r="B2489" s="76">
        <v>-2.382043E-2</v>
      </c>
      <c r="C2489" s="76">
        <v>-2.5107919999999999E-2</v>
      </c>
      <c r="D2489" s="76">
        <v>-2.6280459999999999E-2</v>
      </c>
      <c r="E2489" s="76">
        <v>-2.7168040000000001E-2</v>
      </c>
      <c r="F2489" s="76">
        <v>-2.7763880000000001E-2</v>
      </c>
      <c r="G2489" s="76">
        <v>49.78</v>
      </c>
      <c r="K2489">
        <v>-0.36899999999999999</v>
      </c>
      <c r="N2489" s="76">
        <v>2.366911</v>
      </c>
      <c r="O2489" s="76">
        <v>2.3982749999999999</v>
      </c>
      <c r="P2489" s="76">
        <v>2.4289350000000001</v>
      </c>
      <c r="Q2489" s="76">
        <v>2.4565619999999999</v>
      </c>
      <c r="R2489" s="76">
        <v>2.4821439999999999</v>
      </c>
      <c r="S2489" s="76">
        <v>24.89</v>
      </c>
    </row>
    <row r="2490" spans="2:19" x14ac:dyDescent="0.25">
      <c r="B2490" s="76">
        <v>-2.8226500000000002E-2</v>
      </c>
      <c r="C2490" s="76">
        <v>-2.8777560000000001E-2</v>
      </c>
      <c r="D2490" s="76">
        <v>-2.956978E-2</v>
      </c>
      <c r="E2490" s="76">
        <v>-3.0620310000000001E-2</v>
      </c>
      <c r="F2490" s="76">
        <v>-3.1783869999999999E-2</v>
      </c>
      <c r="G2490" s="76">
        <v>49.8</v>
      </c>
      <c r="K2490">
        <v>-0.21279999999999999</v>
      </c>
      <c r="N2490" s="76">
        <v>2.5078200000000002</v>
      </c>
      <c r="O2490" s="76">
        <v>2.5319150000000001</v>
      </c>
      <c r="P2490" s="76">
        <v>2.554684</v>
      </c>
      <c r="Q2490" s="76">
        <v>2.5770270000000002</v>
      </c>
      <c r="R2490" s="76">
        <v>2.598722</v>
      </c>
      <c r="S2490" s="76">
        <v>24.9</v>
      </c>
    </row>
    <row r="2491" spans="2:19" x14ac:dyDescent="0.25">
      <c r="B2491" s="76">
        <v>-3.2844169999999999E-2</v>
      </c>
      <c r="C2491" s="76">
        <v>-3.3655539999999998E-2</v>
      </c>
      <c r="D2491" s="76">
        <v>-3.4292549999999998E-2</v>
      </c>
      <c r="E2491" s="76">
        <v>-3.4986629999999998E-2</v>
      </c>
      <c r="F2491" s="76">
        <v>-3.5976380000000002E-2</v>
      </c>
      <c r="G2491" s="76">
        <v>49.82</v>
      </c>
      <c r="K2491">
        <v>-0.16750000000000001</v>
      </c>
      <c r="N2491" s="76">
        <v>2.6196929999999998</v>
      </c>
      <c r="O2491" s="76">
        <v>2.6388400000000001</v>
      </c>
      <c r="P2491" s="76">
        <v>2.6567609999999999</v>
      </c>
      <c r="Q2491" s="76">
        <v>2.6740539999999999</v>
      </c>
      <c r="R2491" s="76">
        <v>2.6897730000000002</v>
      </c>
      <c r="S2491" s="76">
        <v>24.91</v>
      </c>
    </row>
    <row r="2492" spans="2:19" x14ac:dyDescent="0.25">
      <c r="B2492" s="76">
        <v>-3.7349260000000002E-2</v>
      </c>
      <c r="C2492" s="76">
        <v>-3.900178E-2</v>
      </c>
      <c r="D2492" s="76">
        <v>-4.0708790000000002E-2</v>
      </c>
      <c r="E2492" s="76">
        <v>-4.2135649999999997E-2</v>
      </c>
      <c r="F2492" s="76">
        <v>-4.29919E-2</v>
      </c>
      <c r="G2492" s="76">
        <v>49.84</v>
      </c>
      <c r="K2492">
        <v>-6.8699999999999997E-2</v>
      </c>
      <c r="N2492" s="76">
        <v>2.704869</v>
      </c>
      <c r="O2492" s="76">
        <v>2.7187350000000001</v>
      </c>
      <c r="P2492" s="76">
        <v>2.7307779999999999</v>
      </c>
      <c r="Q2492" s="76">
        <v>2.7420270000000002</v>
      </c>
      <c r="R2492" s="76">
        <v>2.7528429999999999</v>
      </c>
      <c r="S2492" s="76">
        <v>24.92</v>
      </c>
    </row>
    <row r="2493" spans="2:19" x14ac:dyDescent="0.25">
      <c r="B2493" s="76">
        <v>-4.3177409999999999E-2</v>
      </c>
      <c r="C2493" s="76">
        <v>-4.2749849999999999E-2</v>
      </c>
      <c r="D2493" s="76">
        <v>-4.189114E-2</v>
      </c>
      <c r="E2493" s="76">
        <v>-4.0884690000000001E-2</v>
      </c>
      <c r="F2493" s="76">
        <v>-3.9994490000000001E-2</v>
      </c>
      <c r="G2493" s="76">
        <v>49.86</v>
      </c>
      <c r="K2493">
        <v>5.8599999999999999E-2</v>
      </c>
      <c r="N2493" s="76">
        <v>2.7626149999999998</v>
      </c>
      <c r="O2493" s="76">
        <v>2.7697600000000002</v>
      </c>
      <c r="P2493" s="76">
        <v>2.7753760000000001</v>
      </c>
      <c r="Q2493" s="76">
        <v>2.7806280000000001</v>
      </c>
      <c r="R2493" s="76">
        <v>2.7837230000000002</v>
      </c>
      <c r="S2493" s="76">
        <v>24.93</v>
      </c>
    </row>
    <row r="2494" spans="2:19" x14ac:dyDescent="0.25">
      <c r="B2494" s="76">
        <v>-3.9358940000000002E-2</v>
      </c>
      <c r="C2494" s="76">
        <v>-3.8935930000000001E-2</v>
      </c>
      <c r="D2494" s="76">
        <v>-3.8542079999999999E-2</v>
      </c>
      <c r="E2494" s="76">
        <v>-3.7937150000000003E-2</v>
      </c>
      <c r="F2494" s="76">
        <v>-3.6934540000000002E-2</v>
      </c>
      <c r="G2494" s="76">
        <v>49.88</v>
      </c>
      <c r="K2494">
        <v>0.14360000000000001</v>
      </c>
      <c r="N2494" s="76">
        <v>2.7862339999999999</v>
      </c>
      <c r="O2494" s="76">
        <v>2.7895159999999999</v>
      </c>
      <c r="P2494" s="76">
        <v>2.790708</v>
      </c>
      <c r="Q2494" s="76">
        <v>2.7900589999999998</v>
      </c>
      <c r="R2494" s="76">
        <v>2.7878949999999998</v>
      </c>
      <c r="S2494" s="76">
        <v>24.94</v>
      </c>
    </row>
    <row r="2495" spans="2:19" x14ac:dyDescent="0.25">
      <c r="B2495" s="76">
        <v>-3.5533309999999999E-2</v>
      </c>
      <c r="C2495" s="76">
        <v>-3.3908769999999998E-2</v>
      </c>
      <c r="D2495" s="76">
        <v>-3.231556E-2</v>
      </c>
      <c r="E2495" s="76">
        <v>-3.0963299999999999E-2</v>
      </c>
      <c r="F2495" s="76">
        <v>-2.9878910000000002E-2</v>
      </c>
      <c r="G2495" s="76">
        <v>49.9</v>
      </c>
      <c r="K2495">
        <v>0.18129999999999999</v>
      </c>
      <c r="N2495" s="76">
        <v>2.7845420000000001</v>
      </c>
      <c r="O2495" s="76">
        <v>2.7817400000000001</v>
      </c>
      <c r="P2495" s="76">
        <v>2.7766380000000002</v>
      </c>
      <c r="Q2495" s="76">
        <v>2.7705329999999999</v>
      </c>
      <c r="R2495" s="76">
        <v>2.7651940000000002</v>
      </c>
      <c r="S2495" s="76">
        <v>24.95</v>
      </c>
    </row>
    <row r="2496" spans="2:19" x14ac:dyDescent="0.25">
      <c r="B2496" s="76">
        <v>-2.893018E-2</v>
      </c>
      <c r="C2496" s="76">
        <v>-2.796392E-2</v>
      </c>
      <c r="D2496" s="76">
        <v>-2.6865839999999998E-2</v>
      </c>
      <c r="E2496" s="76">
        <v>-2.555897E-2</v>
      </c>
      <c r="F2496" s="76">
        <v>-2.4018970000000001E-2</v>
      </c>
      <c r="G2496" s="76">
        <v>49.92</v>
      </c>
      <c r="K2496">
        <v>0.13300000000000001</v>
      </c>
      <c r="N2496" s="76">
        <v>2.758197</v>
      </c>
      <c r="O2496" s="76">
        <v>2.7495259999999999</v>
      </c>
      <c r="P2496" s="76">
        <v>2.7400039999999999</v>
      </c>
      <c r="Q2496" s="76">
        <v>2.7300599999999999</v>
      </c>
      <c r="R2496" s="76">
        <v>2.7191390000000002</v>
      </c>
      <c r="S2496" s="76">
        <v>24.96</v>
      </c>
    </row>
    <row r="2497" spans="2:19" x14ac:dyDescent="0.25">
      <c r="B2497" s="76">
        <v>-2.2299200000000002E-2</v>
      </c>
      <c r="C2497" s="76">
        <v>-2.0530130000000001E-2</v>
      </c>
      <c r="D2497" s="76">
        <v>-1.8911219999999999E-2</v>
      </c>
      <c r="E2497" s="76">
        <v>-1.7589870000000001E-2</v>
      </c>
      <c r="F2497" s="76">
        <v>-1.6571700000000002E-2</v>
      </c>
      <c r="G2497" s="76">
        <v>49.94</v>
      </c>
      <c r="K2497">
        <v>5.5100000000000003E-2</v>
      </c>
      <c r="N2497" s="76">
        <v>2.705368</v>
      </c>
      <c r="O2497" s="76">
        <v>2.6907770000000002</v>
      </c>
      <c r="P2497" s="76">
        <v>2.6767050000000001</v>
      </c>
      <c r="Q2497" s="76">
        <v>2.6601210000000002</v>
      </c>
      <c r="R2497" s="76">
        <v>2.6432910000000001</v>
      </c>
      <c r="S2497" s="76">
        <v>24.97</v>
      </c>
    </row>
    <row r="2498" spans="2:19" x14ac:dyDescent="0.25">
      <c r="B2498" s="76">
        <v>-1.5709290000000001E-2</v>
      </c>
      <c r="C2498" s="76">
        <v>-1.481913E-2</v>
      </c>
      <c r="D2498" s="76">
        <v>-1.386212E-2</v>
      </c>
      <c r="E2498" s="76">
        <v>-1.294142E-2</v>
      </c>
      <c r="F2498" s="76">
        <v>-1.214705E-2</v>
      </c>
      <c r="G2498" s="76">
        <v>49.96</v>
      </c>
      <c r="K2498">
        <v>-4.0599999999999997E-2</v>
      </c>
      <c r="N2498" s="76">
        <v>2.626557</v>
      </c>
      <c r="O2498" s="76">
        <v>2.6079940000000001</v>
      </c>
      <c r="P2498" s="76">
        <v>2.587377</v>
      </c>
      <c r="Q2498" s="76">
        <v>2.5657359999999998</v>
      </c>
      <c r="R2498" s="76">
        <v>2.543021</v>
      </c>
      <c r="S2498" s="76">
        <v>24.98</v>
      </c>
    </row>
    <row r="2499" spans="2:19" x14ac:dyDescent="0.25">
      <c r="B2499" s="76">
        <v>-1.1478E-2</v>
      </c>
      <c r="C2499" s="76">
        <v>-1.09441E-2</v>
      </c>
      <c r="D2499" s="76">
        <v>-1.056873E-2</v>
      </c>
      <c r="E2499" s="76">
        <v>-1.0342509999999999E-2</v>
      </c>
      <c r="F2499" s="76">
        <v>-1.0244659999999999E-2</v>
      </c>
      <c r="G2499" s="76">
        <v>49.98</v>
      </c>
      <c r="K2499">
        <v>-3.9100000000000003E-2</v>
      </c>
      <c r="N2499" s="76">
        <v>2.518357</v>
      </c>
      <c r="O2499" s="76">
        <v>2.4931519999999998</v>
      </c>
      <c r="P2499" s="76">
        <v>2.4668510000000001</v>
      </c>
      <c r="Q2499" s="76">
        <v>2.4397989999999998</v>
      </c>
      <c r="R2499" s="76">
        <v>2.4114179999999998</v>
      </c>
      <c r="S2499" s="76">
        <v>24.99</v>
      </c>
    </row>
    <row r="2500" spans="2:19" x14ac:dyDescent="0.25">
      <c r="B2500" s="76">
        <v>-1.025831E-2</v>
      </c>
      <c r="C2500" s="76">
        <v>-1.033505E-2</v>
      </c>
      <c r="D2500" s="76">
        <v>-1.042763E-2</v>
      </c>
      <c r="E2500" s="76">
        <v>-1.0433929999999999E-2</v>
      </c>
      <c r="F2500" s="76">
        <v>-1.0231560000000001E-2</v>
      </c>
      <c r="G2500" s="76">
        <v>50</v>
      </c>
      <c r="K2500">
        <v>3.1800000000000002E-2</v>
      </c>
      <c r="N2500" s="76">
        <v>2.3800849999999998</v>
      </c>
      <c r="O2500" s="76">
        <v>2.347038</v>
      </c>
      <c r="P2500" s="76">
        <v>2.3128649999999999</v>
      </c>
      <c r="Q2500" s="76">
        <v>2.2775569999999998</v>
      </c>
      <c r="R2500" s="76">
        <v>2.2406329999999999</v>
      </c>
      <c r="S2500" s="76">
        <v>25</v>
      </c>
    </row>
    <row r="2501" spans="2:19" x14ac:dyDescent="0.25">
      <c r="B2501" s="76">
        <v>-9.8296419999999995E-3</v>
      </c>
      <c r="C2501" s="76">
        <v>-9.3608909999999997E-3</v>
      </c>
      <c r="D2501" s="76">
        <v>-9.0021460000000008E-3</v>
      </c>
      <c r="E2501" s="76">
        <v>-8.8276380000000005E-3</v>
      </c>
      <c r="F2501" s="76">
        <v>-8.8588940000000008E-3</v>
      </c>
      <c r="G2501" s="76">
        <v>50.02</v>
      </c>
      <c r="K2501">
        <v>0.1095</v>
      </c>
      <c r="N2501" s="76">
        <v>2.2021130000000002</v>
      </c>
      <c r="O2501" s="76">
        <v>2.1623890000000001</v>
      </c>
      <c r="P2501" s="76">
        <v>2.1201120000000002</v>
      </c>
      <c r="Q2501" s="76">
        <v>2.0762260000000001</v>
      </c>
      <c r="R2501" s="76">
        <v>2.032181</v>
      </c>
      <c r="S2501" s="76">
        <v>25.01</v>
      </c>
    </row>
    <row r="2502" spans="2:19" x14ac:dyDescent="0.25">
      <c r="B2502" s="76">
        <v>-9.110356E-3</v>
      </c>
      <c r="C2502" s="76">
        <v>-9.5392389999999997E-3</v>
      </c>
      <c r="D2502" s="76">
        <v>-1.002552E-2</v>
      </c>
      <c r="E2502" s="76">
        <v>-1.043969E-2</v>
      </c>
      <c r="F2502" s="76">
        <v>-1.073439E-2</v>
      </c>
      <c r="G2502" s="76">
        <v>50.04</v>
      </c>
      <c r="K2502">
        <v>0.22209999999999999</v>
      </c>
      <c r="N2502" s="76">
        <v>1.98692</v>
      </c>
      <c r="O2502" s="76">
        <v>1.94095</v>
      </c>
      <c r="P2502" s="76">
        <v>1.8936249999999999</v>
      </c>
      <c r="Q2502" s="76">
        <v>1.8434630000000001</v>
      </c>
      <c r="R2502" s="76">
        <v>1.792794</v>
      </c>
      <c r="S2502" s="76">
        <v>25.02</v>
      </c>
    </row>
    <row r="2503" spans="2:19" x14ac:dyDescent="0.25">
      <c r="B2503" s="76">
        <v>-1.0896029999999999E-2</v>
      </c>
      <c r="C2503" s="76">
        <v>-1.09032E-2</v>
      </c>
      <c r="D2503" s="76">
        <v>-1.0822190000000001E-2</v>
      </c>
      <c r="E2503" s="76">
        <v>-1.0802819999999999E-2</v>
      </c>
      <c r="F2503" s="76">
        <v>-1.095983E-2</v>
      </c>
      <c r="G2503" s="76">
        <v>50.06</v>
      </c>
      <c r="K2503">
        <v>0.41349999999999998</v>
      </c>
      <c r="N2503" s="76">
        <v>1.7417199999999999</v>
      </c>
      <c r="O2503" s="76">
        <v>1.689211</v>
      </c>
      <c r="P2503" s="76">
        <v>1.6354200000000001</v>
      </c>
      <c r="Q2503" s="76">
        <v>1.580835</v>
      </c>
      <c r="R2503" s="76">
        <v>1.5252030000000001</v>
      </c>
      <c r="S2503" s="76">
        <v>25.03</v>
      </c>
    </row>
    <row r="2504" spans="2:19" x14ac:dyDescent="0.25">
      <c r="B2504" s="76">
        <v>-1.128272E-2</v>
      </c>
      <c r="C2504" s="76">
        <v>-1.164594E-2</v>
      </c>
      <c r="D2504" s="76">
        <v>-1.189663E-2</v>
      </c>
      <c r="E2504" s="76">
        <v>-1.185109E-2</v>
      </c>
      <c r="F2504" s="76">
        <v>-1.1379510000000001E-2</v>
      </c>
      <c r="G2504" s="76">
        <v>50.08</v>
      </c>
      <c r="K2504">
        <v>0.53139999999999998</v>
      </c>
      <c r="N2504" s="76">
        <v>1.4673750000000001</v>
      </c>
      <c r="O2504" s="76">
        <v>1.4098280000000001</v>
      </c>
      <c r="P2504" s="76">
        <v>1.3518680000000001</v>
      </c>
      <c r="Q2504" s="76">
        <v>1.291693</v>
      </c>
      <c r="R2504" s="76">
        <v>1.2312529999999999</v>
      </c>
      <c r="S2504" s="76">
        <v>25.04</v>
      </c>
    </row>
    <row r="2505" spans="2:19" x14ac:dyDescent="0.25">
      <c r="B2505" s="76">
        <v>-1.0527470000000001E-2</v>
      </c>
      <c r="C2505" s="76">
        <v>-9.5408779999999992E-3</v>
      </c>
      <c r="D2505" s="76">
        <v>-8.7426420000000001E-3</v>
      </c>
      <c r="E2505" s="76">
        <v>-8.3662110000000001E-3</v>
      </c>
      <c r="F2505" s="76">
        <v>-8.4111919999999996E-3</v>
      </c>
      <c r="G2505" s="76">
        <v>50.1</v>
      </c>
      <c r="K2505">
        <v>0.5171</v>
      </c>
      <c r="N2505" s="76">
        <v>1.1706920000000001</v>
      </c>
      <c r="O2505" s="76">
        <v>1.1091139999999999</v>
      </c>
      <c r="P2505" s="76">
        <v>1.047817</v>
      </c>
      <c r="Q2505" s="76">
        <v>0.9865102</v>
      </c>
      <c r="R2505" s="76">
        <v>0.92341130000000005</v>
      </c>
      <c r="S2505" s="76">
        <v>25.05</v>
      </c>
    </row>
    <row r="2506" spans="2:19" x14ac:dyDescent="0.25">
      <c r="B2506" s="76">
        <v>-8.7251240000000008E-3</v>
      </c>
      <c r="C2506" s="76">
        <v>-9.0683559999999996E-3</v>
      </c>
      <c r="D2506" s="76">
        <v>-9.1839090000000005E-3</v>
      </c>
      <c r="E2506" s="76">
        <v>-9.0067210000000005E-3</v>
      </c>
      <c r="F2506" s="76">
        <v>-8.7190879999999998E-3</v>
      </c>
      <c r="G2506" s="76">
        <v>50.12</v>
      </c>
      <c r="K2506">
        <v>0.39860000000000001</v>
      </c>
      <c r="N2506" s="76">
        <v>0.86145159999999998</v>
      </c>
      <c r="O2506" s="76">
        <v>0.80072209999999999</v>
      </c>
      <c r="P2506" s="76">
        <v>0.73953420000000003</v>
      </c>
      <c r="Q2506" s="76">
        <v>0.67873559999999999</v>
      </c>
      <c r="R2506" s="76">
        <v>0.61872530000000003</v>
      </c>
      <c r="S2506" s="76">
        <v>25.06</v>
      </c>
    </row>
    <row r="2507" spans="2:19" x14ac:dyDescent="0.25">
      <c r="B2507" s="76">
        <v>-8.5986080000000006E-3</v>
      </c>
      <c r="C2507" s="76">
        <v>-8.8670339999999993E-3</v>
      </c>
      <c r="D2507" s="76">
        <v>-9.566349E-3</v>
      </c>
      <c r="E2507" s="76">
        <v>-1.051617E-2</v>
      </c>
      <c r="F2507" s="76">
        <v>-1.142056E-2</v>
      </c>
      <c r="G2507" s="76">
        <v>50.14</v>
      </c>
      <c r="K2507">
        <v>0.2261</v>
      </c>
      <c r="N2507" s="76">
        <v>0.55891239999999998</v>
      </c>
      <c r="O2507" s="76">
        <v>0.49927850000000001</v>
      </c>
      <c r="P2507" s="76">
        <v>0.44048019999999999</v>
      </c>
      <c r="Q2507" s="76">
        <v>0.38197039999999999</v>
      </c>
      <c r="R2507" s="76">
        <v>0.32328699999999999</v>
      </c>
      <c r="S2507" s="76">
        <v>25.07</v>
      </c>
    </row>
    <row r="2508" spans="2:19" x14ac:dyDescent="0.25">
      <c r="B2508" s="76">
        <v>-1.2013619999999999E-2</v>
      </c>
      <c r="C2508" s="76">
        <v>-1.223076E-2</v>
      </c>
      <c r="D2508" s="76">
        <v>-1.224564E-2</v>
      </c>
      <c r="E2508" s="76">
        <v>-1.228302E-2</v>
      </c>
      <c r="F2508" s="76">
        <v>-1.257118E-2</v>
      </c>
      <c r="G2508" s="76">
        <v>50.16</v>
      </c>
      <c r="K2508">
        <v>9.69E-2</v>
      </c>
      <c r="N2508" s="76">
        <v>0.26496399999999998</v>
      </c>
      <c r="O2508" s="76">
        <v>0.20890629999999999</v>
      </c>
      <c r="P2508" s="76">
        <v>0.1546119</v>
      </c>
      <c r="Q2508" s="76">
        <v>0.1002246</v>
      </c>
      <c r="R2508" s="76">
        <v>4.6033520000000001E-2</v>
      </c>
      <c r="S2508" s="76">
        <v>25.08</v>
      </c>
    </row>
    <row r="2509" spans="2:19" x14ac:dyDescent="0.25">
      <c r="B2509" s="76">
        <v>-1.3288980000000001E-2</v>
      </c>
      <c r="C2509" s="76">
        <v>-1.445134E-2</v>
      </c>
      <c r="D2509" s="76">
        <v>-1.59732E-2</v>
      </c>
      <c r="E2509" s="76">
        <v>-1.7754019999999999E-2</v>
      </c>
      <c r="F2509" s="76">
        <v>-1.9678620000000001E-2</v>
      </c>
      <c r="G2509" s="76">
        <v>50.18</v>
      </c>
      <c r="K2509">
        <v>7.3899999999999993E-2</v>
      </c>
      <c r="N2509" s="76">
        <v>-8.6682719999999994E-3</v>
      </c>
      <c r="O2509" s="76">
        <v>-6.3439140000000005E-2</v>
      </c>
      <c r="P2509" s="76">
        <v>-0.1174467</v>
      </c>
      <c r="Q2509" s="76">
        <v>-0.17069999999999999</v>
      </c>
      <c r="R2509" s="76">
        <v>-0.22235920000000001</v>
      </c>
      <c r="S2509" s="76">
        <v>25.09</v>
      </c>
    </row>
    <row r="2510" spans="2:19" x14ac:dyDescent="0.25">
      <c r="B2510" s="76">
        <v>-2.1602570000000001E-2</v>
      </c>
      <c r="C2510" s="76">
        <v>-2.345299E-2</v>
      </c>
      <c r="D2510" s="76">
        <v>-2.5241309999999999E-2</v>
      </c>
      <c r="E2510" s="76">
        <v>-2.7013280000000001E-2</v>
      </c>
      <c r="F2510" s="76">
        <v>-2.8806180000000001E-2</v>
      </c>
      <c r="G2510" s="76">
        <v>50.2</v>
      </c>
      <c r="K2510">
        <v>0.1074</v>
      </c>
      <c r="N2510" s="76">
        <v>-0.27362769999999997</v>
      </c>
      <c r="O2510" s="76">
        <v>-0.32618219999999998</v>
      </c>
      <c r="P2510" s="76">
        <v>-0.37965149999999998</v>
      </c>
      <c r="Q2510" s="76">
        <v>-0.43193179999999998</v>
      </c>
      <c r="R2510" s="76">
        <v>-0.48242230000000003</v>
      </c>
      <c r="S2510" s="76">
        <v>25.1</v>
      </c>
    </row>
    <row r="2511" spans="2:19" x14ac:dyDescent="0.25">
      <c r="B2511" s="76">
        <v>-3.0590550000000001E-2</v>
      </c>
      <c r="C2511" s="76">
        <v>-3.2325769999999997E-2</v>
      </c>
      <c r="D2511" s="76">
        <v>-3.4010810000000002E-2</v>
      </c>
      <c r="E2511" s="76">
        <v>-3.5614729999999997E-2</v>
      </c>
      <c r="F2511" s="76">
        <v>-3.7104829999999998E-2</v>
      </c>
      <c r="G2511" s="76">
        <v>50.22</v>
      </c>
      <c r="K2511">
        <v>0.1643</v>
      </c>
      <c r="N2511" s="76">
        <v>-0.53201169999999998</v>
      </c>
      <c r="O2511" s="76">
        <v>-0.57992030000000006</v>
      </c>
      <c r="P2511" s="76">
        <v>-0.6278437</v>
      </c>
      <c r="Q2511" s="76">
        <v>-0.6756877</v>
      </c>
      <c r="R2511" s="76">
        <v>-0.72213950000000005</v>
      </c>
      <c r="S2511" s="76">
        <v>25.11</v>
      </c>
    </row>
    <row r="2512" spans="2:19" x14ac:dyDescent="0.25">
      <c r="B2512" s="76">
        <v>-3.8527079999999998E-2</v>
      </c>
      <c r="C2512" s="76">
        <v>-3.9982360000000002E-2</v>
      </c>
      <c r="D2512" s="76">
        <v>-4.1551959999999999E-2</v>
      </c>
      <c r="E2512" s="76">
        <v>-4.3275569999999999E-2</v>
      </c>
      <c r="F2512" s="76">
        <v>-4.5162330000000001E-2</v>
      </c>
      <c r="G2512" s="76">
        <v>50.24</v>
      </c>
      <c r="K2512">
        <v>9.0399999999999994E-2</v>
      </c>
      <c r="N2512" s="76">
        <v>-0.76843479999999997</v>
      </c>
      <c r="O2512" s="76">
        <v>-0.81338600000000005</v>
      </c>
      <c r="P2512" s="76">
        <v>-0.85640450000000001</v>
      </c>
      <c r="Q2512" s="76">
        <v>-0.89753899999999998</v>
      </c>
      <c r="R2512" s="76">
        <v>-0.93712070000000003</v>
      </c>
      <c r="S2512" s="76">
        <v>25.12</v>
      </c>
    </row>
    <row r="2513" spans="2:19" x14ac:dyDescent="0.25">
      <c r="B2513" s="76">
        <v>-4.7191360000000002E-2</v>
      </c>
      <c r="C2513" s="76">
        <v>-4.9309480000000003E-2</v>
      </c>
      <c r="D2513" s="76">
        <v>-5.1441590000000002E-2</v>
      </c>
      <c r="E2513" s="76">
        <v>-5.3517380000000003E-2</v>
      </c>
      <c r="F2513" s="76">
        <v>-5.5480090000000003E-2</v>
      </c>
      <c r="G2513" s="76">
        <v>50.26</v>
      </c>
      <c r="K2513">
        <v>-2.4E-2</v>
      </c>
      <c r="N2513" s="76">
        <v>-0.97569620000000001</v>
      </c>
      <c r="O2513" s="76">
        <v>-1.014208</v>
      </c>
      <c r="P2513" s="76">
        <v>-1.052244</v>
      </c>
      <c r="Q2513" s="76">
        <v>-1.0886610000000001</v>
      </c>
      <c r="R2513" s="76">
        <v>-1.122868</v>
      </c>
      <c r="S2513" s="76">
        <v>25.13</v>
      </c>
    </row>
    <row r="2514" spans="2:19" x14ac:dyDescent="0.25">
      <c r="B2514" s="76">
        <v>-5.7239980000000003E-2</v>
      </c>
      <c r="C2514" s="76">
        <v>-5.867054E-2</v>
      </c>
      <c r="D2514" s="76">
        <v>-5.971709E-2</v>
      </c>
      <c r="E2514" s="76">
        <v>-6.0352389999999999E-2</v>
      </c>
      <c r="F2514" s="76">
        <v>-6.0524300000000003E-2</v>
      </c>
      <c r="G2514" s="76">
        <v>50.28</v>
      </c>
      <c r="K2514">
        <v>-0.12180000000000001</v>
      </c>
      <c r="N2514" s="76">
        <v>-1.1563969999999999</v>
      </c>
      <c r="O2514" s="76">
        <v>-1.1910829999999999</v>
      </c>
      <c r="P2514" s="76">
        <v>-1.2241089999999999</v>
      </c>
      <c r="Q2514" s="76">
        <v>-1.2550049999999999</v>
      </c>
      <c r="R2514" s="76">
        <v>-1.2849820000000001</v>
      </c>
      <c r="S2514" s="76">
        <v>25.14</v>
      </c>
    </row>
    <row r="2515" spans="2:19" x14ac:dyDescent="0.25">
      <c r="B2515" s="76">
        <v>-6.020822E-2</v>
      </c>
      <c r="C2515" s="76">
        <v>-5.942878E-2</v>
      </c>
      <c r="D2515" s="76">
        <v>-5.8233439999999997E-2</v>
      </c>
      <c r="E2515" s="76">
        <v>-5.6708429999999997E-2</v>
      </c>
      <c r="F2515" s="76">
        <v>-5.4966229999999998E-2</v>
      </c>
      <c r="G2515" s="76">
        <v>50.3</v>
      </c>
      <c r="K2515">
        <v>-9.3899999999999997E-2</v>
      </c>
      <c r="N2515" s="76">
        <v>-1.313601</v>
      </c>
      <c r="O2515" s="76">
        <v>-1.34117</v>
      </c>
      <c r="P2515" s="76">
        <v>-1.3670800000000001</v>
      </c>
      <c r="Q2515" s="76">
        <v>-1.3914530000000001</v>
      </c>
      <c r="R2515" s="76">
        <v>-1.4161319999999999</v>
      </c>
      <c r="S2515" s="76">
        <v>25.15</v>
      </c>
    </row>
    <row r="2516" spans="2:19" x14ac:dyDescent="0.25">
      <c r="B2516" s="76">
        <v>-5.31371E-2</v>
      </c>
      <c r="C2516" s="76">
        <v>-5.1355020000000001E-2</v>
      </c>
      <c r="D2516" s="76">
        <v>-4.9702200000000002E-2</v>
      </c>
      <c r="E2516" s="76">
        <v>-4.8208849999999998E-2</v>
      </c>
      <c r="F2516" s="76">
        <v>-4.6819890000000003E-2</v>
      </c>
      <c r="G2516" s="76">
        <v>50.32</v>
      </c>
      <c r="K2516">
        <v>0.1129</v>
      </c>
      <c r="N2516" s="76">
        <v>-1.439576</v>
      </c>
      <c r="O2516" s="76">
        <v>-1.460372</v>
      </c>
      <c r="P2516" s="76">
        <v>-1.4798210000000001</v>
      </c>
      <c r="Q2516" s="76">
        <v>-1.4983169999999999</v>
      </c>
      <c r="R2516" s="76">
        <v>-1.5163869999999999</v>
      </c>
      <c r="S2516" s="76">
        <v>25.16</v>
      </c>
    </row>
    <row r="2517" spans="2:19" x14ac:dyDescent="0.25">
      <c r="B2517" s="76">
        <v>-4.5414110000000001E-2</v>
      </c>
      <c r="C2517" s="76">
        <v>-4.3864899999999998E-2</v>
      </c>
      <c r="D2517" s="76">
        <v>-4.2123359999999999E-2</v>
      </c>
      <c r="E2517" s="76">
        <v>-4.0271139999999997E-2</v>
      </c>
      <c r="F2517" s="76">
        <v>-3.8475269999999999E-2</v>
      </c>
      <c r="G2517" s="76">
        <v>50.34</v>
      </c>
      <c r="K2517">
        <v>0.29149999999999998</v>
      </c>
      <c r="N2517" s="76">
        <v>-1.5318989999999999</v>
      </c>
      <c r="O2517" s="76">
        <v>-1.5449900000000001</v>
      </c>
      <c r="P2517" s="76">
        <v>-1.555787</v>
      </c>
      <c r="Q2517" s="76">
        <v>-1.5653330000000001</v>
      </c>
      <c r="R2517" s="76">
        <v>-1.5764609999999999</v>
      </c>
      <c r="S2517" s="76">
        <v>25.17</v>
      </c>
    </row>
    <row r="2518" spans="2:19" x14ac:dyDescent="0.25">
      <c r="B2518" s="76">
        <v>-3.6912309999999997E-2</v>
      </c>
      <c r="C2518" s="76">
        <v>-3.5700660000000002E-2</v>
      </c>
      <c r="D2518" s="76">
        <v>-3.4912480000000003E-2</v>
      </c>
      <c r="E2518" s="76">
        <v>-3.4579230000000002E-2</v>
      </c>
      <c r="F2518" s="76">
        <v>-3.4685019999999997E-2</v>
      </c>
      <c r="G2518" s="76">
        <v>50.36</v>
      </c>
      <c r="K2518">
        <v>0.35449999999999998</v>
      </c>
      <c r="N2518" s="76">
        <v>-1.586676</v>
      </c>
      <c r="O2518" s="76">
        <v>-1.596676</v>
      </c>
      <c r="P2518" s="76">
        <v>-1.60669</v>
      </c>
      <c r="Q2518" s="76">
        <v>-1.6136010000000001</v>
      </c>
      <c r="R2518" s="76">
        <v>-1.619604</v>
      </c>
      <c r="S2518" s="76">
        <v>25.18</v>
      </c>
    </row>
    <row r="2519" spans="2:19" x14ac:dyDescent="0.25">
      <c r="B2519" s="76">
        <v>-3.5146919999999998E-2</v>
      </c>
      <c r="C2519" s="76">
        <v>-3.5826879999999998E-2</v>
      </c>
      <c r="D2519" s="76">
        <v>-3.6692599999999999E-2</v>
      </c>
      <c r="E2519" s="76">
        <v>-3.7800649999999998E-2</v>
      </c>
      <c r="F2519" s="76">
        <v>-3.9173659999999999E-2</v>
      </c>
      <c r="G2519" s="76">
        <v>50.38</v>
      </c>
      <c r="K2519">
        <v>0.31230000000000002</v>
      </c>
      <c r="N2519" s="76">
        <v>-1.626868</v>
      </c>
      <c r="O2519" s="76">
        <v>-1.63398</v>
      </c>
      <c r="P2519" s="76">
        <v>-1.640325</v>
      </c>
      <c r="Q2519" s="76">
        <v>-1.646102</v>
      </c>
      <c r="R2519" s="76">
        <v>-1.651286</v>
      </c>
      <c r="S2519" s="76">
        <v>25.19</v>
      </c>
    </row>
    <row r="2520" spans="2:19" x14ac:dyDescent="0.25">
      <c r="B2520" s="76">
        <v>-4.0755180000000002E-2</v>
      </c>
      <c r="C2520" s="76">
        <v>-4.2469769999999997E-2</v>
      </c>
      <c r="D2520" s="76">
        <v>-4.4284560000000001E-2</v>
      </c>
      <c r="E2520" s="76">
        <v>-4.6187199999999998E-2</v>
      </c>
      <c r="F2520" s="76">
        <v>-4.8139370000000001E-2</v>
      </c>
      <c r="G2520" s="76">
        <v>50.4</v>
      </c>
      <c r="K2520">
        <v>0.24110000000000001</v>
      </c>
      <c r="N2520" s="76">
        <v>-1.655761</v>
      </c>
      <c r="O2520" s="76">
        <v>-1.6583030000000001</v>
      </c>
      <c r="P2520" s="76">
        <v>-1.6599379999999999</v>
      </c>
      <c r="Q2520" s="76">
        <v>-1.6616409999999999</v>
      </c>
      <c r="R2520" s="76">
        <v>-1.6623669999999999</v>
      </c>
      <c r="S2520" s="76">
        <v>25.2</v>
      </c>
    </row>
    <row r="2521" spans="2:19" x14ac:dyDescent="0.25">
      <c r="B2521" s="76">
        <v>-5.0110200000000001E-2</v>
      </c>
      <c r="C2521" s="76">
        <v>-5.2084539999999999E-2</v>
      </c>
      <c r="D2521" s="76">
        <v>-5.40157E-2</v>
      </c>
      <c r="E2521" s="76">
        <v>-5.5815490000000002E-2</v>
      </c>
      <c r="F2521" s="76">
        <v>-5.743463E-2</v>
      </c>
      <c r="G2521" s="76">
        <v>50.42</v>
      </c>
      <c r="K2521">
        <v>7.6399999999999996E-2</v>
      </c>
      <c r="N2521" s="76">
        <v>-1.663022</v>
      </c>
      <c r="O2521" s="76">
        <v>-1.6617150000000001</v>
      </c>
      <c r="P2521" s="76">
        <v>-1.6573830000000001</v>
      </c>
      <c r="Q2521" s="76">
        <v>-1.6522049999999999</v>
      </c>
      <c r="R2521" s="76">
        <v>-1.6462909999999999</v>
      </c>
      <c r="S2521" s="76">
        <v>25.21</v>
      </c>
    </row>
    <row r="2522" spans="2:19" x14ac:dyDescent="0.25">
      <c r="B2522" s="76">
        <v>-5.8915950000000002E-2</v>
      </c>
      <c r="C2522" s="76">
        <v>-6.0315519999999997E-2</v>
      </c>
      <c r="D2522" s="76">
        <v>-6.160699E-2</v>
      </c>
      <c r="E2522" s="76">
        <v>-6.270104E-2</v>
      </c>
      <c r="F2522" s="76">
        <v>-6.3528150000000005E-2</v>
      </c>
      <c r="G2522" s="76">
        <v>50.44</v>
      </c>
      <c r="K2522">
        <v>-9.7000000000000003E-2</v>
      </c>
      <c r="N2522" s="76">
        <v>-1.6403479999999999</v>
      </c>
      <c r="O2522" s="76">
        <v>-1.635097</v>
      </c>
      <c r="P2522" s="76">
        <v>-1.6290830000000001</v>
      </c>
      <c r="Q2522" s="76">
        <v>-1.6216440000000001</v>
      </c>
      <c r="R2522" s="76">
        <v>-1.6131420000000001</v>
      </c>
      <c r="S2522" s="76">
        <v>25.22</v>
      </c>
    </row>
    <row r="2523" spans="2:19" x14ac:dyDescent="0.25">
      <c r="B2523" s="76">
        <v>-6.4052789999999998E-2</v>
      </c>
      <c r="C2523" s="76">
        <v>-6.4284510000000003E-2</v>
      </c>
      <c r="D2523" s="76">
        <v>-6.4290769999999997E-2</v>
      </c>
      <c r="E2523" s="76">
        <v>-6.4209189999999999E-2</v>
      </c>
      <c r="F2523" s="76">
        <v>-6.4151020000000003E-2</v>
      </c>
      <c r="G2523" s="76">
        <v>50.46</v>
      </c>
      <c r="K2523">
        <v>-0.17030000000000001</v>
      </c>
      <c r="N2523" s="76">
        <v>-1.6046480000000001</v>
      </c>
      <c r="O2523" s="76">
        <v>-1.595485</v>
      </c>
      <c r="P2523" s="76">
        <v>-1.585272</v>
      </c>
      <c r="Q2523" s="76">
        <v>-1.57592</v>
      </c>
      <c r="R2523" s="76">
        <v>-1.5662430000000001</v>
      </c>
      <c r="S2523" s="76">
        <v>25.23</v>
      </c>
    </row>
    <row r="2524" spans="2:19" x14ac:dyDescent="0.25">
      <c r="B2524" s="76">
        <v>-6.4140660000000002E-2</v>
      </c>
      <c r="C2524" s="76">
        <v>-6.412959E-2</v>
      </c>
      <c r="D2524" s="76">
        <v>-6.4055130000000002E-2</v>
      </c>
      <c r="E2524" s="76">
        <v>-6.3873860000000005E-2</v>
      </c>
      <c r="F2524" s="76">
        <v>-6.356146E-2</v>
      </c>
      <c r="G2524" s="76">
        <v>50.48</v>
      </c>
      <c r="K2524">
        <v>-5.79E-2</v>
      </c>
      <c r="N2524" s="76">
        <v>-1.5550809999999999</v>
      </c>
      <c r="O2524" s="76">
        <v>-1.5426869999999999</v>
      </c>
      <c r="P2524" s="76">
        <v>-1.529358</v>
      </c>
      <c r="Q2524" s="76">
        <v>-1.5154240000000001</v>
      </c>
      <c r="R2524" s="76">
        <v>-1.50115</v>
      </c>
      <c r="S2524" s="76">
        <v>25.24</v>
      </c>
    </row>
    <row r="2525" spans="2:19" x14ac:dyDescent="0.25">
      <c r="B2525" s="76">
        <v>-6.3145489999999999E-2</v>
      </c>
      <c r="C2525" s="76">
        <v>-6.2695169999999995E-2</v>
      </c>
      <c r="D2525" s="76">
        <v>-6.2311930000000001E-2</v>
      </c>
      <c r="E2525" s="76">
        <v>-6.2074219999999999E-2</v>
      </c>
      <c r="F2525" s="76">
        <v>-6.1990950000000003E-2</v>
      </c>
      <c r="G2525" s="76">
        <v>50.5</v>
      </c>
      <c r="K2525">
        <v>7.7799999999999994E-2</v>
      </c>
      <c r="N2525" s="76">
        <v>-1.4868950000000001</v>
      </c>
      <c r="O2525" s="76">
        <v>-1.4712430000000001</v>
      </c>
      <c r="P2525" s="76">
        <v>-1.455336</v>
      </c>
      <c r="Q2525" s="76">
        <v>-1.440035</v>
      </c>
      <c r="R2525" s="76">
        <v>-1.4245129999999999</v>
      </c>
      <c r="S2525" s="76">
        <v>25.25</v>
      </c>
    </row>
    <row r="2526" spans="2:19" x14ac:dyDescent="0.25">
      <c r="B2526" s="76">
        <v>-6.1996549999999997E-2</v>
      </c>
      <c r="C2526" s="76">
        <v>-6.1960290000000001E-2</v>
      </c>
      <c r="D2526" s="76">
        <v>-6.172441E-2</v>
      </c>
      <c r="E2526" s="76">
        <v>-6.12124E-2</v>
      </c>
      <c r="F2526" s="76">
        <v>-6.0417440000000003E-2</v>
      </c>
      <c r="G2526" s="76">
        <v>50.52</v>
      </c>
      <c r="K2526">
        <v>0.13189999999999999</v>
      </c>
      <c r="N2526" s="76">
        <v>-1.4090480000000001</v>
      </c>
      <c r="O2526" s="76">
        <v>-1.3935569999999999</v>
      </c>
      <c r="P2526" s="76">
        <v>-1.3780650000000001</v>
      </c>
      <c r="Q2526" s="76">
        <v>-1.362646</v>
      </c>
      <c r="R2526" s="76">
        <v>-1.34856</v>
      </c>
      <c r="S2526" s="76">
        <v>25.26</v>
      </c>
    </row>
    <row r="2527" spans="2:19" x14ac:dyDescent="0.25">
      <c r="B2527" s="76">
        <v>-5.9361770000000001E-2</v>
      </c>
      <c r="C2527" s="76">
        <v>-5.8061130000000002E-2</v>
      </c>
      <c r="D2527" s="76">
        <v>-5.6521670000000003E-2</v>
      </c>
      <c r="E2527" s="76">
        <v>-5.4810869999999998E-2</v>
      </c>
      <c r="F2527" s="76">
        <v>-5.3014100000000002E-2</v>
      </c>
      <c r="G2527" s="76">
        <v>50.54</v>
      </c>
      <c r="K2527">
        <v>0.20430000000000001</v>
      </c>
      <c r="N2527" s="76">
        <v>-1.3363849999999999</v>
      </c>
      <c r="O2527" s="76">
        <v>-1.324484</v>
      </c>
      <c r="P2527" s="76">
        <v>-1.311407</v>
      </c>
      <c r="Q2527" s="76">
        <v>-1.2987679999999999</v>
      </c>
      <c r="R2527" s="76">
        <v>-1.287431</v>
      </c>
      <c r="S2527" s="76">
        <v>25.27</v>
      </c>
    </row>
    <row r="2528" spans="2:19" x14ac:dyDescent="0.25">
      <c r="B2528" s="76">
        <v>-5.1150420000000002E-2</v>
      </c>
      <c r="C2528" s="76">
        <v>-4.9162909999999997E-2</v>
      </c>
      <c r="D2528" s="76">
        <v>-4.6999180000000002E-2</v>
      </c>
      <c r="E2528" s="76">
        <v>-4.4592809999999997E-2</v>
      </c>
      <c r="F2528" s="76">
        <v>-4.1886989999999999E-2</v>
      </c>
      <c r="G2528" s="76">
        <v>50.56</v>
      </c>
      <c r="K2528">
        <v>0.29570000000000002</v>
      </c>
      <c r="N2528" s="76">
        <v>-1.276098</v>
      </c>
      <c r="O2528" s="76">
        <v>-1.2650459999999999</v>
      </c>
      <c r="P2528" s="76">
        <v>-1.2546330000000001</v>
      </c>
      <c r="Q2528" s="76">
        <v>-1.2433590000000001</v>
      </c>
      <c r="R2528" s="76">
        <v>-1.231125</v>
      </c>
      <c r="S2528" s="76">
        <v>25.28</v>
      </c>
    </row>
    <row r="2529" spans="2:19" x14ac:dyDescent="0.25">
      <c r="B2529" s="76">
        <v>-3.8868390000000003E-2</v>
      </c>
      <c r="C2529" s="76">
        <v>-3.5552550000000002E-2</v>
      </c>
      <c r="D2529" s="76">
        <v>-3.19797E-2</v>
      </c>
      <c r="E2529" s="76">
        <v>-2.82303E-2</v>
      </c>
      <c r="F2529" s="76">
        <v>-2.443714E-2</v>
      </c>
      <c r="G2529" s="76">
        <v>50.58</v>
      </c>
      <c r="K2529">
        <v>0.33550000000000002</v>
      </c>
      <c r="N2529" s="76">
        <v>-1.219754</v>
      </c>
      <c r="O2529" s="76">
        <v>-1.209662</v>
      </c>
      <c r="P2529" s="76">
        <v>-1.200787</v>
      </c>
      <c r="Q2529" s="76">
        <v>-1.1930130000000001</v>
      </c>
      <c r="R2529" s="76">
        <v>-1.1851769999999999</v>
      </c>
      <c r="S2529" s="76">
        <v>25.29</v>
      </c>
    </row>
    <row r="2530" spans="2:19" x14ac:dyDescent="0.25">
      <c r="B2530" s="76">
        <v>-2.067314E-2</v>
      </c>
      <c r="C2530" s="76">
        <v>-1.6930150000000001E-2</v>
      </c>
      <c r="D2530" s="76">
        <v>-1.323998E-2</v>
      </c>
      <c r="E2530" s="76">
        <v>-9.7070139999999999E-3</v>
      </c>
      <c r="F2530" s="76">
        <v>-6.4362519999999999E-3</v>
      </c>
      <c r="G2530" s="76">
        <v>50.6</v>
      </c>
      <c r="K2530">
        <v>0.34229999999999999</v>
      </c>
      <c r="N2530" s="76">
        <v>-1.176464</v>
      </c>
      <c r="O2530" s="76">
        <v>-1.1691640000000001</v>
      </c>
      <c r="P2530" s="76">
        <v>-1.162776</v>
      </c>
      <c r="Q2530" s="76">
        <v>-1.1551290000000001</v>
      </c>
      <c r="R2530" s="76">
        <v>-1.1475040000000001</v>
      </c>
      <c r="S2530" s="76">
        <v>25.3</v>
      </c>
    </row>
    <row r="2531" spans="2:19" x14ac:dyDescent="0.25">
      <c r="B2531" s="76">
        <v>-3.5197430000000001E-3</v>
      </c>
      <c r="C2531" s="76">
        <v>-9.5678509999999996E-4</v>
      </c>
      <c r="D2531" s="76">
        <v>1.3132269999999999E-3</v>
      </c>
      <c r="E2531" s="76">
        <v>3.2753180000000002E-3</v>
      </c>
      <c r="F2531" s="76">
        <v>4.9138070000000001E-3</v>
      </c>
      <c r="G2531" s="76">
        <v>50.62</v>
      </c>
      <c r="K2531">
        <v>0.30809999999999998</v>
      </c>
      <c r="N2531" s="76">
        <v>-1.1394470000000001</v>
      </c>
      <c r="O2531" s="76">
        <v>-1.1311310000000001</v>
      </c>
      <c r="P2531" s="76">
        <v>-1.12249</v>
      </c>
      <c r="Q2531" s="76">
        <v>-1.1135139999999999</v>
      </c>
      <c r="R2531" s="76">
        <v>-1.104341</v>
      </c>
      <c r="S2531" s="76">
        <v>25.31</v>
      </c>
    </row>
    <row r="2532" spans="2:19" x14ac:dyDescent="0.25">
      <c r="B2532" s="76">
        <v>6.2600360000000001E-3</v>
      </c>
      <c r="C2532" s="76">
        <v>7.3622499999999999E-3</v>
      </c>
      <c r="D2532" s="76">
        <v>8.2761989999999997E-3</v>
      </c>
      <c r="E2532" s="76">
        <v>9.0337690000000005E-3</v>
      </c>
      <c r="F2532" s="76">
        <v>9.6718259999999997E-3</v>
      </c>
      <c r="G2532" s="76">
        <v>50.64</v>
      </c>
      <c r="K2532">
        <v>0.20430000000000001</v>
      </c>
      <c r="N2532" s="76">
        <v>-1.094473</v>
      </c>
      <c r="O2532" s="76">
        <v>-1.0838810000000001</v>
      </c>
      <c r="P2532" s="76">
        <v>-1.0715319999999999</v>
      </c>
      <c r="Q2532" s="76">
        <v>-1.059294</v>
      </c>
      <c r="R2532" s="76">
        <v>-1.048421</v>
      </c>
      <c r="S2532" s="76">
        <v>25.32</v>
      </c>
    </row>
    <row r="2533" spans="2:19" x14ac:dyDescent="0.25">
      <c r="B2533" s="76">
        <v>1.0222820000000001E-2</v>
      </c>
      <c r="C2533" s="76">
        <v>1.0698360000000001E-2</v>
      </c>
      <c r="D2533" s="76">
        <v>1.112544E-2</v>
      </c>
      <c r="E2533" s="76">
        <v>1.151929E-2</v>
      </c>
      <c r="F2533" s="76">
        <v>1.188609E-2</v>
      </c>
      <c r="G2533" s="76">
        <v>50.66</v>
      </c>
      <c r="K2533">
        <v>0.1118</v>
      </c>
      <c r="N2533" s="76">
        <v>-1.036035</v>
      </c>
      <c r="O2533" s="76">
        <v>-1.024189</v>
      </c>
      <c r="P2533" s="76">
        <v>-1.015239</v>
      </c>
      <c r="Q2533" s="76">
        <v>-1.005676</v>
      </c>
      <c r="R2533" s="76">
        <v>-0.99525520000000001</v>
      </c>
      <c r="S2533" s="76">
        <v>25.33</v>
      </c>
    </row>
    <row r="2534" spans="2:19" x14ac:dyDescent="0.25">
      <c r="B2534" s="76">
        <v>1.2266620000000001E-2</v>
      </c>
      <c r="C2534" s="76">
        <v>1.2696819999999999E-2</v>
      </c>
      <c r="D2534" s="76">
        <v>1.314681E-2</v>
      </c>
      <c r="E2534" s="76">
        <v>1.357597E-2</v>
      </c>
      <c r="F2534" s="76">
        <v>1.3909339999999999E-2</v>
      </c>
      <c r="G2534" s="76">
        <v>50.68</v>
      </c>
      <c r="K2534">
        <v>7.8700000000000006E-2</v>
      </c>
      <c r="N2534" s="76">
        <v>-0.98516060000000005</v>
      </c>
      <c r="O2534" s="76">
        <v>-0.97479380000000004</v>
      </c>
      <c r="P2534" s="76">
        <v>-0.96506049999999999</v>
      </c>
      <c r="Q2534" s="76">
        <v>-0.9566289</v>
      </c>
      <c r="R2534" s="76">
        <v>-0.948021</v>
      </c>
      <c r="S2534" s="76">
        <v>25.34</v>
      </c>
    </row>
    <row r="2535" spans="2:19" x14ac:dyDescent="0.25">
      <c r="B2535" s="76">
        <v>1.407275E-2</v>
      </c>
      <c r="C2535" s="76">
        <v>1.4113789999999999E-2</v>
      </c>
      <c r="D2535" s="76">
        <v>1.421859E-2</v>
      </c>
      <c r="E2535" s="76">
        <v>1.4573269999999999E-2</v>
      </c>
      <c r="F2535" s="76">
        <v>1.5231160000000001E-2</v>
      </c>
      <c r="G2535" s="76">
        <v>50.7</v>
      </c>
      <c r="K2535">
        <v>6.5000000000000002E-2</v>
      </c>
      <c r="N2535" s="76">
        <v>-0.93868839999999998</v>
      </c>
      <c r="O2535" s="76">
        <v>-0.92877849999999995</v>
      </c>
      <c r="P2535" s="76">
        <v>-0.91994679999999995</v>
      </c>
      <c r="Q2535" s="76">
        <v>-0.9112152</v>
      </c>
      <c r="R2535" s="76">
        <v>-0.90103520000000004</v>
      </c>
      <c r="S2535" s="76">
        <v>25.35</v>
      </c>
    </row>
    <row r="2536" spans="2:19" x14ac:dyDescent="0.25">
      <c r="B2536" s="76">
        <v>1.6091290000000001E-2</v>
      </c>
      <c r="C2536" s="76">
        <v>1.7050740000000002E-2</v>
      </c>
      <c r="D2536" s="76">
        <v>1.80804E-2</v>
      </c>
      <c r="E2536" s="76">
        <v>1.9163779999999998E-2</v>
      </c>
      <c r="F2536" s="76">
        <v>2.0257219999999999E-2</v>
      </c>
      <c r="G2536" s="76">
        <v>50.72</v>
      </c>
      <c r="K2536">
        <v>8.2900000000000001E-2</v>
      </c>
      <c r="N2536" s="76">
        <v>-0.89242580000000005</v>
      </c>
      <c r="O2536" s="76">
        <v>-0.88484379999999996</v>
      </c>
      <c r="P2536" s="76">
        <v>-0.87699190000000005</v>
      </c>
      <c r="Q2536" s="76">
        <v>-0.86904219999999999</v>
      </c>
      <c r="R2536" s="76">
        <v>-0.86008220000000002</v>
      </c>
      <c r="S2536" s="76">
        <v>25.36</v>
      </c>
    </row>
    <row r="2537" spans="2:19" x14ac:dyDescent="0.25">
      <c r="B2537" s="76">
        <v>2.131425E-2</v>
      </c>
      <c r="C2537" s="76">
        <v>2.2310380000000001E-2</v>
      </c>
      <c r="D2537" s="76">
        <v>2.3248680000000001E-2</v>
      </c>
      <c r="E2537" s="76">
        <v>2.4141039999999999E-2</v>
      </c>
      <c r="F2537" s="76">
        <v>2.4961669999999998E-2</v>
      </c>
      <c r="G2537" s="76">
        <v>50.74</v>
      </c>
      <c r="K2537">
        <v>6.5199999999999994E-2</v>
      </c>
      <c r="N2537" s="76">
        <v>-0.85145919999999997</v>
      </c>
      <c r="O2537" s="76">
        <v>-0.8442712</v>
      </c>
      <c r="P2537" s="76">
        <v>-0.8367154</v>
      </c>
      <c r="Q2537" s="76">
        <v>-0.82898780000000005</v>
      </c>
      <c r="R2537" s="76">
        <v>-0.82220249999999995</v>
      </c>
      <c r="S2537" s="76">
        <v>25.37</v>
      </c>
    </row>
    <row r="2538" spans="2:19" x14ac:dyDescent="0.25">
      <c r="B2538" s="76">
        <v>2.5710170000000001E-2</v>
      </c>
      <c r="C2538" s="76">
        <v>2.642133E-2</v>
      </c>
      <c r="D2538" s="76">
        <v>2.7123009999999999E-2</v>
      </c>
      <c r="E2538" s="76">
        <v>2.7814149999999999E-2</v>
      </c>
      <c r="F2538" s="76">
        <v>2.8458669999999998E-2</v>
      </c>
      <c r="G2538" s="76">
        <v>50.76</v>
      </c>
      <c r="K2538">
        <v>-1.6999999999999999E-3</v>
      </c>
      <c r="N2538" s="76">
        <v>-0.81560969999999999</v>
      </c>
      <c r="O2538" s="76">
        <v>-0.80738659999999995</v>
      </c>
      <c r="P2538" s="76">
        <v>-0.79809220000000003</v>
      </c>
      <c r="Q2538" s="76">
        <v>-0.79082140000000001</v>
      </c>
      <c r="R2538" s="76">
        <v>-0.78419989999999995</v>
      </c>
      <c r="S2538" s="76">
        <v>25.38</v>
      </c>
    </row>
    <row r="2539" spans="2:19" x14ac:dyDescent="0.25">
      <c r="B2539" s="76">
        <v>2.9022820000000001E-2</v>
      </c>
      <c r="C2539" s="76">
        <v>2.9488940000000002E-2</v>
      </c>
      <c r="D2539" s="76">
        <v>2.984535E-2</v>
      </c>
      <c r="E2539" s="76">
        <v>3.006646E-2</v>
      </c>
      <c r="F2539" s="76">
        <v>3.0193129999999999E-2</v>
      </c>
      <c r="G2539" s="76">
        <v>50.78</v>
      </c>
      <c r="K2539">
        <v>-0.1028</v>
      </c>
      <c r="N2539" s="76">
        <v>-0.77650399999999997</v>
      </c>
      <c r="O2539" s="76">
        <v>-0.76860220000000001</v>
      </c>
      <c r="P2539" s="76">
        <v>-0.76087590000000005</v>
      </c>
      <c r="Q2539" s="76">
        <v>-0.75273699999999999</v>
      </c>
      <c r="R2539" s="76">
        <v>-0.74419880000000005</v>
      </c>
      <c r="S2539" s="76">
        <v>25.39</v>
      </c>
    </row>
    <row r="2540" spans="2:19" x14ac:dyDescent="0.25">
      <c r="B2540" s="76">
        <v>3.0299599999999999E-2</v>
      </c>
      <c r="C2540" s="76">
        <v>3.044912E-2</v>
      </c>
      <c r="D2540" s="76">
        <v>3.0650090000000001E-2</v>
      </c>
      <c r="E2540" s="76">
        <v>3.0863959999999999E-2</v>
      </c>
      <c r="F2540" s="76">
        <v>3.103792E-2</v>
      </c>
      <c r="G2540" s="76">
        <v>50.8</v>
      </c>
      <c r="K2540">
        <v>-0.25140000000000001</v>
      </c>
      <c r="N2540" s="76">
        <v>-0.73579430000000001</v>
      </c>
      <c r="O2540" s="76">
        <v>-0.72736210000000001</v>
      </c>
      <c r="P2540" s="76">
        <v>-0.71882080000000004</v>
      </c>
      <c r="Q2540" s="76">
        <v>-0.70907790000000004</v>
      </c>
      <c r="R2540" s="76">
        <v>-0.69866410000000001</v>
      </c>
      <c r="S2540" s="76">
        <v>25.4</v>
      </c>
    </row>
    <row r="2541" spans="2:19" x14ac:dyDescent="0.25">
      <c r="B2541" s="76">
        <v>3.1123040000000001E-2</v>
      </c>
      <c r="C2541" s="76">
        <v>3.105424E-2</v>
      </c>
      <c r="D2541" s="76">
        <v>3.0781019999999999E-2</v>
      </c>
      <c r="E2541" s="76">
        <v>3.0282980000000001E-2</v>
      </c>
      <c r="F2541" s="76">
        <v>2.953329E-2</v>
      </c>
      <c r="G2541" s="76">
        <v>50.82</v>
      </c>
      <c r="K2541">
        <v>-0.38600000000000001</v>
      </c>
      <c r="N2541" s="76">
        <v>-0.68852959999999996</v>
      </c>
      <c r="O2541" s="76">
        <v>-0.67807620000000002</v>
      </c>
      <c r="P2541" s="76">
        <v>-0.66682379999999997</v>
      </c>
      <c r="Q2541" s="76">
        <v>-0.65535500000000002</v>
      </c>
      <c r="R2541" s="76">
        <v>-0.64385270000000006</v>
      </c>
      <c r="S2541" s="76">
        <v>25.41</v>
      </c>
    </row>
    <row r="2542" spans="2:19" x14ac:dyDescent="0.25">
      <c r="B2542" s="76">
        <v>2.8499790000000001E-2</v>
      </c>
      <c r="C2542" s="76">
        <v>2.7161439999999999E-2</v>
      </c>
      <c r="D2542" s="76">
        <v>2.5491860000000002E-2</v>
      </c>
      <c r="E2542" s="76">
        <v>2.343601E-2</v>
      </c>
      <c r="F2542" s="76">
        <v>2.095137E-2</v>
      </c>
      <c r="G2542" s="76">
        <v>50.84</v>
      </c>
      <c r="K2542">
        <v>-0.41289999999999999</v>
      </c>
      <c r="N2542" s="76">
        <v>-0.63104229999999994</v>
      </c>
      <c r="O2542" s="76">
        <v>-0.6178882</v>
      </c>
      <c r="P2542" s="76">
        <v>-0.60559149999999995</v>
      </c>
      <c r="Q2542" s="76">
        <v>-0.59239900000000001</v>
      </c>
      <c r="R2542" s="76">
        <v>-0.57977259999999997</v>
      </c>
      <c r="S2542" s="76">
        <v>25.42</v>
      </c>
    </row>
    <row r="2543" spans="2:19" x14ac:dyDescent="0.25">
      <c r="B2543" s="76">
        <v>1.8157320000000001E-2</v>
      </c>
      <c r="C2543" s="76">
        <v>1.537468E-2</v>
      </c>
      <c r="D2543" s="76">
        <v>1.293644E-2</v>
      </c>
      <c r="E2543" s="76">
        <v>1.1002929999999999E-2</v>
      </c>
      <c r="F2543" s="76">
        <v>9.5122000000000002E-3</v>
      </c>
      <c r="G2543" s="76">
        <v>50.86</v>
      </c>
      <c r="K2543">
        <v>-0.33689999999999998</v>
      </c>
      <c r="N2543" s="76">
        <v>-0.56775410000000004</v>
      </c>
      <c r="O2543" s="76">
        <v>-0.55474429999999997</v>
      </c>
      <c r="P2543" s="76">
        <v>-0.54127749999999997</v>
      </c>
      <c r="Q2543" s="76">
        <v>-0.52720889999999998</v>
      </c>
      <c r="R2543" s="76">
        <v>-0.51240010000000002</v>
      </c>
      <c r="S2543" s="76">
        <v>25.43</v>
      </c>
    </row>
    <row r="2544" spans="2:19" x14ac:dyDescent="0.25">
      <c r="B2544" s="76">
        <v>8.3459710000000006E-3</v>
      </c>
      <c r="C2544" s="76">
        <v>7.418567E-3</v>
      </c>
      <c r="D2544" s="76">
        <v>6.6868780000000003E-3</v>
      </c>
      <c r="E2544" s="76">
        <v>6.1831999999999998E-3</v>
      </c>
      <c r="F2544" s="76">
        <v>5.9769580000000001E-3</v>
      </c>
      <c r="G2544" s="76">
        <v>50.88</v>
      </c>
      <c r="K2544">
        <v>-0.24979999999999999</v>
      </c>
      <c r="N2544" s="76">
        <v>-0.49758289999999999</v>
      </c>
      <c r="O2544" s="76">
        <v>-0.48349900000000001</v>
      </c>
      <c r="P2544" s="76">
        <v>-0.4686419</v>
      </c>
      <c r="Q2544" s="76">
        <v>-0.4540419</v>
      </c>
      <c r="R2544" s="76">
        <v>-0.43946639999999998</v>
      </c>
      <c r="S2544" s="76">
        <v>25.44</v>
      </c>
    </row>
    <row r="2545" spans="2:19" x14ac:dyDescent="0.25">
      <c r="B2545" s="76">
        <v>6.1166689999999999E-3</v>
      </c>
      <c r="C2545" s="76">
        <v>6.5400019999999996E-3</v>
      </c>
      <c r="D2545" s="76">
        <v>7.09262E-3</v>
      </c>
      <c r="E2545" s="76">
        <v>7.5743199999999998E-3</v>
      </c>
      <c r="F2545" s="76">
        <v>7.8915619999999995E-3</v>
      </c>
      <c r="G2545" s="76">
        <v>50.9</v>
      </c>
      <c r="K2545">
        <v>-0.14000000000000001</v>
      </c>
      <c r="N2545" s="76">
        <v>-0.42457620000000001</v>
      </c>
      <c r="O2545" s="76">
        <v>-0.41079949999999998</v>
      </c>
      <c r="P2545" s="76">
        <v>-0.3967947</v>
      </c>
      <c r="Q2545" s="76">
        <v>-0.38250909999999999</v>
      </c>
      <c r="R2545" s="76">
        <v>-0.36945709999999998</v>
      </c>
      <c r="S2545" s="76">
        <v>25.45</v>
      </c>
    </row>
    <row r="2546" spans="2:19" x14ac:dyDescent="0.25">
      <c r="B2546" s="76">
        <v>8.0838190000000008E-3</v>
      </c>
      <c r="C2546" s="76">
        <v>8.2436620000000006E-3</v>
      </c>
      <c r="D2546" s="76">
        <v>8.4837620000000006E-3</v>
      </c>
      <c r="E2546" s="76">
        <v>8.9138740000000004E-3</v>
      </c>
      <c r="F2546" s="76">
        <v>9.5220579999999999E-3</v>
      </c>
      <c r="G2546" s="76">
        <v>50.92</v>
      </c>
      <c r="K2546">
        <v>-9.1200000000000003E-2</v>
      </c>
      <c r="N2546" s="76">
        <v>-0.35578209999999999</v>
      </c>
      <c r="O2546" s="76">
        <v>-0.3414777</v>
      </c>
      <c r="P2546" s="76">
        <v>-0.32997969999999999</v>
      </c>
      <c r="Q2546" s="76">
        <v>-0.31923259999999998</v>
      </c>
      <c r="R2546" s="76">
        <v>-0.3063632</v>
      </c>
      <c r="S2546" s="76">
        <v>25.46</v>
      </c>
    </row>
    <row r="2547" spans="2:19" x14ac:dyDescent="0.25">
      <c r="B2547" s="76">
        <v>1.0202340000000001E-2</v>
      </c>
      <c r="C2547" s="76">
        <v>1.081383E-2</v>
      </c>
      <c r="D2547" s="76">
        <v>1.114038E-2</v>
      </c>
      <c r="E2547" s="76">
        <v>1.102728E-2</v>
      </c>
      <c r="F2547" s="76">
        <v>1.0533290000000001E-2</v>
      </c>
      <c r="G2547" s="76">
        <v>50.94</v>
      </c>
      <c r="K2547">
        <v>-0.16900000000000001</v>
      </c>
      <c r="N2547" s="76">
        <v>-0.29361359999999997</v>
      </c>
      <c r="O2547" s="76">
        <v>-0.2810532</v>
      </c>
      <c r="P2547" s="76">
        <v>-0.26779550000000002</v>
      </c>
      <c r="Q2547" s="76">
        <v>-0.2551369</v>
      </c>
      <c r="R2547" s="76">
        <v>-0.24281040000000001</v>
      </c>
      <c r="S2547" s="76">
        <v>25.47</v>
      </c>
    </row>
    <row r="2548" spans="2:19" x14ac:dyDescent="0.25">
      <c r="B2548" s="76">
        <v>9.8657699999999994E-3</v>
      </c>
      <c r="C2548" s="76">
        <v>9.1755510000000005E-3</v>
      </c>
      <c r="D2548" s="76">
        <v>8.4853480000000002E-3</v>
      </c>
      <c r="E2548" s="76">
        <v>7.7774749999999998E-3</v>
      </c>
      <c r="F2548" s="76">
        <v>7.0134189999999999E-3</v>
      </c>
      <c r="G2548" s="76">
        <v>50.96</v>
      </c>
      <c r="K2548">
        <v>-0.27400000000000002</v>
      </c>
      <c r="N2548" s="76">
        <v>-0.23039970000000001</v>
      </c>
      <c r="O2548" s="76">
        <v>-0.21801619999999999</v>
      </c>
      <c r="P2548" s="76">
        <v>-0.205706</v>
      </c>
      <c r="Q2548" s="76">
        <v>-0.19316359999999999</v>
      </c>
      <c r="R2548" s="76">
        <v>-0.1814085</v>
      </c>
      <c r="S2548" s="76">
        <v>25.48</v>
      </c>
    </row>
    <row r="2549" spans="2:19" x14ac:dyDescent="0.25">
      <c r="B2549" s="76">
        <v>6.1315370000000003E-3</v>
      </c>
      <c r="C2549" s="76">
        <v>5.0987510000000003E-3</v>
      </c>
      <c r="D2549" s="76">
        <v>3.9512810000000001E-3</v>
      </c>
      <c r="E2549" s="76">
        <v>2.8267790000000002E-3</v>
      </c>
      <c r="F2549" s="76">
        <v>1.851152E-3</v>
      </c>
      <c r="G2549" s="76">
        <v>50.98</v>
      </c>
      <c r="K2549">
        <v>-0.36109999999999998</v>
      </c>
      <c r="N2549" s="76">
        <v>-0.170456</v>
      </c>
      <c r="O2549" s="76">
        <v>-0.15928149999999999</v>
      </c>
      <c r="P2549" s="76">
        <v>-0.1496671</v>
      </c>
      <c r="Q2549" s="76">
        <v>-0.13985439999999999</v>
      </c>
      <c r="R2549" s="76">
        <v>-0.12922539999999999</v>
      </c>
      <c r="S2549" s="76">
        <v>25.49</v>
      </c>
    </row>
    <row r="2550" spans="2:19" x14ac:dyDescent="0.25">
      <c r="B2550" s="76">
        <v>1.0115759999999999E-3</v>
      </c>
      <c r="C2550" s="76">
        <v>2.5018410000000001E-4</v>
      </c>
      <c r="D2550" s="76">
        <v>-4.9059600000000004E-4</v>
      </c>
      <c r="E2550" s="76">
        <v>-1.296167E-3</v>
      </c>
      <c r="F2550" s="76">
        <v>-2.152256E-3</v>
      </c>
      <c r="G2550" s="76">
        <v>51</v>
      </c>
      <c r="K2550">
        <v>-0.43740000000000001</v>
      </c>
      <c r="N2550" s="76">
        <v>-0.1200582</v>
      </c>
      <c r="O2550" s="76">
        <v>-0.1115536</v>
      </c>
      <c r="P2550" s="76">
        <v>-0.1025438</v>
      </c>
      <c r="Q2550" s="76">
        <v>-9.3091119999999999E-2</v>
      </c>
      <c r="R2550" s="76">
        <v>-8.4098329999999999E-2</v>
      </c>
      <c r="S2550" s="76">
        <v>25.5</v>
      </c>
    </row>
    <row r="2551" spans="2:19" x14ac:dyDescent="0.25">
      <c r="B2551" s="76">
        <v>-2.92078E-3</v>
      </c>
      <c r="C2551" s="76">
        <v>-3.5102449999999999E-3</v>
      </c>
      <c r="D2551" s="76">
        <v>-3.8816609999999998E-3</v>
      </c>
      <c r="E2551" s="76">
        <v>-4.0641510000000002E-3</v>
      </c>
      <c r="F2551" s="76">
        <v>-4.1748929999999998E-3</v>
      </c>
      <c r="G2551" s="76">
        <v>51.02</v>
      </c>
      <c r="K2551">
        <v>-0.45200000000000001</v>
      </c>
      <c r="N2551" s="76">
        <v>-7.5643219999999997E-2</v>
      </c>
      <c r="O2551" s="76">
        <v>-6.6465209999999997E-2</v>
      </c>
      <c r="P2551" s="76">
        <v>-5.6122060000000001E-2</v>
      </c>
      <c r="Q2551" s="76">
        <v>-4.5747610000000001E-2</v>
      </c>
      <c r="R2551" s="76">
        <v>-3.5150309999999997E-2</v>
      </c>
      <c r="S2551" s="76">
        <v>25.51</v>
      </c>
    </row>
    <row r="2552" spans="2:19" x14ac:dyDescent="0.25">
      <c r="B2552" s="76">
        <v>-4.4107260000000002E-3</v>
      </c>
      <c r="C2552" s="76">
        <v>-4.9112169999999998E-3</v>
      </c>
      <c r="D2552" s="76">
        <v>-5.7776110000000002E-3</v>
      </c>
      <c r="E2552" s="76">
        <v>-7.0508109999999997E-3</v>
      </c>
      <c r="F2552" s="76">
        <v>-8.6308840000000001E-3</v>
      </c>
      <c r="G2552" s="76">
        <v>51.04</v>
      </c>
      <c r="K2552">
        <v>-0.37959999999999999</v>
      </c>
      <c r="N2552" s="76">
        <v>-2.533461E-2</v>
      </c>
      <c r="O2552" s="76">
        <v>-1.6304349999999999E-2</v>
      </c>
      <c r="P2552" s="76">
        <v>-5.4517369999999999E-3</v>
      </c>
      <c r="Q2552" s="76">
        <v>6.2203859999999996E-3</v>
      </c>
      <c r="R2552" s="76">
        <v>1.6385819999999999E-2</v>
      </c>
      <c r="S2552" s="76">
        <v>25.52</v>
      </c>
    </row>
    <row r="2553" spans="2:19" x14ac:dyDescent="0.25">
      <c r="B2553" s="76">
        <v>-1.03389E-2</v>
      </c>
      <c r="C2553" s="76">
        <v>-1.1998139999999999E-2</v>
      </c>
      <c r="D2553" s="76">
        <v>-1.3528439999999999E-2</v>
      </c>
      <c r="E2553" s="76">
        <v>-1.489946E-2</v>
      </c>
      <c r="F2553" s="76">
        <v>-1.6013550000000001E-2</v>
      </c>
      <c r="G2553" s="76">
        <v>51.06</v>
      </c>
      <c r="K2553">
        <v>-0.28420000000000001</v>
      </c>
      <c r="N2553" s="76">
        <v>2.6033379999999998E-2</v>
      </c>
      <c r="O2553" s="76">
        <v>3.574973E-2</v>
      </c>
      <c r="P2553" s="76">
        <v>4.5712309999999999E-2</v>
      </c>
      <c r="Q2553" s="76">
        <v>5.6259150000000001E-2</v>
      </c>
      <c r="R2553" s="76">
        <v>6.764792E-2</v>
      </c>
      <c r="S2553" s="76">
        <v>25.53</v>
      </c>
    </row>
    <row r="2554" spans="2:19" x14ac:dyDescent="0.25">
      <c r="B2554" s="76">
        <v>-1.6743339999999999E-2</v>
      </c>
      <c r="C2554" s="76">
        <v>-1.7038379999999999E-2</v>
      </c>
      <c r="D2554" s="76">
        <v>-1.6884219999999998E-2</v>
      </c>
      <c r="E2554" s="76">
        <v>-1.6194190000000001E-2</v>
      </c>
      <c r="F2554" s="76">
        <v>-1.4913539999999999E-2</v>
      </c>
      <c r="G2554" s="76">
        <v>51.08</v>
      </c>
      <c r="K2554">
        <v>-0.24</v>
      </c>
      <c r="N2554" s="76">
        <v>7.8619880000000003E-2</v>
      </c>
      <c r="O2554" s="76">
        <v>8.6996180000000006E-2</v>
      </c>
      <c r="P2554" s="76">
        <v>9.5087729999999995E-2</v>
      </c>
      <c r="Q2554" s="76">
        <v>0.1051417</v>
      </c>
      <c r="R2554" s="76">
        <v>0.1165486</v>
      </c>
      <c r="S2554" s="76">
        <v>25.54</v>
      </c>
    </row>
    <row r="2555" spans="2:19" x14ac:dyDescent="0.25">
      <c r="B2555" s="76">
        <v>-1.3117500000000001E-2</v>
      </c>
      <c r="C2555" s="76">
        <v>-1.096245E-2</v>
      </c>
      <c r="D2555" s="76">
        <v>-8.6382779999999992E-3</v>
      </c>
      <c r="E2555" s="76">
        <v>-6.2992029999999997E-3</v>
      </c>
      <c r="F2555" s="76">
        <v>-3.9934899999999997E-3</v>
      </c>
      <c r="G2555" s="76">
        <v>51.1</v>
      </c>
      <c r="K2555">
        <v>-0.21149999999999999</v>
      </c>
      <c r="N2555" s="76">
        <v>0.12763240000000001</v>
      </c>
      <c r="O2555" s="76">
        <v>0.13838329999999999</v>
      </c>
      <c r="P2555" s="76">
        <v>0.14898049999999999</v>
      </c>
      <c r="Q2555" s="76">
        <v>0.15882579999999999</v>
      </c>
      <c r="R2555" s="76">
        <v>0.16971430000000001</v>
      </c>
      <c r="S2555" s="76">
        <v>25.55</v>
      </c>
    </row>
    <row r="2556" spans="2:19" x14ac:dyDescent="0.25">
      <c r="B2556" s="76">
        <v>-1.695399E-3</v>
      </c>
      <c r="C2556" s="76">
        <v>6.7586990000000004E-4</v>
      </c>
      <c r="D2556" s="76">
        <v>3.161367E-3</v>
      </c>
      <c r="E2556" s="76">
        <v>5.6866399999999998E-3</v>
      </c>
      <c r="F2556" s="76">
        <v>8.0471380000000006E-3</v>
      </c>
      <c r="G2556" s="76">
        <v>51.12</v>
      </c>
      <c r="K2556">
        <v>-0.18379999999999999</v>
      </c>
      <c r="N2556" s="76">
        <v>0.18242510000000001</v>
      </c>
      <c r="O2556" s="76">
        <v>0.19409499999999999</v>
      </c>
      <c r="P2556" s="76">
        <v>0.2043082</v>
      </c>
      <c r="Q2556" s="76">
        <v>0.2172906</v>
      </c>
      <c r="R2556" s="76">
        <v>0.2316271</v>
      </c>
      <c r="S2556" s="76">
        <v>25.56</v>
      </c>
    </row>
    <row r="2557" spans="2:19" x14ac:dyDescent="0.25">
      <c r="B2557" s="76">
        <v>9.9944600000000001E-3</v>
      </c>
      <c r="C2557" s="76">
        <v>1.145057E-2</v>
      </c>
      <c r="D2557" s="76">
        <v>1.2519840000000001E-2</v>
      </c>
      <c r="E2557" s="76">
        <v>1.34103E-2</v>
      </c>
      <c r="F2557" s="76">
        <v>1.4267210000000001E-2</v>
      </c>
      <c r="G2557" s="76">
        <v>51.14</v>
      </c>
      <c r="K2557">
        <v>-0.1426</v>
      </c>
      <c r="N2557" s="76">
        <v>0.24321290000000001</v>
      </c>
      <c r="O2557" s="76">
        <v>0.25486710000000001</v>
      </c>
      <c r="P2557" s="76">
        <v>0.26896399999999998</v>
      </c>
      <c r="Q2557" s="76">
        <v>0.28233900000000001</v>
      </c>
      <c r="R2557" s="76">
        <v>0.29247400000000001</v>
      </c>
      <c r="S2557" s="76">
        <v>25.57</v>
      </c>
    </row>
    <row r="2558" spans="2:19" x14ac:dyDescent="0.25">
      <c r="B2558" s="76">
        <v>1.5071289999999999E-2</v>
      </c>
      <c r="C2558" s="76">
        <v>1.5736989999999999E-2</v>
      </c>
      <c r="D2558" s="76">
        <v>1.622614E-2</v>
      </c>
      <c r="E2558" s="76">
        <v>1.6573089999999999E-2</v>
      </c>
      <c r="F2558" s="76">
        <v>1.6854560000000001E-2</v>
      </c>
      <c r="G2558" s="76">
        <v>51.16</v>
      </c>
      <c r="K2558">
        <v>-7.4499999999999997E-2</v>
      </c>
      <c r="N2558" s="76">
        <v>0.30173549999999999</v>
      </c>
      <c r="O2558" s="76">
        <v>0.31250650000000002</v>
      </c>
      <c r="P2558" s="76">
        <v>0.32516</v>
      </c>
      <c r="Q2558" s="76">
        <v>0.33910659999999998</v>
      </c>
      <c r="R2558" s="76">
        <v>0.35290549999999998</v>
      </c>
      <c r="S2558" s="76">
        <v>25.58</v>
      </c>
    </row>
    <row r="2559" spans="2:19" x14ac:dyDescent="0.25">
      <c r="B2559" s="76">
        <v>1.7205069999999999E-2</v>
      </c>
      <c r="C2559" s="76">
        <v>1.7753089999999999E-2</v>
      </c>
      <c r="D2559" s="76">
        <v>1.8515380000000001E-2</v>
      </c>
      <c r="E2559" s="76">
        <v>1.935131E-2</v>
      </c>
      <c r="F2559" s="76">
        <v>2.0061849999999999E-2</v>
      </c>
      <c r="G2559" s="76">
        <v>51.18</v>
      </c>
      <c r="K2559">
        <v>2.1299999999999999E-2</v>
      </c>
      <c r="N2559" s="76">
        <v>0.36427379999999998</v>
      </c>
      <c r="O2559" s="76">
        <v>0.37466090000000002</v>
      </c>
      <c r="P2559" s="76">
        <v>0.38756580000000002</v>
      </c>
      <c r="Q2559" s="76">
        <v>0.4005784</v>
      </c>
      <c r="R2559" s="76">
        <v>0.41366950000000002</v>
      </c>
      <c r="S2559" s="76">
        <v>25.59</v>
      </c>
    </row>
    <row r="2560" spans="2:19" x14ac:dyDescent="0.25">
      <c r="B2560" s="76">
        <v>2.0437719999999999E-2</v>
      </c>
      <c r="C2560" s="76">
        <v>2.0300990000000001E-2</v>
      </c>
      <c r="D2560" s="76">
        <v>1.963268E-2</v>
      </c>
      <c r="E2560" s="76">
        <v>1.8597200000000001E-2</v>
      </c>
      <c r="F2560" s="76">
        <v>1.7435800000000001E-2</v>
      </c>
      <c r="G2560" s="76">
        <v>51.2</v>
      </c>
      <c r="K2560">
        <v>8.4900000000000003E-2</v>
      </c>
      <c r="N2560" s="76">
        <v>0.4278535</v>
      </c>
      <c r="O2560" s="76">
        <v>0.44127270000000002</v>
      </c>
      <c r="P2560" s="76">
        <v>0.4544841</v>
      </c>
      <c r="Q2560" s="76">
        <v>0.4675049</v>
      </c>
      <c r="R2560" s="76">
        <v>0.47969279999999997</v>
      </c>
      <c r="S2560" s="76">
        <v>25.6</v>
      </c>
    </row>
    <row r="2561" spans="2:19" x14ac:dyDescent="0.25">
      <c r="B2561" s="76">
        <v>1.6382279999999999E-2</v>
      </c>
      <c r="C2561" s="76">
        <v>1.559337E-2</v>
      </c>
      <c r="D2561" s="76">
        <v>1.515379E-2</v>
      </c>
      <c r="E2561" s="76">
        <v>1.5043829999999999E-2</v>
      </c>
      <c r="F2561" s="76">
        <v>1.517319E-2</v>
      </c>
      <c r="G2561" s="76">
        <v>51.22</v>
      </c>
      <c r="K2561">
        <v>4.7E-2</v>
      </c>
      <c r="N2561" s="76">
        <v>0.49170439999999999</v>
      </c>
      <c r="O2561" s="76">
        <v>0.50495089999999998</v>
      </c>
      <c r="P2561" s="76">
        <v>0.51871069999999997</v>
      </c>
      <c r="Q2561" s="76">
        <v>0.53246629999999995</v>
      </c>
      <c r="R2561" s="76">
        <v>0.54559780000000002</v>
      </c>
      <c r="S2561" s="76">
        <v>25.61</v>
      </c>
    </row>
    <row r="2562" spans="2:19" x14ac:dyDescent="0.25">
      <c r="B2562" s="76">
        <v>1.5453420000000001E-2</v>
      </c>
      <c r="C2562" s="76">
        <v>1.5795449999999999E-2</v>
      </c>
      <c r="D2562" s="76">
        <v>1.615931E-2</v>
      </c>
      <c r="E2562" s="76">
        <v>1.6606389999999999E-2</v>
      </c>
      <c r="F2562" s="76">
        <v>1.722603E-2</v>
      </c>
      <c r="G2562" s="76">
        <v>51.24</v>
      </c>
      <c r="K2562">
        <v>-5.2600000000000001E-2</v>
      </c>
      <c r="N2562" s="76">
        <v>0.55765759999999998</v>
      </c>
      <c r="O2562" s="76">
        <v>0.57076210000000005</v>
      </c>
      <c r="P2562" s="76">
        <v>0.58436239999999995</v>
      </c>
      <c r="Q2562" s="76">
        <v>0.59815989999999997</v>
      </c>
      <c r="R2562" s="76">
        <v>0.61218399999999995</v>
      </c>
      <c r="S2562" s="76">
        <v>25.62</v>
      </c>
    </row>
    <row r="2563" spans="2:19" x14ac:dyDescent="0.25">
      <c r="B2563" s="76">
        <v>1.802424E-2</v>
      </c>
      <c r="C2563" s="76">
        <v>1.894467E-2</v>
      </c>
      <c r="D2563" s="76">
        <v>1.984706E-2</v>
      </c>
      <c r="E2563" s="76">
        <v>2.0528899999999999E-2</v>
      </c>
      <c r="F2563" s="76">
        <v>2.084457E-2</v>
      </c>
      <c r="G2563" s="76">
        <v>51.26</v>
      </c>
      <c r="K2563">
        <v>-0.15540000000000001</v>
      </c>
      <c r="N2563" s="76">
        <v>0.62511640000000002</v>
      </c>
      <c r="O2563" s="76">
        <v>0.63830889999999996</v>
      </c>
      <c r="P2563" s="76">
        <v>0.65157469999999995</v>
      </c>
      <c r="Q2563" s="76">
        <v>0.66416560000000002</v>
      </c>
      <c r="R2563" s="76">
        <v>0.67730299999999999</v>
      </c>
      <c r="S2563" s="76">
        <v>25.63</v>
      </c>
    </row>
    <row r="2564" spans="2:19" x14ac:dyDescent="0.25">
      <c r="B2564" s="76">
        <v>2.0781129999999998E-2</v>
      </c>
      <c r="C2564" s="76">
        <v>2.0387079999999998E-2</v>
      </c>
      <c r="D2564" s="76">
        <v>1.974047E-2</v>
      </c>
      <c r="E2564" s="76">
        <v>1.9002749999999999E-2</v>
      </c>
      <c r="F2564" s="76">
        <v>1.8409020000000002E-2</v>
      </c>
      <c r="G2564" s="76">
        <v>51.28</v>
      </c>
      <c r="K2564">
        <v>-0.22550000000000001</v>
      </c>
      <c r="N2564" s="76">
        <v>0.69066939999999999</v>
      </c>
      <c r="O2564" s="76">
        <v>0.70411199999999996</v>
      </c>
      <c r="P2564" s="76">
        <v>0.71843679999999999</v>
      </c>
      <c r="Q2564" s="76">
        <v>0.73259989999999997</v>
      </c>
      <c r="R2564" s="76">
        <v>0.74630459999999998</v>
      </c>
      <c r="S2564" s="76">
        <v>25.64</v>
      </c>
    </row>
    <row r="2565" spans="2:19" x14ac:dyDescent="0.25">
      <c r="B2565" s="76">
        <v>1.8119659999999999E-2</v>
      </c>
      <c r="C2565" s="76">
        <v>1.8147199999999999E-2</v>
      </c>
      <c r="D2565" s="76">
        <v>1.8437950000000002E-2</v>
      </c>
      <c r="E2565" s="76">
        <v>1.897445E-2</v>
      </c>
      <c r="F2565" s="76">
        <v>1.9792199999999999E-2</v>
      </c>
      <c r="G2565" s="76">
        <v>51.3</v>
      </c>
      <c r="K2565">
        <v>-0.19550000000000001</v>
      </c>
      <c r="N2565" s="76">
        <v>0.75999360000000005</v>
      </c>
      <c r="O2565" s="76">
        <v>0.77252149999999997</v>
      </c>
      <c r="P2565" s="76">
        <v>0.78424439999999995</v>
      </c>
      <c r="Q2565" s="76">
        <v>0.79666930000000002</v>
      </c>
      <c r="R2565" s="76">
        <v>0.81039410000000001</v>
      </c>
      <c r="S2565" s="76">
        <v>25.65</v>
      </c>
    </row>
    <row r="2566" spans="2:19" x14ac:dyDescent="0.25">
      <c r="B2566" s="76">
        <v>2.0832860000000002E-2</v>
      </c>
      <c r="C2566" s="76">
        <v>2.190926E-2</v>
      </c>
      <c r="D2566" s="76">
        <v>2.2827739999999999E-2</v>
      </c>
      <c r="E2566" s="76">
        <v>2.3483790000000001E-2</v>
      </c>
      <c r="F2566" s="76">
        <v>2.3778190000000001E-2</v>
      </c>
      <c r="G2566" s="76">
        <v>51.32</v>
      </c>
      <c r="K2566">
        <v>-1.5100000000000001E-2</v>
      </c>
      <c r="N2566" s="76">
        <v>0.82342269999999995</v>
      </c>
      <c r="O2566" s="76">
        <v>0.835843</v>
      </c>
      <c r="P2566" s="76">
        <v>0.84934690000000002</v>
      </c>
      <c r="Q2566" s="76">
        <v>0.86269459999999998</v>
      </c>
      <c r="R2566" s="76">
        <v>0.87528570000000006</v>
      </c>
      <c r="S2566" s="76">
        <v>25.66</v>
      </c>
    </row>
    <row r="2567" spans="2:19" x14ac:dyDescent="0.25">
      <c r="B2567" s="76">
        <v>2.3581890000000001E-2</v>
      </c>
      <c r="C2567" s="76">
        <v>2.2751179999999999E-2</v>
      </c>
      <c r="D2567" s="76">
        <v>2.1191459999999999E-2</v>
      </c>
      <c r="E2567" s="76">
        <v>1.8860129999999999E-2</v>
      </c>
      <c r="F2567" s="76">
        <v>1.5816319999999998E-2</v>
      </c>
      <c r="G2567" s="76">
        <v>51.34</v>
      </c>
      <c r="K2567">
        <v>0.17949999999999999</v>
      </c>
      <c r="N2567" s="76">
        <v>0.88741309999999995</v>
      </c>
      <c r="O2567" s="76">
        <v>0.90017570000000002</v>
      </c>
      <c r="P2567" s="76">
        <v>0.91260620000000003</v>
      </c>
      <c r="Q2567" s="76">
        <v>0.92376179999999997</v>
      </c>
      <c r="R2567" s="76">
        <v>0.93481559999999997</v>
      </c>
      <c r="S2567" s="76">
        <v>25.67</v>
      </c>
    </row>
    <row r="2568" spans="2:19" x14ac:dyDescent="0.25">
      <c r="B2568" s="76">
        <v>1.221827E-2</v>
      </c>
      <c r="C2568" s="76">
        <v>8.1578640000000008E-3</v>
      </c>
      <c r="D2568" s="76">
        <v>3.6733199999999999E-3</v>
      </c>
      <c r="E2568" s="76">
        <v>-1.142016E-3</v>
      </c>
      <c r="F2568" s="76">
        <v>-6.1158640000000004E-3</v>
      </c>
      <c r="G2568" s="76">
        <v>51.36</v>
      </c>
      <c r="K2568">
        <v>0.3054</v>
      </c>
      <c r="N2568" s="76">
        <v>0.94432950000000004</v>
      </c>
      <c r="O2568" s="76">
        <v>0.95299100000000003</v>
      </c>
      <c r="P2568" s="76">
        <v>0.9644026</v>
      </c>
      <c r="Q2568" s="76">
        <v>0.97776609999999997</v>
      </c>
      <c r="R2568" s="76">
        <v>0.98912940000000005</v>
      </c>
      <c r="S2568" s="76">
        <v>25.68</v>
      </c>
    </row>
    <row r="2569" spans="2:19" x14ac:dyDescent="0.25">
      <c r="B2569" s="76">
        <v>-1.102094E-2</v>
      </c>
      <c r="C2569" s="76">
        <v>-1.5622749999999999E-2</v>
      </c>
      <c r="D2569" s="76">
        <v>-1.9763429999999998E-2</v>
      </c>
      <c r="E2569" s="76">
        <v>-2.3372960000000002E-2</v>
      </c>
      <c r="F2569" s="76">
        <v>-2.6439170000000001E-2</v>
      </c>
      <c r="G2569" s="76">
        <v>51.38</v>
      </c>
      <c r="K2569">
        <v>0.32690000000000002</v>
      </c>
      <c r="N2569" s="76">
        <v>0.99761849999999996</v>
      </c>
      <c r="O2569" s="76">
        <v>1.005579</v>
      </c>
      <c r="P2569" s="76">
        <v>1.0135540000000001</v>
      </c>
      <c r="Q2569" s="76">
        <v>1.0218560000000001</v>
      </c>
      <c r="R2569" s="76">
        <v>1.0319480000000001</v>
      </c>
      <c r="S2569" s="76">
        <v>25.69</v>
      </c>
    </row>
    <row r="2570" spans="2:19" x14ac:dyDescent="0.25">
      <c r="B2570" s="76">
        <v>-2.8968109999999998E-2</v>
      </c>
      <c r="C2570" s="76">
        <v>-3.0986880000000001E-2</v>
      </c>
      <c r="D2570" s="76">
        <v>-3.2592889999999999E-2</v>
      </c>
      <c r="E2570" s="76">
        <v>-3.393326E-2</v>
      </c>
      <c r="F2570" s="76">
        <v>-3.5120930000000002E-2</v>
      </c>
      <c r="G2570" s="76">
        <v>51.4</v>
      </c>
      <c r="K2570">
        <v>0.32569999999999999</v>
      </c>
      <c r="N2570" s="76">
        <v>1.0445629999999999</v>
      </c>
      <c r="O2570" s="76">
        <v>1.0572349999999999</v>
      </c>
      <c r="P2570" s="76">
        <v>1.0685830000000001</v>
      </c>
      <c r="Q2570" s="76">
        <v>1.0796509999999999</v>
      </c>
      <c r="R2570" s="76">
        <v>1.0898699999999999</v>
      </c>
      <c r="S2570" s="76">
        <v>25.7</v>
      </c>
    </row>
    <row r="2571" spans="2:19" x14ac:dyDescent="0.25">
      <c r="B2571" s="76">
        <v>-3.6186410000000002E-2</v>
      </c>
      <c r="C2571" s="76">
        <v>-3.7123280000000002E-2</v>
      </c>
      <c r="D2571" s="76">
        <v>-3.7987979999999998E-2</v>
      </c>
      <c r="E2571" s="76">
        <v>-3.8829170000000003E-2</v>
      </c>
      <c r="F2571" s="76">
        <v>-3.9629209999999998E-2</v>
      </c>
      <c r="G2571" s="76">
        <v>51.42</v>
      </c>
      <c r="K2571">
        <v>0.27239999999999998</v>
      </c>
      <c r="N2571" s="76">
        <v>1.1000540000000001</v>
      </c>
      <c r="O2571" s="76">
        <v>1.112657</v>
      </c>
      <c r="P2571" s="76">
        <v>1.1288899999999999</v>
      </c>
      <c r="Q2571" s="76">
        <v>1.1452830000000001</v>
      </c>
      <c r="R2571" s="76">
        <v>1.1602589999999999</v>
      </c>
      <c r="S2571" s="76">
        <v>25.71</v>
      </c>
    </row>
    <row r="2572" spans="2:19" x14ac:dyDescent="0.25">
      <c r="B2572" s="76">
        <v>-4.0333149999999998E-2</v>
      </c>
      <c r="C2572" s="76">
        <v>-4.0830850000000002E-2</v>
      </c>
      <c r="D2572" s="76">
        <v>-4.100442E-2</v>
      </c>
      <c r="E2572" s="76">
        <v>-4.079841E-2</v>
      </c>
      <c r="F2572" s="76">
        <v>-4.0262480000000003E-2</v>
      </c>
      <c r="G2572" s="76">
        <v>51.44</v>
      </c>
      <c r="K2572">
        <v>0.17349999999999999</v>
      </c>
      <c r="N2572" s="76">
        <v>1.1752769999999999</v>
      </c>
      <c r="O2572" s="76">
        <v>1.1898569999999999</v>
      </c>
      <c r="P2572" s="76">
        <v>1.2042170000000001</v>
      </c>
      <c r="Q2572" s="76">
        <v>1.2210190000000001</v>
      </c>
      <c r="R2572" s="76">
        <v>1.240062</v>
      </c>
      <c r="S2572" s="76">
        <v>25.72</v>
      </c>
    </row>
    <row r="2573" spans="2:19" x14ac:dyDescent="0.25">
      <c r="B2573" s="76">
        <v>-3.9499090000000001E-2</v>
      </c>
      <c r="C2573" s="76">
        <v>-3.8549319999999998E-2</v>
      </c>
      <c r="D2573" s="76">
        <v>-3.7379839999999998E-2</v>
      </c>
      <c r="E2573" s="76">
        <v>-3.5886500000000002E-2</v>
      </c>
      <c r="F2573" s="76">
        <v>-3.3995350000000001E-2</v>
      </c>
      <c r="G2573" s="76">
        <v>51.46</v>
      </c>
      <c r="K2573">
        <v>4.8099999999999997E-2</v>
      </c>
      <c r="N2573" s="76">
        <v>1.259244</v>
      </c>
      <c r="O2573" s="76">
        <v>1.2769269999999999</v>
      </c>
      <c r="P2573" s="76">
        <v>1.291811</v>
      </c>
      <c r="Q2573" s="76">
        <v>1.3040499999999999</v>
      </c>
      <c r="R2573" s="76">
        <v>1.3159110000000001</v>
      </c>
      <c r="S2573" s="76">
        <v>25.73</v>
      </c>
    </row>
    <row r="2574" spans="2:19" x14ac:dyDescent="0.25">
      <c r="B2574" s="76">
        <v>-3.1720909999999998E-2</v>
      </c>
      <c r="C2574" s="76">
        <v>-2.915914E-2</v>
      </c>
      <c r="D2574" s="76">
        <v>-2.6456239999999999E-2</v>
      </c>
      <c r="E2574" s="76">
        <v>-2.3736440000000001E-2</v>
      </c>
      <c r="F2574" s="76">
        <v>-2.1066769999999999E-2</v>
      </c>
      <c r="G2574" s="76">
        <v>51.48</v>
      </c>
      <c r="K2574">
        <v>3.85E-2</v>
      </c>
      <c r="N2574" s="76">
        <v>1.329901</v>
      </c>
      <c r="O2574" s="76">
        <v>1.3456870000000001</v>
      </c>
      <c r="P2574" s="76">
        <v>1.360457</v>
      </c>
      <c r="Q2574" s="76">
        <v>1.3737239999999999</v>
      </c>
      <c r="R2574" s="76">
        <v>1.3868819999999999</v>
      </c>
      <c r="S2574" s="76">
        <v>25.74</v>
      </c>
    </row>
    <row r="2575" spans="2:19" x14ac:dyDescent="0.25">
      <c r="B2575" s="76">
        <v>-1.854428E-2</v>
      </c>
      <c r="C2575" s="76">
        <v>-1.6350759999999999E-2</v>
      </c>
      <c r="D2575" s="76">
        <v>-1.461251E-2</v>
      </c>
      <c r="E2575" s="76">
        <v>-1.3277290000000001E-2</v>
      </c>
      <c r="F2575" s="76">
        <v>-1.221212E-2</v>
      </c>
      <c r="G2575" s="76">
        <v>51.5</v>
      </c>
      <c r="K2575">
        <v>0.10489999999999999</v>
      </c>
      <c r="N2575" s="76">
        <v>1.398746</v>
      </c>
      <c r="O2575" s="76">
        <v>1.4089119999999999</v>
      </c>
      <c r="P2575" s="76">
        <v>1.420069</v>
      </c>
      <c r="Q2575" s="76">
        <v>1.4337470000000001</v>
      </c>
      <c r="R2575" s="76">
        <v>1.448078</v>
      </c>
      <c r="S2575" s="76">
        <v>25.75</v>
      </c>
    </row>
    <row r="2576" spans="2:19" x14ac:dyDescent="0.25">
      <c r="B2576" s="76">
        <v>-1.1303769999999999E-2</v>
      </c>
      <c r="C2576" s="76">
        <v>-1.047739E-2</v>
      </c>
      <c r="D2576" s="76">
        <v>-9.7247380000000001E-3</v>
      </c>
      <c r="E2576" s="76">
        <v>-9.152238E-3</v>
      </c>
      <c r="F2576" s="76">
        <v>-8.9254490000000002E-3</v>
      </c>
      <c r="G2576" s="76">
        <v>51.52</v>
      </c>
      <c r="K2576">
        <v>0.16739999999999999</v>
      </c>
      <c r="N2576" s="76">
        <v>1.4633620000000001</v>
      </c>
      <c r="O2576" s="76">
        <v>1.4790639999999999</v>
      </c>
      <c r="P2576" s="76">
        <v>1.4951159999999999</v>
      </c>
      <c r="Q2576" s="76">
        <v>1.512302</v>
      </c>
      <c r="R2576" s="76">
        <v>1.529523</v>
      </c>
      <c r="S2576" s="76">
        <v>25.76</v>
      </c>
    </row>
    <row r="2577" spans="2:19" x14ac:dyDescent="0.25">
      <c r="B2577" s="76">
        <v>-9.1388809999999997E-3</v>
      </c>
      <c r="C2577" s="76">
        <v>-9.8216950000000001E-3</v>
      </c>
      <c r="D2577" s="76">
        <v>-1.091144E-2</v>
      </c>
      <c r="E2577" s="76">
        <v>-1.2210840000000001E-2</v>
      </c>
      <c r="F2577" s="76">
        <v>-1.346292E-2</v>
      </c>
      <c r="G2577" s="76">
        <v>51.54</v>
      </c>
      <c r="K2577">
        <v>0.2074</v>
      </c>
      <c r="N2577" s="76">
        <v>1.548208</v>
      </c>
      <c r="O2577" s="76">
        <v>1.568927</v>
      </c>
      <c r="P2577" s="76">
        <v>1.5882559999999999</v>
      </c>
      <c r="Q2577" s="76">
        <v>1.604098</v>
      </c>
      <c r="R2577" s="76">
        <v>1.618233</v>
      </c>
      <c r="S2577" s="76">
        <v>25.77</v>
      </c>
    </row>
    <row r="2578" spans="2:19" x14ac:dyDescent="0.25">
      <c r="B2578" s="76">
        <v>-1.455629E-2</v>
      </c>
      <c r="C2578" s="76">
        <v>-1.5540669999999999E-2</v>
      </c>
      <c r="D2578" s="76">
        <v>-1.6488590000000001E-2</v>
      </c>
      <c r="E2578" s="76">
        <v>-1.7414869999999999E-2</v>
      </c>
      <c r="F2578" s="76">
        <v>-1.8250849999999999E-2</v>
      </c>
      <c r="G2578" s="76">
        <v>51.56</v>
      </c>
      <c r="K2578">
        <v>0.2331</v>
      </c>
      <c r="N2578" s="76">
        <v>1.634153</v>
      </c>
      <c r="O2578" s="76">
        <v>1.6558379999999999</v>
      </c>
      <c r="P2578" s="76">
        <v>1.685316</v>
      </c>
      <c r="Q2578" s="76">
        <v>1.7202949999999999</v>
      </c>
      <c r="R2578" s="76">
        <v>1.7530790000000001</v>
      </c>
      <c r="S2578" s="76">
        <v>25.78</v>
      </c>
    </row>
    <row r="2579" spans="2:19" x14ac:dyDescent="0.25">
      <c r="B2579" s="76">
        <v>-1.887258E-2</v>
      </c>
      <c r="C2579" s="76">
        <v>-1.9152140000000002E-2</v>
      </c>
      <c r="D2579" s="76">
        <v>-1.90777E-2</v>
      </c>
      <c r="E2579" s="76">
        <v>-1.8662160000000001E-2</v>
      </c>
      <c r="F2579" s="76">
        <v>-1.795325E-2</v>
      </c>
      <c r="G2579" s="76">
        <v>51.58</v>
      </c>
      <c r="K2579">
        <v>0.25440000000000002</v>
      </c>
      <c r="N2579" s="76">
        <v>1.7724249999999999</v>
      </c>
      <c r="O2579" s="76">
        <v>1.7732019999999999</v>
      </c>
      <c r="P2579" s="76">
        <v>1.7624340000000001</v>
      </c>
      <c r="Q2579" s="76">
        <v>1.7537959999999999</v>
      </c>
      <c r="R2579" s="76">
        <v>1.7595940000000001</v>
      </c>
      <c r="S2579" s="76">
        <v>25.79</v>
      </c>
    </row>
    <row r="2580" spans="2:19" x14ac:dyDescent="0.25">
      <c r="B2580" s="76">
        <v>-1.7146669999999999E-2</v>
      </c>
      <c r="C2580" s="76">
        <v>-1.6482920000000002E-2</v>
      </c>
      <c r="D2580" s="76">
        <v>-1.6096470000000002E-2</v>
      </c>
      <c r="E2580" s="76">
        <v>-1.5941609999999998E-2</v>
      </c>
      <c r="F2580" s="76">
        <v>-1.583323E-2</v>
      </c>
      <c r="G2580" s="76">
        <v>51.6</v>
      </c>
      <c r="K2580">
        <v>0.34789999999999999</v>
      </c>
      <c r="N2580" s="76">
        <v>1.7812870000000001</v>
      </c>
      <c r="O2580" s="76">
        <v>1.8117319999999999</v>
      </c>
      <c r="P2580" s="76">
        <v>1.8444469999999999</v>
      </c>
      <c r="Q2580" s="76">
        <v>1.8720460000000001</v>
      </c>
      <c r="R2580" s="76">
        <v>1.8912</v>
      </c>
      <c r="S2580" s="76">
        <v>25.8</v>
      </c>
    </row>
    <row r="2581" spans="2:19" x14ac:dyDescent="0.25">
      <c r="B2581" s="76">
        <v>-1.5567070000000001E-2</v>
      </c>
      <c r="C2581" s="76">
        <v>-1.506015E-2</v>
      </c>
      <c r="D2581" s="76">
        <v>-1.4368560000000001E-2</v>
      </c>
      <c r="E2581" s="76">
        <v>-1.36148E-2</v>
      </c>
      <c r="F2581" s="76">
        <v>-1.289334E-2</v>
      </c>
      <c r="G2581" s="76">
        <v>51.62</v>
      </c>
      <c r="K2581">
        <v>0.4531</v>
      </c>
      <c r="N2581" s="76">
        <v>1.905948</v>
      </c>
      <c r="O2581" s="76">
        <v>1.9205049999999999</v>
      </c>
      <c r="P2581" s="76">
        <v>1.938212</v>
      </c>
      <c r="Q2581" s="76">
        <v>1.9596009999999999</v>
      </c>
      <c r="R2581" s="76">
        <v>1.9837629999999999</v>
      </c>
      <c r="S2581" s="76">
        <v>25.81</v>
      </c>
    </row>
    <row r="2582" spans="2:19" x14ac:dyDescent="0.25">
      <c r="B2582" s="76">
        <v>-1.222884E-2</v>
      </c>
      <c r="C2582" s="76">
        <v>-1.149092E-2</v>
      </c>
      <c r="D2582" s="76">
        <v>-1.0439189999999999E-2</v>
      </c>
      <c r="E2582" s="76">
        <v>-8.8982339999999997E-3</v>
      </c>
      <c r="F2582" s="76">
        <v>-6.8396500000000001E-3</v>
      </c>
      <c r="G2582" s="76">
        <v>51.64</v>
      </c>
      <c r="K2582">
        <v>0.4773</v>
      </c>
      <c r="N2582" s="76">
        <v>2.0074619999999999</v>
      </c>
      <c r="O2582" s="76">
        <v>2.0265689999999998</v>
      </c>
      <c r="P2582" s="76">
        <v>2.039593</v>
      </c>
      <c r="Q2582" s="76">
        <v>2.0470380000000001</v>
      </c>
      <c r="R2582" s="76">
        <v>2.048699</v>
      </c>
      <c r="S2582" s="76">
        <v>25.82</v>
      </c>
    </row>
    <row r="2583" spans="2:19" x14ac:dyDescent="0.25">
      <c r="B2583" s="76">
        <v>-4.385931E-3</v>
      </c>
      <c r="C2583" s="76">
        <v>-1.754242E-3</v>
      </c>
      <c r="D2583" s="76">
        <v>8.1705530000000001E-4</v>
      </c>
      <c r="E2583" s="76">
        <v>3.1386109999999999E-3</v>
      </c>
      <c r="F2583" s="76">
        <v>5.1477830000000004E-3</v>
      </c>
      <c r="G2583" s="76">
        <v>51.66</v>
      </c>
      <c r="K2583">
        <v>0.41799999999999998</v>
      </c>
      <c r="N2583" s="76">
        <v>2.0448580000000001</v>
      </c>
      <c r="O2583" s="76">
        <v>2.0377070000000002</v>
      </c>
      <c r="P2583" s="76">
        <v>2.0269379999999999</v>
      </c>
      <c r="Q2583" s="76">
        <v>2.012915</v>
      </c>
      <c r="R2583" s="76">
        <v>2.0006910000000002</v>
      </c>
      <c r="S2583" s="76">
        <v>25.83</v>
      </c>
    </row>
    <row r="2584" spans="2:19" x14ac:dyDescent="0.25">
      <c r="B2584" s="76">
        <v>6.9251800000000004E-3</v>
      </c>
      <c r="C2584" s="76">
        <v>8.5530850000000002E-3</v>
      </c>
      <c r="D2584" s="76">
        <v>1.000297E-2</v>
      </c>
      <c r="E2584" s="76">
        <v>1.1172909999999999E-2</v>
      </c>
      <c r="F2584" s="76">
        <v>1.198666E-2</v>
      </c>
      <c r="G2584" s="76">
        <v>51.68</v>
      </c>
      <c r="K2584">
        <v>0.32819999999999999</v>
      </c>
      <c r="N2584" s="76">
        <v>1.995798</v>
      </c>
      <c r="O2584" s="76">
        <v>1.998756</v>
      </c>
      <c r="P2584" s="76">
        <v>2.0063599999999999</v>
      </c>
      <c r="Q2584" s="76">
        <v>2.0131649999999999</v>
      </c>
      <c r="R2584" s="76">
        <v>2.0150929999999998</v>
      </c>
      <c r="S2584" s="76">
        <v>25.84</v>
      </c>
    </row>
    <row r="2585" spans="2:19" x14ac:dyDescent="0.25">
      <c r="B2585" s="76">
        <v>1.244146E-2</v>
      </c>
      <c r="C2585" s="76">
        <v>1.260005E-2</v>
      </c>
      <c r="D2585" s="76">
        <v>1.256344E-2</v>
      </c>
      <c r="E2585" s="76">
        <v>1.2407339999999999E-2</v>
      </c>
      <c r="F2585" s="76">
        <v>1.2160249999999999E-2</v>
      </c>
      <c r="G2585" s="76">
        <v>51.7</v>
      </c>
      <c r="K2585">
        <v>0.26369999999999999</v>
      </c>
      <c r="N2585" s="76">
        <v>2.0128029999999999</v>
      </c>
      <c r="O2585" s="76">
        <v>2.0081129999999998</v>
      </c>
      <c r="P2585" s="76">
        <v>2.0027599999999999</v>
      </c>
      <c r="Q2585" s="76">
        <v>1.9990669999999999</v>
      </c>
      <c r="R2585" s="76">
        <v>1.9973970000000001</v>
      </c>
      <c r="S2585" s="76">
        <v>25.85</v>
      </c>
    </row>
    <row r="2586" spans="2:19" x14ac:dyDescent="0.25">
      <c r="B2586" s="76">
        <v>1.179553E-2</v>
      </c>
      <c r="C2586" s="76">
        <v>1.126598E-2</v>
      </c>
      <c r="D2586" s="76">
        <v>1.0567669999999999E-2</v>
      </c>
      <c r="E2586" s="76">
        <v>9.7571529999999993E-3</v>
      </c>
      <c r="F2586" s="76">
        <v>8.8453520000000008E-3</v>
      </c>
      <c r="G2586" s="76">
        <v>51.72</v>
      </c>
      <c r="K2586">
        <v>0.2442</v>
      </c>
      <c r="N2586" s="76">
        <v>1.9941169999999999</v>
      </c>
      <c r="O2586" s="76">
        <v>1.9870540000000001</v>
      </c>
      <c r="P2586" s="76">
        <v>1.975851</v>
      </c>
      <c r="Q2586" s="76">
        <v>1.961239</v>
      </c>
      <c r="R2586" s="76">
        <v>1.94648</v>
      </c>
      <c r="S2586" s="76">
        <v>25.86</v>
      </c>
    </row>
    <row r="2587" spans="2:19" x14ac:dyDescent="0.25">
      <c r="B2587" s="76">
        <v>7.7375940000000004E-3</v>
      </c>
      <c r="C2587" s="76">
        <v>6.3592620000000001E-3</v>
      </c>
      <c r="D2587" s="76">
        <v>4.7695849999999998E-3</v>
      </c>
      <c r="E2587" s="76">
        <v>3.1387030000000001E-3</v>
      </c>
      <c r="F2587" s="76">
        <v>1.65204E-3</v>
      </c>
      <c r="G2587" s="76">
        <v>51.74</v>
      </c>
      <c r="K2587">
        <v>0.25740000000000002</v>
      </c>
      <c r="N2587" s="76">
        <v>1.929781</v>
      </c>
      <c r="O2587" s="76">
        <v>1.9083570000000001</v>
      </c>
      <c r="P2587" s="76">
        <v>1.8809480000000001</v>
      </c>
      <c r="Q2587" s="76">
        <v>1.850401</v>
      </c>
      <c r="R2587" s="76">
        <v>1.81976</v>
      </c>
      <c r="S2587" s="76">
        <v>25.87</v>
      </c>
    </row>
    <row r="2588" spans="2:19" x14ac:dyDescent="0.25">
      <c r="B2588" s="76">
        <v>4.2594360000000001E-4</v>
      </c>
      <c r="C2588" s="76">
        <v>-4.9544979999999997E-4</v>
      </c>
      <c r="D2588" s="76">
        <v>-1.111784E-3</v>
      </c>
      <c r="E2588" s="76">
        <v>-1.4697169999999999E-3</v>
      </c>
      <c r="F2588" s="76">
        <v>-1.6702150000000001E-3</v>
      </c>
      <c r="G2588" s="76">
        <v>51.76</v>
      </c>
      <c r="K2588">
        <v>0.26929999999999998</v>
      </c>
      <c r="N2588" s="76">
        <v>1.790071</v>
      </c>
      <c r="O2588" s="76">
        <v>1.766035</v>
      </c>
      <c r="P2588" s="76">
        <v>1.7475860000000001</v>
      </c>
      <c r="Q2588" s="76">
        <v>1.731482</v>
      </c>
      <c r="R2588" s="76">
        <v>1.716108</v>
      </c>
      <c r="S2588" s="76">
        <v>25.88</v>
      </c>
    </row>
    <row r="2589" spans="2:19" x14ac:dyDescent="0.25">
      <c r="B2589" s="76">
        <v>-1.7713659999999999E-3</v>
      </c>
      <c r="C2589" s="76">
        <v>-1.75056E-3</v>
      </c>
      <c r="D2589" s="76">
        <v>-1.5663509999999999E-3</v>
      </c>
      <c r="E2589" s="76">
        <v>-1.166842E-3</v>
      </c>
      <c r="F2589" s="76">
        <v>-5.7526500000000004E-4</v>
      </c>
      <c r="G2589" s="76">
        <v>51.78</v>
      </c>
      <c r="K2589">
        <v>0.2175</v>
      </c>
      <c r="N2589" s="76">
        <v>1.6974480000000001</v>
      </c>
      <c r="O2589" s="76">
        <v>1.6725399999999999</v>
      </c>
      <c r="P2589" s="76">
        <v>1.644199</v>
      </c>
      <c r="Q2589" s="76">
        <v>1.615739</v>
      </c>
      <c r="R2589" s="76">
        <v>1.5870930000000001</v>
      </c>
      <c r="S2589" s="76">
        <v>25.89</v>
      </c>
    </row>
    <row r="2590" spans="2:19" x14ac:dyDescent="0.25">
      <c r="B2590" s="76">
        <v>9.842354E-5</v>
      </c>
      <c r="C2590" s="76">
        <v>8.0112529999999996E-4</v>
      </c>
      <c r="D2590" s="76">
        <v>1.5454609999999999E-3</v>
      </c>
      <c r="E2590" s="76">
        <v>2.3017599999999999E-3</v>
      </c>
      <c r="F2590" s="76">
        <v>2.9875090000000002E-3</v>
      </c>
      <c r="G2590" s="76">
        <v>51.8</v>
      </c>
      <c r="K2590">
        <v>0.183</v>
      </c>
      <c r="N2590" s="76">
        <v>1.557976</v>
      </c>
      <c r="O2590" s="76">
        <v>1.5280499999999999</v>
      </c>
      <c r="P2590" s="76">
        <v>1.4961040000000001</v>
      </c>
      <c r="Q2590" s="76">
        <v>1.4638150000000001</v>
      </c>
      <c r="R2590" s="76">
        <v>1.432302</v>
      </c>
      <c r="S2590" s="76">
        <v>25.9</v>
      </c>
    </row>
    <row r="2591" spans="2:19" x14ac:dyDescent="0.25">
      <c r="B2591" s="76">
        <v>3.445226E-3</v>
      </c>
      <c r="C2591" s="76">
        <v>3.5121319999999998E-3</v>
      </c>
      <c r="D2591" s="76">
        <v>3.1154339999999998E-3</v>
      </c>
      <c r="E2591" s="76">
        <v>2.3179799999999999E-3</v>
      </c>
      <c r="F2591" s="76">
        <v>1.205621E-3</v>
      </c>
      <c r="G2591" s="76">
        <v>51.82</v>
      </c>
      <c r="K2591">
        <v>0.2031</v>
      </c>
      <c r="N2591" s="76">
        <v>1.401661</v>
      </c>
      <c r="O2591" s="76">
        <v>1.3731949999999999</v>
      </c>
      <c r="P2591" s="76">
        <v>1.3451839999999999</v>
      </c>
      <c r="Q2591" s="76">
        <v>1.315164</v>
      </c>
      <c r="R2591" s="76">
        <v>1.2835319999999999</v>
      </c>
      <c r="S2591" s="76">
        <v>25.91</v>
      </c>
    </row>
    <row r="2592" spans="2:19" x14ac:dyDescent="0.25">
      <c r="B2592" s="76">
        <v>-2.239412E-4</v>
      </c>
      <c r="C2592" s="76">
        <v>-1.9905510000000001E-3</v>
      </c>
      <c r="D2592" s="76">
        <v>-4.0450900000000003E-3</v>
      </c>
      <c r="E2592" s="76">
        <v>-6.2538369999999999E-3</v>
      </c>
      <c r="F2592" s="76">
        <v>-8.521631E-3</v>
      </c>
      <c r="G2592" s="76">
        <v>51.84</v>
      </c>
      <c r="K2592">
        <v>0.20669999999999999</v>
      </c>
      <c r="N2592" s="76">
        <v>1.2514240000000001</v>
      </c>
      <c r="O2592" s="76">
        <v>1.218771</v>
      </c>
      <c r="P2592" s="76">
        <v>1.186021</v>
      </c>
      <c r="Q2592" s="76">
        <v>1.1531469999999999</v>
      </c>
      <c r="R2592" s="76">
        <v>1.1198410000000001</v>
      </c>
      <c r="S2592" s="76">
        <v>25.92</v>
      </c>
    </row>
    <row r="2593" spans="2:19" x14ac:dyDescent="0.25">
      <c r="B2593" s="76">
        <v>-1.0828320000000001E-2</v>
      </c>
      <c r="C2593" s="76">
        <v>-1.3164E-2</v>
      </c>
      <c r="D2593" s="76">
        <v>-1.554709E-2</v>
      </c>
      <c r="E2593" s="76">
        <v>-1.7989930000000001E-2</v>
      </c>
      <c r="F2593" s="76">
        <v>-2.0479029999999999E-2</v>
      </c>
      <c r="G2593" s="76">
        <v>51.86</v>
      </c>
      <c r="K2593">
        <v>0.23649999999999999</v>
      </c>
      <c r="N2593" s="76">
        <v>1.0871900000000001</v>
      </c>
      <c r="O2593" s="76">
        <v>1.0545</v>
      </c>
      <c r="P2593" s="76">
        <v>1.020241</v>
      </c>
      <c r="Q2593" s="76">
        <v>0.98344050000000005</v>
      </c>
      <c r="R2593" s="76">
        <v>0.94352530000000001</v>
      </c>
      <c r="S2593" s="76">
        <v>25.93</v>
      </c>
    </row>
    <row r="2594" spans="2:19" x14ac:dyDescent="0.25">
      <c r="B2594" s="76">
        <v>-2.3043029999999999E-2</v>
      </c>
      <c r="C2594" s="76">
        <v>-2.5692429999999999E-2</v>
      </c>
      <c r="D2594" s="76">
        <v>-2.839061E-2</v>
      </c>
      <c r="E2594" s="76">
        <v>-3.103593E-2</v>
      </c>
      <c r="F2594" s="76">
        <v>-3.348052E-2</v>
      </c>
      <c r="G2594" s="76">
        <v>51.88</v>
      </c>
      <c r="K2594">
        <v>0.27639999999999998</v>
      </c>
      <c r="N2594" s="76">
        <v>0.90065269999999997</v>
      </c>
      <c r="O2594" s="76">
        <v>0.85496910000000004</v>
      </c>
      <c r="P2594" s="76">
        <v>0.8086004</v>
      </c>
      <c r="Q2594" s="76">
        <v>0.76250410000000002</v>
      </c>
      <c r="R2594" s="76">
        <v>0.71677579999999996</v>
      </c>
      <c r="S2594" s="76">
        <v>25.94</v>
      </c>
    </row>
    <row r="2595" spans="2:19" x14ac:dyDescent="0.25">
      <c r="B2595" s="76">
        <v>-3.5609790000000002E-2</v>
      </c>
      <c r="C2595" s="76">
        <v>-3.7345900000000001E-2</v>
      </c>
      <c r="D2595" s="76">
        <v>-3.8612720000000003E-2</v>
      </c>
      <c r="E2595" s="76">
        <v>-3.9402569999999998E-2</v>
      </c>
      <c r="F2595" s="76">
        <v>-3.9842570000000001E-2</v>
      </c>
      <c r="G2595" s="76">
        <v>51.9</v>
      </c>
      <c r="K2595">
        <v>0.27839999999999998</v>
      </c>
      <c r="N2595" s="76">
        <v>0.67151749999999999</v>
      </c>
      <c r="O2595" s="76">
        <v>0.62631709999999996</v>
      </c>
      <c r="P2595" s="76">
        <v>0.58108919999999997</v>
      </c>
      <c r="Q2595" s="76">
        <v>0.53383950000000002</v>
      </c>
      <c r="R2595" s="76">
        <v>0.48461710000000002</v>
      </c>
      <c r="S2595" s="76">
        <v>25.95</v>
      </c>
    </row>
    <row r="2596" spans="2:19" x14ac:dyDescent="0.25">
      <c r="B2596" s="76">
        <v>-4.0141099999999999E-2</v>
      </c>
      <c r="C2596" s="76">
        <v>-4.0423929999999997E-2</v>
      </c>
      <c r="D2596" s="76">
        <v>-4.0635860000000003E-2</v>
      </c>
      <c r="E2596" s="76">
        <v>-4.0652510000000003E-2</v>
      </c>
      <c r="F2596" s="76">
        <v>-4.0394979999999997E-2</v>
      </c>
      <c r="G2596" s="76">
        <v>51.92</v>
      </c>
      <c r="K2596">
        <v>0.1963</v>
      </c>
      <c r="N2596" s="76">
        <v>0.43531639999999999</v>
      </c>
      <c r="O2596" s="76">
        <v>0.38625300000000001</v>
      </c>
      <c r="P2596" s="76">
        <v>0.33717469999999999</v>
      </c>
      <c r="Q2596" s="76">
        <v>0.287269</v>
      </c>
      <c r="R2596" s="76">
        <v>0.23687800000000001</v>
      </c>
      <c r="S2596" s="76">
        <v>25.96</v>
      </c>
    </row>
    <row r="2597" spans="2:19" x14ac:dyDescent="0.25">
      <c r="B2597" s="76">
        <v>-3.9885329999999997E-2</v>
      </c>
      <c r="C2597" s="76">
        <v>-3.9266389999999998E-2</v>
      </c>
      <c r="D2597" s="76">
        <v>-3.872345E-2</v>
      </c>
      <c r="E2597" s="76">
        <v>-3.8345560000000001E-2</v>
      </c>
      <c r="F2597" s="76">
        <v>-3.8078729999999998E-2</v>
      </c>
      <c r="G2597" s="76">
        <v>51.94</v>
      </c>
      <c r="K2597">
        <v>7.9600000000000004E-2</v>
      </c>
      <c r="N2597" s="76">
        <v>0.18704290000000001</v>
      </c>
      <c r="O2597" s="76">
        <v>0.13655030000000001</v>
      </c>
      <c r="P2597" s="76">
        <v>8.4443089999999998E-2</v>
      </c>
      <c r="Q2597" s="76">
        <v>3.1149349999999999E-2</v>
      </c>
      <c r="R2597" s="76">
        <v>-2.3733770000000001E-2</v>
      </c>
      <c r="S2597" s="76">
        <v>25.97</v>
      </c>
    </row>
    <row r="2598" spans="2:19" x14ac:dyDescent="0.25">
      <c r="B2598" s="76">
        <v>-3.774425E-2</v>
      </c>
      <c r="C2598" s="76">
        <v>-3.7161850000000003E-2</v>
      </c>
      <c r="D2598" s="76">
        <v>-3.6268410000000001E-2</v>
      </c>
      <c r="E2598" s="76">
        <v>-3.5088639999999997E-2</v>
      </c>
      <c r="F2598" s="76">
        <v>-3.3660370000000002E-2</v>
      </c>
      <c r="G2598" s="76">
        <v>51.96</v>
      </c>
      <c r="K2598">
        <v>-5.8999999999999997E-2</v>
      </c>
      <c r="N2598" s="76">
        <v>-7.9252790000000004E-2</v>
      </c>
      <c r="O2598" s="76">
        <v>-0.13419220000000001</v>
      </c>
      <c r="P2598" s="76">
        <v>-0.1882125</v>
      </c>
      <c r="Q2598" s="76">
        <v>-0.24100289999999999</v>
      </c>
      <c r="R2598" s="76">
        <v>-0.29256280000000001</v>
      </c>
      <c r="S2598" s="76">
        <v>25.98</v>
      </c>
    </row>
    <row r="2599" spans="2:19" x14ac:dyDescent="0.25">
      <c r="B2599" s="76">
        <v>-3.2025560000000002E-2</v>
      </c>
      <c r="C2599" s="76">
        <v>-3.025187E-2</v>
      </c>
      <c r="D2599" s="76">
        <v>-2.8395009999999998E-2</v>
      </c>
      <c r="E2599" s="76">
        <v>-2.649029E-2</v>
      </c>
      <c r="F2599" s="76">
        <v>-2.464684E-2</v>
      </c>
      <c r="G2599" s="76">
        <v>51.98</v>
      </c>
      <c r="K2599">
        <v>-0.22170000000000001</v>
      </c>
      <c r="N2599" s="76">
        <v>-0.34327400000000002</v>
      </c>
      <c r="O2599" s="76">
        <v>-0.3931461</v>
      </c>
      <c r="P2599" s="76">
        <v>-0.44184370000000001</v>
      </c>
      <c r="Q2599" s="76">
        <v>-0.49177359999999998</v>
      </c>
      <c r="R2599" s="76">
        <v>-0.54321319999999995</v>
      </c>
      <c r="S2599" s="76">
        <v>25.99</v>
      </c>
    </row>
    <row r="2600" spans="2:19" x14ac:dyDescent="0.25">
      <c r="B2600" s="76">
        <v>-2.3045940000000001E-2</v>
      </c>
      <c r="C2600" s="76">
        <v>-2.1865829999999999E-2</v>
      </c>
      <c r="D2600" s="76">
        <v>-2.11766E-2</v>
      </c>
      <c r="E2600" s="76">
        <v>-2.085542E-2</v>
      </c>
      <c r="F2600" s="76">
        <v>-2.066861E-2</v>
      </c>
      <c r="G2600" s="76">
        <v>52</v>
      </c>
      <c r="K2600">
        <v>-0.39810000000000001</v>
      </c>
      <c r="N2600" s="76">
        <v>-0.59541880000000003</v>
      </c>
      <c r="O2600" s="76">
        <v>-0.64791690000000002</v>
      </c>
      <c r="P2600" s="76">
        <v>-0.69909180000000004</v>
      </c>
      <c r="Q2600" s="76">
        <v>-0.74957169999999995</v>
      </c>
      <c r="R2600" s="76">
        <v>-0.80021659999999994</v>
      </c>
      <c r="S2600" s="76">
        <v>26</v>
      </c>
    </row>
    <row r="2601" spans="2:19" x14ac:dyDescent="0.25">
      <c r="B2601" s="76">
        <v>-2.0445709999999999E-2</v>
      </c>
      <c r="C2601" s="76">
        <v>-2.0179240000000001E-2</v>
      </c>
      <c r="D2601" s="76">
        <v>-1.998482E-2</v>
      </c>
      <c r="E2601" s="76">
        <v>-1.99849E-2</v>
      </c>
      <c r="F2601" s="76">
        <v>-2.0191480000000001E-2</v>
      </c>
      <c r="G2601" s="76">
        <v>52.02</v>
      </c>
      <c r="K2601">
        <v>-0.51219999999999999</v>
      </c>
      <c r="N2601" s="76">
        <v>-0.85132209999999997</v>
      </c>
      <c r="O2601" s="76">
        <v>-0.90239930000000002</v>
      </c>
      <c r="P2601" s="76">
        <v>-0.9521172</v>
      </c>
      <c r="Q2601" s="76">
        <v>-1.000335</v>
      </c>
      <c r="R2601" s="76">
        <v>-1.0487599999999999</v>
      </c>
      <c r="S2601" s="76">
        <v>26.01</v>
      </c>
    </row>
    <row r="2602" spans="2:19" x14ac:dyDescent="0.25">
      <c r="B2602" s="76">
        <v>-2.0521709999999999E-2</v>
      </c>
      <c r="C2602" s="76">
        <v>-2.082898E-2</v>
      </c>
      <c r="D2602" s="76">
        <v>-2.0961440000000001E-2</v>
      </c>
      <c r="E2602" s="76">
        <v>-2.0846509999999999E-2</v>
      </c>
      <c r="F2602" s="76">
        <v>-2.0487970000000001E-2</v>
      </c>
      <c r="G2602" s="76">
        <v>52.04</v>
      </c>
      <c r="K2602">
        <v>-0.56420000000000003</v>
      </c>
      <c r="N2602" s="76">
        <v>-1.0970420000000001</v>
      </c>
      <c r="O2602" s="76">
        <v>-1.1446400000000001</v>
      </c>
      <c r="P2602" s="76">
        <v>-1.1911480000000001</v>
      </c>
      <c r="Q2602" s="76">
        <v>-1.23722</v>
      </c>
      <c r="R2602" s="76">
        <v>-1.2835669999999999</v>
      </c>
      <c r="S2602" s="76">
        <v>26.02</v>
      </c>
    </row>
    <row r="2603" spans="2:19" x14ac:dyDescent="0.25">
      <c r="B2603" s="76">
        <v>-1.9969230000000001E-2</v>
      </c>
      <c r="C2603" s="76">
        <v>-1.939461E-2</v>
      </c>
      <c r="D2603" s="76">
        <v>-1.879248E-2</v>
      </c>
      <c r="E2603" s="76">
        <v>-1.8103589999999999E-2</v>
      </c>
      <c r="F2603" s="76">
        <v>-1.72199E-2</v>
      </c>
      <c r="G2603" s="76">
        <v>52.06</v>
      </c>
      <c r="K2603">
        <v>-0.5655</v>
      </c>
      <c r="N2603" s="76">
        <v>-1.3298350000000001</v>
      </c>
      <c r="O2603" s="76">
        <v>-1.3764350000000001</v>
      </c>
      <c r="P2603" s="76">
        <v>-1.421162</v>
      </c>
      <c r="Q2603" s="76">
        <v>-1.4657150000000001</v>
      </c>
      <c r="R2603" s="76">
        <v>-1.511865</v>
      </c>
      <c r="S2603" s="76">
        <v>26.03</v>
      </c>
    </row>
    <row r="2604" spans="2:19" x14ac:dyDescent="0.25">
      <c r="B2604" s="76">
        <v>-1.6040889999999999E-2</v>
      </c>
      <c r="C2604" s="76">
        <v>-1.450338E-2</v>
      </c>
      <c r="D2604" s="76">
        <v>-1.2627009999999999E-2</v>
      </c>
      <c r="E2604" s="76">
        <v>-1.05206E-2</v>
      </c>
      <c r="F2604" s="76">
        <v>-8.3134880000000008E-3</v>
      </c>
      <c r="G2604" s="76">
        <v>52.08</v>
      </c>
      <c r="K2604">
        <v>-0.55579999999999996</v>
      </c>
      <c r="N2604" s="76">
        <v>-1.5569999999999999</v>
      </c>
      <c r="O2604" s="76">
        <v>-1.600454</v>
      </c>
      <c r="P2604" s="76">
        <v>-1.6431340000000001</v>
      </c>
      <c r="Q2604" s="76">
        <v>-1.6840170000000001</v>
      </c>
      <c r="R2604" s="76">
        <v>-1.7230620000000001</v>
      </c>
      <c r="S2604" s="76">
        <v>26.04</v>
      </c>
    </row>
    <row r="2605" spans="2:19" x14ac:dyDescent="0.25">
      <c r="B2605" s="76">
        <v>-6.0955159999999996E-3</v>
      </c>
      <c r="C2605" s="76">
        <v>-3.9237719999999999E-3</v>
      </c>
      <c r="D2605" s="76">
        <v>-1.757841E-3</v>
      </c>
      <c r="E2605" s="76">
        <v>5.6373399999999998E-4</v>
      </c>
      <c r="F2605" s="76">
        <v>3.2160140000000001E-3</v>
      </c>
      <c r="G2605" s="76">
        <v>52.1</v>
      </c>
      <c r="K2605">
        <v>-0.52590000000000003</v>
      </c>
      <c r="N2605" s="76">
        <v>-1.7614890000000001</v>
      </c>
      <c r="O2605" s="76">
        <v>-1.799078</v>
      </c>
      <c r="P2605" s="76">
        <v>-1.836678</v>
      </c>
      <c r="Q2605" s="76">
        <v>-1.874182</v>
      </c>
      <c r="R2605" s="76">
        <v>-1.908541</v>
      </c>
      <c r="S2605" s="76">
        <v>26.05</v>
      </c>
    </row>
    <row r="2606" spans="2:19" x14ac:dyDescent="0.25">
      <c r="B2606" s="76">
        <v>6.2541369999999999E-3</v>
      </c>
      <c r="C2606" s="76">
        <v>9.5841480000000007E-3</v>
      </c>
      <c r="D2606" s="76">
        <v>1.3051190000000001E-2</v>
      </c>
      <c r="E2606" s="76">
        <v>1.6462890000000001E-2</v>
      </c>
      <c r="F2606" s="76">
        <v>1.9610849999999999E-2</v>
      </c>
      <c r="G2606" s="76">
        <v>52.12</v>
      </c>
      <c r="K2606">
        <v>-0.48970000000000002</v>
      </c>
      <c r="N2606" s="76">
        <v>-1.939846</v>
      </c>
      <c r="O2606" s="76">
        <v>-1.9683809999999999</v>
      </c>
      <c r="P2606" s="76">
        <v>-1.994513</v>
      </c>
      <c r="Q2606" s="76">
        <v>-2.0205359999999999</v>
      </c>
      <c r="R2606" s="76">
        <v>-2.0460400000000001</v>
      </c>
      <c r="S2606" s="76">
        <v>26.06</v>
      </c>
    </row>
    <row r="2607" spans="2:19" x14ac:dyDescent="0.25">
      <c r="B2607" s="76">
        <v>2.2399929999999998E-2</v>
      </c>
      <c r="C2607" s="76">
        <v>2.4912770000000001E-2</v>
      </c>
      <c r="D2607" s="76">
        <v>2.738751E-2</v>
      </c>
      <c r="E2607" s="76">
        <v>3.0105670000000001E-2</v>
      </c>
      <c r="F2607" s="76">
        <v>3.3229849999999998E-2</v>
      </c>
      <c r="G2607" s="76">
        <v>52.14</v>
      </c>
      <c r="K2607">
        <v>-0.41930000000000001</v>
      </c>
      <c r="N2607" s="76">
        <v>-2.070119</v>
      </c>
      <c r="O2607" s="76">
        <v>-2.092543</v>
      </c>
      <c r="P2607" s="76">
        <v>-2.1136849999999998</v>
      </c>
      <c r="Q2607" s="76">
        <v>-2.1338349999999999</v>
      </c>
      <c r="R2607" s="76">
        <v>-2.1528930000000002</v>
      </c>
      <c r="S2607" s="76">
        <v>26.07</v>
      </c>
    </row>
    <row r="2608" spans="2:19" x14ac:dyDescent="0.25">
      <c r="B2608" s="76">
        <v>3.6695440000000003E-2</v>
      </c>
      <c r="C2608" s="76">
        <v>4.0328240000000001E-2</v>
      </c>
      <c r="D2608" s="76">
        <v>4.3940600000000003E-2</v>
      </c>
      <c r="E2608" s="76">
        <v>4.7349839999999997E-2</v>
      </c>
      <c r="F2608" s="76">
        <v>5.0356449999999997E-2</v>
      </c>
      <c r="G2608" s="76">
        <v>52.16</v>
      </c>
      <c r="K2608">
        <v>-0.40360000000000001</v>
      </c>
      <c r="N2608" s="76">
        <v>-2.1710189999999998</v>
      </c>
      <c r="O2608" s="76">
        <v>-2.189044</v>
      </c>
      <c r="P2608" s="76">
        <v>-2.2065009999999998</v>
      </c>
      <c r="Q2608" s="76">
        <v>-2.2228919999999999</v>
      </c>
      <c r="R2608" s="76">
        <v>-2.2378439999999999</v>
      </c>
      <c r="S2608" s="76">
        <v>26.08</v>
      </c>
    </row>
    <row r="2609" spans="2:19" x14ac:dyDescent="0.25">
      <c r="B2609" s="76">
        <v>5.2825520000000001E-2</v>
      </c>
      <c r="C2609" s="76">
        <v>5.4740740000000003E-2</v>
      </c>
      <c r="D2609" s="76">
        <v>5.6204619999999997E-2</v>
      </c>
      <c r="E2609" s="76">
        <v>5.7428649999999998E-2</v>
      </c>
      <c r="F2609" s="76">
        <v>5.8629199999999999E-2</v>
      </c>
      <c r="G2609" s="76">
        <v>52.18</v>
      </c>
      <c r="K2609">
        <v>-0.44</v>
      </c>
      <c r="N2609" s="76">
        <v>-2.249374</v>
      </c>
      <c r="O2609" s="76">
        <v>-2.2582300000000002</v>
      </c>
      <c r="P2609" s="76">
        <v>-2.265218</v>
      </c>
      <c r="Q2609" s="76">
        <v>-2.2707660000000001</v>
      </c>
      <c r="R2609" s="76">
        <v>-2.2763870000000002</v>
      </c>
      <c r="S2609" s="76">
        <v>26.09</v>
      </c>
    </row>
    <row r="2610" spans="2:19" x14ac:dyDescent="0.25">
      <c r="B2610" s="76">
        <v>5.9907809999999999E-2</v>
      </c>
      <c r="C2610" s="76">
        <v>6.1275759999999999E-2</v>
      </c>
      <c r="D2610" s="76">
        <v>6.2685859999999996E-2</v>
      </c>
      <c r="E2610" s="76">
        <v>6.4093369999999997E-2</v>
      </c>
      <c r="F2610" s="76">
        <v>6.5472169999999996E-2</v>
      </c>
      <c r="G2610" s="76">
        <v>52.2</v>
      </c>
      <c r="K2610">
        <v>-0.46700000000000003</v>
      </c>
      <c r="N2610" s="76">
        <v>-2.2815840000000001</v>
      </c>
      <c r="O2610" s="76">
        <v>-2.285253</v>
      </c>
      <c r="P2610" s="76">
        <v>-2.2867500000000001</v>
      </c>
      <c r="Q2610" s="76">
        <v>-2.286851</v>
      </c>
      <c r="R2610" s="76">
        <v>-2.286114</v>
      </c>
      <c r="S2610" s="76">
        <v>26.1</v>
      </c>
    </row>
    <row r="2611" spans="2:19" x14ac:dyDescent="0.25">
      <c r="B2611" s="76">
        <v>6.6778690000000002E-2</v>
      </c>
      <c r="C2611" s="76">
        <v>6.7937220000000006E-2</v>
      </c>
      <c r="D2611" s="76">
        <v>6.8937479999999995E-2</v>
      </c>
      <c r="E2611" s="76">
        <v>6.9859909999999997E-2</v>
      </c>
      <c r="F2611" s="76">
        <v>7.0747480000000001E-2</v>
      </c>
      <c r="G2611" s="76">
        <v>52.22</v>
      </c>
      <c r="K2611">
        <v>-0.44019999999999998</v>
      </c>
      <c r="N2611" s="76">
        <v>-2.2856070000000002</v>
      </c>
      <c r="O2611" s="76">
        <v>-2.2849469999999998</v>
      </c>
      <c r="P2611" s="76">
        <v>-2.2831519999999998</v>
      </c>
      <c r="Q2611" s="76">
        <v>-2.2801390000000001</v>
      </c>
      <c r="R2611" s="76">
        <v>-2.2748279999999999</v>
      </c>
      <c r="S2611" s="76">
        <v>26.11</v>
      </c>
    </row>
    <row r="2612" spans="2:19" x14ac:dyDescent="0.25">
      <c r="B2612" s="76">
        <v>7.1623610000000004E-2</v>
      </c>
      <c r="C2612" s="76">
        <v>7.2501620000000003E-2</v>
      </c>
      <c r="D2612" s="76">
        <v>7.3374389999999998E-2</v>
      </c>
      <c r="E2612" s="76">
        <v>7.4249570000000001E-2</v>
      </c>
      <c r="F2612" s="76">
        <v>7.5122880000000003E-2</v>
      </c>
      <c r="G2612" s="76">
        <v>52.24</v>
      </c>
      <c r="K2612">
        <v>-0.43390000000000001</v>
      </c>
      <c r="N2612" s="76">
        <v>-2.268437</v>
      </c>
      <c r="O2612" s="76">
        <v>-2.261781</v>
      </c>
      <c r="P2612" s="76">
        <v>-2.2543500000000001</v>
      </c>
      <c r="Q2612" s="76">
        <v>-2.2459980000000002</v>
      </c>
      <c r="R2612" s="76">
        <v>-2.2377690000000001</v>
      </c>
      <c r="S2612" s="76">
        <v>26.12</v>
      </c>
    </row>
    <row r="2613" spans="2:19" x14ac:dyDescent="0.25">
      <c r="B2613" s="76">
        <v>7.5956629999999997E-2</v>
      </c>
      <c r="C2613" s="76">
        <v>7.6703350000000003E-2</v>
      </c>
      <c r="D2613" s="76">
        <v>7.7314759999999996E-2</v>
      </c>
      <c r="E2613" s="76">
        <v>7.7757980000000004E-2</v>
      </c>
      <c r="F2613" s="76">
        <v>7.8002909999999995E-2</v>
      </c>
      <c r="G2613" s="76">
        <v>52.26</v>
      </c>
      <c r="K2613">
        <v>-0.439</v>
      </c>
      <c r="N2613" s="76">
        <v>-2.2288510000000001</v>
      </c>
      <c r="O2613" s="76">
        <v>-2.218359</v>
      </c>
      <c r="P2613" s="76">
        <v>-2.2065030000000001</v>
      </c>
      <c r="Q2613" s="76">
        <v>-2.1934580000000001</v>
      </c>
      <c r="R2613" s="76">
        <v>-2.1784750000000002</v>
      </c>
      <c r="S2613" s="76">
        <v>26.13</v>
      </c>
    </row>
    <row r="2614" spans="2:19" x14ac:dyDescent="0.25">
      <c r="B2614" s="76">
        <v>7.8060889999999994E-2</v>
      </c>
      <c r="C2614" s="76">
        <v>7.7997510000000006E-2</v>
      </c>
      <c r="D2614" s="76">
        <v>7.7864050000000004E-2</v>
      </c>
      <c r="E2614" s="76">
        <v>7.7640349999999997E-2</v>
      </c>
      <c r="F2614" s="76">
        <v>7.7306040000000006E-2</v>
      </c>
      <c r="G2614" s="76">
        <v>52.28</v>
      </c>
      <c r="K2614">
        <v>-0.3735</v>
      </c>
      <c r="N2614" s="76">
        <v>-2.1614740000000001</v>
      </c>
      <c r="O2614" s="76">
        <v>-2.1435040000000001</v>
      </c>
      <c r="P2614" s="76">
        <v>-2.1249039999999999</v>
      </c>
      <c r="Q2614" s="76">
        <v>-2.1058789999999998</v>
      </c>
      <c r="R2614" s="76">
        <v>-2.086687</v>
      </c>
      <c r="S2614" s="76">
        <v>26.14</v>
      </c>
    </row>
    <row r="2615" spans="2:19" x14ac:dyDescent="0.25">
      <c r="B2615" s="76">
        <v>7.6869359999999998E-2</v>
      </c>
      <c r="C2615" s="76">
        <v>7.6348550000000001E-2</v>
      </c>
      <c r="D2615" s="76">
        <v>7.5760789999999995E-2</v>
      </c>
      <c r="E2615" s="76">
        <v>7.5047429999999998E-2</v>
      </c>
      <c r="F2615" s="76">
        <v>7.4129109999999998E-2</v>
      </c>
      <c r="G2615" s="76">
        <v>52.3</v>
      </c>
      <c r="K2615">
        <v>-0.25890000000000002</v>
      </c>
      <c r="N2615" s="76">
        <v>-2.0673879999999998</v>
      </c>
      <c r="O2615" s="76">
        <v>-2.046465</v>
      </c>
      <c r="P2615" s="76">
        <v>-2.0240610000000001</v>
      </c>
      <c r="Q2615" s="76">
        <v>-2.0012949999999998</v>
      </c>
      <c r="R2615" s="76">
        <v>-1.9777420000000001</v>
      </c>
      <c r="S2615" s="76">
        <v>26.15</v>
      </c>
    </row>
    <row r="2616" spans="2:19" x14ac:dyDescent="0.25">
      <c r="B2616" s="76">
        <v>7.2995829999999998E-2</v>
      </c>
      <c r="C2616" s="76">
        <v>7.1678640000000002E-2</v>
      </c>
      <c r="D2616" s="76">
        <v>7.0212159999999996E-2</v>
      </c>
      <c r="E2616" s="76">
        <v>6.8591639999999995E-2</v>
      </c>
      <c r="F2616" s="76">
        <v>6.6792420000000005E-2</v>
      </c>
      <c r="G2616" s="76">
        <v>52.32</v>
      </c>
      <c r="K2616">
        <v>-0.15659999999999999</v>
      </c>
      <c r="N2616" s="76">
        <v>-1.9527140000000001</v>
      </c>
      <c r="O2616" s="76">
        <v>-1.92649</v>
      </c>
      <c r="P2616" s="76">
        <v>-1.898949</v>
      </c>
      <c r="Q2616" s="76">
        <v>-1.871345</v>
      </c>
      <c r="R2616" s="76">
        <v>-1.843316</v>
      </c>
      <c r="S2616" s="76">
        <v>26.16</v>
      </c>
    </row>
    <row r="2617" spans="2:19" x14ac:dyDescent="0.25">
      <c r="B2617" s="76">
        <v>6.4823249999999999E-2</v>
      </c>
      <c r="C2617" s="76">
        <v>6.2713619999999998E-2</v>
      </c>
      <c r="D2617" s="76">
        <v>6.0474930000000003E-2</v>
      </c>
      <c r="E2617" s="76">
        <v>5.8077700000000003E-2</v>
      </c>
      <c r="F2617" s="76">
        <v>5.5482549999999999E-2</v>
      </c>
      <c r="G2617" s="76">
        <v>52.34</v>
      </c>
      <c r="K2617">
        <v>-7.4800000000000005E-2</v>
      </c>
      <c r="N2617" s="76">
        <v>-1.814811</v>
      </c>
      <c r="O2617" s="76">
        <v>-1.7876050000000001</v>
      </c>
      <c r="P2617" s="76">
        <v>-1.761649</v>
      </c>
      <c r="Q2617" s="76">
        <v>-1.7353879999999999</v>
      </c>
      <c r="R2617" s="76">
        <v>-1.708135</v>
      </c>
      <c r="S2617" s="76">
        <v>26.17</v>
      </c>
    </row>
    <row r="2618" spans="2:19" x14ac:dyDescent="0.25">
      <c r="B2618" s="76">
        <v>5.2665499999999997E-2</v>
      </c>
      <c r="C2618" s="76">
        <v>4.9670690000000003E-2</v>
      </c>
      <c r="D2618" s="76">
        <v>4.6602600000000001E-2</v>
      </c>
      <c r="E2618" s="76">
        <v>4.3556650000000002E-2</v>
      </c>
      <c r="F2618" s="76">
        <v>4.061501E-2</v>
      </c>
      <c r="G2618" s="76">
        <v>52.36</v>
      </c>
      <c r="K2618">
        <v>8.9999999999999993E-3</v>
      </c>
      <c r="N2618" s="76">
        <v>-1.680199</v>
      </c>
      <c r="O2618" s="76">
        <v>-1.6512370000000001</v>
      </c>
      <c r="P2618" s="76">
        <v>-1.620933</v>
      </c>
      <c r="Q2618" s="76">
        <v>-1.5907750000000001</v>
      </c>
      <c r="R2618" s="76">
        <v>-1.560689</v>
      </c>
      <c r="S2618" s="76">
        <v>26.18</v>
      </c>
    </row>
    <row r="2619" spans="2:19" x14ac:dyDescent="0.25">
      <c r="B2619" s="76">
        <v>3.780435E-2</v>
      </c>
      <c r="C2619" s="76">
        <v>3.51442E-2</v>
      </c>
      <c r="D2619" s="76">
        <v>3.2714119999999999E-2</v>
      </c>
      <c r="E2619" s="76">
        <v>3.0591839999999999E-2</v>
      </c>
      <c r="F2619" s="76">
        <v>2.8824829999999999E-2</v>
      </c>
      <c r="G2619" s="76">
        <v>52.38</v>
      </c>
      <c r="K2619">
        <v>0.08</v>
      </c>
      <c r="N2619" s="76">
        <v>-1.5294939999999999</v>
      </c>
      <c r="O2619" s="76">
        <v>-1.4977199999999999</v>
      </c>
      <c r="P2619" s="76">
        <v>-1.4648669999999999</v>
      </c>
      <c r="Q2619" s="76">
        <v>-1.4308540000000001</v>
      </c>
      <c r="R2619" s="76">
        <v>-1.3953690000000001</v>
      </c>
      <c r="S2619" s="76">
        <v>26.19</v>
      </c>
    </row>
    <row r="2620" spans="2:19" x14ac:dyDescent="0.25">
      <c r="B2620" s="76">
        <v>2.7412990000000002E-2</v>
      </c>
      <c r="C2620" s="76">
        <v>2.630393E-2</v>
      </c>
      <c r="D2620" s="76">
        <v>2.542881E-2</v>
      </c>
      <c r="E2620" s="76">
        <v>2.472599E-2</v>
      </c>
      <c r="F2620" s="76">
        <v>2.4149159999999999E-2</v>
      </c>
      <c r="G2620" s="76">
        <v>52.4</v>
      </c>
      <c r="K2620">
        <v>9.6600000000000005E-2</v>
      </c>
      <c r="N2620" s="76">
        <v>-1.3595429999999999</v>
      </c>
      <c r="O2620" s="76">
        <v>-1.323461</v>
      </c>
      <c r="P2620" s="76">
        <v>-1.285685</v>
      </c>
      <c r="Q2620" s="76">
        <v>-1.247538</v>
      </c>
      <c r="R2620" s="76">
        <v>-1.2095689999999999</v>
      </c>
      <c r="S2620" s="76">
        <v>26.2</v>
      </c>
    </row>
    <row r="2621" spans="2:19" x14ac:dyDescent="0.25">
      <c r="B2621" s="76">
        <v>2.3727189999999999E-2</v>
      </c>
      <c r="C2621" s="76">
        <v>2.3572820000000001E-2</v>
      </c>
      <c r="D2621" s="76">
        <v>2.3780760000000001E-2</v>
      </c>
      <c r="E2621" s="76">
        <v>2.4396060000000001E-2</v>
      </c>
      <c r="F2621" s="76">
        <v>2.5402170000000002E-2</v>
      </c>
      <c r="G2621" s="76">
        <v>52.42</v>
      </c>
      <c r="K2621">
        <v>4.1399999999999999E-2</v>
      </c>
      <c r="N2621" s="76">
        <v>-1.172104</v>
      </c>
      <c r="O2621" s="76">
        <v>-1.135813</v>
      </c>
      <c r="P2621" s="76">
        <v>-1.0992390000000001</v>
      </c>
      <c r="Q2621" s="76">
        <v>-1.0620339999999999</v>
      </c>
      <c r="R2621" s="76">
        <v>-1.0245059999999999</v>
      </c>
      <c r="S2621" s="76">
        <v>26.21</v>
      </c>
    </row>
    <row r="2622" spans="2:19" x14ac:dyDescent="0.25">
      <c r="B2622" s="76">
        <v>2.6671730000000001E-2</v>
      </c>
      <c r="C2622" s="76">
        <v>2.8023389999999999E-2</v>
      </c>
      <c r="D2622" s="76">
        <v>2.9322560000000001E-2</v>
      </c>
      <c r="E2622" s="76">
        <v>3.051738E-2</v>
      </c>
      <c r="F2622" s="76">
        <v>3.1628789999999997E-2</v>
      </c>
      <c r="G2622" s="76">
        <v>52.44</v>
      </c>
      <c r="K2622">
        <v>-1.3899999999999999E-2</v>
      </c>
      <c r="N2622" s="76">
        <v>-0.98596079999999997</v>
      </c>
      <c r="O2622" s="76">
        <v>-0.94727649999999997</v>
      </c>
      <c r="P2622" s="76">
        <v>-0.90852639999999996</v>
      </c>
      <c r="Q2622" s="76">
        <v>-0.86980829999999998</v>
      </c>
      <c r="R2622" s="76">
        <v>-0.83183839999999998</v>
      </c>
      <c r="S2622" s="76">
        <v>26.22</v>
      </c>
    </row>
    <row r="2623" spans="2:19" x14ac:dyDescent="0.25">
      <c r="B2623" s="76">
        <v>3.2730549999999997E-2</v>
      </c>
      <c r="C2623" s="76">
        <v>3.3895750000000002E-2</v>
      </c>
      <c r="D2623" s="76">
        <v>3.5147079999999997E-2</v>
      </c>
      <c r="E2623" s="76">
        <v>3.6459579999999998E-2</v>
      </c>
      <c r="F2623" s="76">
        <v>3.7792489999999998E-2</v>
      </c>
      <c r="G2623" s="76">
        <v>52.46</v>
      </c>
      <c r="K2623">
        <v>-3.4200000000000001E-2</v>
      </c>
      <c r="N2623" s="76">
        <v>-0.79440809999999995</v>
      </c>
      <c r="O2623" s="76">
        <v>-0.75746769999999997</v>
      </c>
      <c r="P2623" s="76">
        <v>-0.71914929999999999</v>
      </c>
      <c r="Q2623" s="76">
        <v>-0.68005879999999996</v>
      </c>
      <c r="R2623" s="76">
        <v>-0.64116600000000001</v>
      </c>
      <c r="S2623" s="76">
        <v>26.23</v>
      </c>
    </row>
    <row r="2624" spans="2:19" x14ac:dyDescent="0.25">
      <c r="B2624" s="76">
        <v>3.9087219999999999E-2</v>
      </c>
      <c r="C2624" s="76">
        <v>4.0276760000000002E-2</v>
      </c>
      <c r="D2624" s="76">
        <v>4.1317810000000003E-2</v>
      </c>
      <c r="E2624" s="76">
        <v>4.2226729999999997E-2</v>
      </c>
      <c r="F2624" s="76">
        <v>4.303705E-2</v>
      </c>
      <c r="G2624" s="76">
        <v>52.48</v>
      </c>
      <c r="K2624">
        <v>-3.3700000000000001E-2</v>
      </c>
      <c r="N2624" s="76">
        <v>-0.60091059999999996</v>
      </c>
      <c r="O2624" s="76">
        <v>-0.56019850000000004</v>
      </c>
      <c r="P2624" s="76">
        <v>-0.51985550000000003</v>
      </c>
      <c r="Q2624" s="76">
        <v>-0.4795895</v>
      </c>
      <c r="R2624" s="76">
        <v>-0.43961420000000001</v>
      </c>
      <c r="S2624" s="76">
        <v>26.24</v>
      </c>
    </row>
    <row r="2625" spans="2:19" x14ac:dyDescent="0.25">
      <c r="B2625" s="76">
        <v>4.3723850000000002E-2</v>
      </c>
      <c r="C2625" s="76">
        <v>4.4255000000000003E-2</v>
      </c>
      <c r="D2625" s="76">
        <v>4.4623650000000001E-2</v>
      </c>
      <c r="E2625" s="76">
        <v>4.4783770000000001E-2</v>
      </c>
      <c r="F2625" s="76">
        <v>4.4707620000000003E-2</v>
      </c>
      <c r="G2625" s="76">
        <v>52.5</v>
      </c>
      <c r="K2625">
        <v>-5.16E-2</v>
      </c>
      <c r="N2625" s="76">
        <v>-0.40062530000000002</v>
      </c>
      <c r="O2625" s="76">
        <v>-0.3623188</v>
      </c>
      <c r="P2625" s="76">
        <v>-0.32387100000000002</v>
      </c>
      <c r="Q2625" s="76">
        <v>-0.28611019999999998</v>
      </c>
      <c r="R2625" s="76">
        <v>-0.25047730000000001</v>
      </c>
      <c r="S2625" s="76">
        <v>26.25</v>
      </c>
    </row>
    <row r="2626" spans="2:19" x14ac:dyDescent="0.25">
      <c r="B2626" s="76">
        <v>4.4452020000000002E-2</v>
      </c>
      <c r="C2626" s="76">
        <v>4.4114680000000003E-2</v>
      </c>
      <c r="D2626" s="76">
        <v>4.3800569999999997E-2</v>
      </c>
      <c r="E2626" s="76">
        <v>4.358716E-2</v>
      </c>
      <c r="F2626" s="76">
        <v>4.3462250000000001E-2</v>
      </c>
      <c r="G2626" s="76">
        <v>52.52</v>
      </c>
      <c r="K2626">
        <v>-4.2500000000000003E-2</v>
      </c>
      <c r="N2626" s="76">
        <v>-0.2156825</v>
      </c>
      <c r="O2626" s="76">
        <v>-0.18017849999999999</v>
      </c>
      <c r="P2626" s="76">
        <v>-0.1459512</v>
      </c>
      <c r="Q2626" s="76">
        <v>-0.11234230000000001</v>
      </c>
      <c r="R2626" s="76">
        <v>-7.8405160000000002E-2</v>
      </c>
      <c r="S2626" s="76">
        <v>26.26</v>
      </c>
    </row>
    <row r="2627" spans="2:19" x14ac:dyDescent="0.25">
      <c r="B2627" s="76">
        <v>4.3347620000000003E-2</v>
      </c>
      <c r="C2627" s="76">
        <v>4.3156090000000001E-2</v>
      </c>
      <c r="D2627" s="76">
        <v>4.2820270000000001E-2</v>
      </c>
      <c r="E2627" s="76">
        <v>4.2298410000000002E-2</v>
      </c>
      <c r="F2627" s="76">
        <v>4.1568590000000002E-2</v>
      </c>
      <c r="G2627" s="76">
        <v>52.54</v>
      </c>
      <c r="K2627">
        <v>2.4299999999999999E-2</v>
      </c>
      <c r="N2627" s="76">
        <v>-4.4631810000000001E-2</v>
      </c>
      <c r="O2627" s="76">
        <v>-1.034474E-2</v>
      </c>
      <c r="P2627" s="76">
        <v>2.376232E-2</v>
      </c>
      <c r="Q2627" s="76">
        <v>5.7097090000000003E-2</v>
      </c>
      <c r="R2627" s="76">
        <v>8.9099999999999999E-2</v>
      </c>
      <c r="S2627" s="76">
        <v>26.27</v>
      </c>
    </row>
    <row r="2628" spans="2:19" x14ac:dyDescent="0.25">
      <c r="B2628" s="76">
        <v>4.066757E-2</v>
      </c>
      <c r="C2628" s="76">
        <v>3.9686760000000001E-2</v>
      </c>
      <c r="D2628" s="76">
        <v>3.8714999999999999E-2</v>
      </c>
      <c r="E2628" s="76">
        <v>3.7787250000000001E-2</v>
      </c>
      <c r="F2628" s="76">
        <v>3.6873570000000001E-2</v>
      </c>
      <c r="G2628" s="76">
        <v>52.56</v>
      </c>
      <c r="K2628">
        <v>8.1799999999999998E-2</v>
      </c>
      <c r="N2628" s="76">
        <v>0.12002980000000001</v>
      </c>
      <c r="O2628" s="76">
        <v>0.15184030000000001</v>
      </c>
      <c r="P2628" s="76">
        <v>0.18533459999999999</v>
      </c>
      <c r="Q2628" s="76">
        <v>0.21916160000000001</v>
      </c>
      <c r="R2628" s="76">
        <v>0.2526562</v>
      </c>
      <c r="S2628" s="76">
        <v>26.28</v>
      </c>
    </row>
    <row r="2629" spans="2:19" x14ac:dyDescent="0.25">
      <c r="B2629" s="76">
        <v>3.5905109999999997E-2</v>
      </c>
      <c r="C2629" s="76">
        <v>3.4799400000000001E-2</v>
      </c>
      <c r="D2629" s="76">
        <v>3.3474230000000001E-2</v>
      </c>
      <c r="E2629" s="76">
        <v>3.1874899999999998E-2</v>
      </c>
      <c r="F2629" s="76">
        <v>2.999899E-2</v>
      </c>
      <c r="G2629" s="76">
        <v>52.58</v>
      </c>
      <c r="K2629">
        <v>0.11070000000000001</v>
      </c>
      <c r="N2629" s="76">
        <v>0.28501270000000001</v>
      </c>
      <c r="O2629" s="76">
        <v>0.31634269999999998</v>
      </c>
      <c r="P2629" s="76">
        <v>0.34814679999999998</v>
      </c>
      <c r="Q2629" s="76">
        <v>0.37964740000000002</v>
      </c>
      <c r="R2629" s="76">
        <v>0.41085729999999998</v>
      </c>
      <c r="S2629" s="76">
        <v>26.29</v>
      </c>
    </row>
    <row r="2630" spans="2:19" x14ac:dyDescent="0.25">
      <c r="B2630" s="76">
        <v>2.7937259999999998E-2</v>
      </c>
      <c r="C2630" s="76">
        <v>2.5839230000000001E-2</v>
      </c>
      <c r="D2630" s="76">
        <v>2.3773240000000001E-2</v>
      </c>
      <c r="E2630" s="76">
        <v>2.1694720000000001E-2</v>
      </c>
      <c r="F2630" s="76">
        <v>1.9554450000000001E-2</v>
      </c>
      <c r="G2630" s="76">
        <v>52.6</v>
      </c>
      <c r="K2630">
        <v>9.8900000000000002E-2</v>
      </c>
      <c r="N2630" s="76">
        <v>0.44253350000000002</v>
      </c>
      <c r="O2630" s="76">
        <v>0.47425889999999998</v>
      </c>
      <c r="P2630" s="76">
        <v>0.50562419999999997</v>
      </c>
      <c r="Q2630" s="76">
        <v>0.53622479999999995</v>
      </c>
      <c r="R2630" s="76">
        <v>0.56676599999999999</v>
      </c>
      <c r="S2630" s="76">
        <v>26.3</v>
      </c>
    </row>
    <row r="2631" spans="2:19" x14ac:dyDescent="0.25">
      <c r="B2631" s="76">
        <v>1.7408429999999999E-2</v>
      </c>
      <c r="C2631" s="76">
        <v>1.5352350000000001E-2</v>
      </c>
      <c r="D2631" s="76">
        <v>1.340706E-2</v>
      </c>
      <c r="E2631" s="76">
        <v>1.148157E-2</v>
      </c>
      <c r="F2631" s="76">
        <v>9.4796340000000007E-3</v>
      </c>
      <c r="G2631" s="76">
        <v>52.62</v>
      </c>
      <c r="K2631">
        <v>8.9700000000000002E-2</v>
      </c>
      <c r="N2631" s="76">
        <v>0.59743190000000002</v>
      </c>
      <c r="O2631" s="76">
        <v>0.62689499999999998</v>
      </c>
      <c r="P2631" s="76">
        <v>0.65621339999999995</v>
      </c>
      <c r="Q2631" s="76">
        <v>0.6852644</v>
      </c>
      <c r="R2631" s="76">
        <v>0.71239269999999999</v>
      </c>
      <c r="S2631" s="76">
        <v>26.31</v>
      </c>
    </row>
    <row r="2632" spans="2:19" x14ac:dyDescent="0.25">
      <c r="B2632" s="76">
        <v>7.4477459999999999E-3</v>
      </c>
      <c r="C2632" s="76">
        <v>5.4823509999999999E-3</v>
      </c>
      <c r="D2632" s="76">
        <v>3.6057889999999999E-3</v>
      </c>
      <c r="E2632" s="76">
        <v>1.8140529999999999E-3</v>
      </c>
      <c r="F2632" s="76">
        <v>1.20875E-4</v>
      </c>
      <c r="G2632" s="76">
        <v>52.64</v>
      </c>
      <c r="K2632">
        <v>0.1007</v>
      </c>
      <c r="N2632" s="76">
        <v>0.73903359999999996</v>
      </c>
      <c r="O2632" s="76">
        <v>0.76524369999999997</v>
      </c>
      <c r="P2632" s="76">
        <v>0.79045650000000001</v>
      </c>
      <c r="Q2632" s="76">
        <v>0.81550080000000003</v>
      </c>
      <c r="R2632" s="76">
        <v>0.84027890000000005</v>
      </c>
      <c r="S2632" s="76">
        <v>26.32</v>
      </c>
    </row>
    <row r="2633" spans="2:19" x14ac:dyDescent="0.25">
      <c r="B2633" s="76">
        <v>-1.4129399999999999E-3</v>
      </c>
      <c r="C2633" s="76">
        <v>-2.6844199999999999E-3</v>
      </c>
      <c r="D2633" s="76">
        <v>-3.681873E-3</v>
      </c>
      <c r="E2633" s="76">
        <v>-4.4477060000000001E-3</v>
      </c>
      <c r="F2633" s="76">
        <v>-5.0911890000000003E-3</v>
      </c>
      <c r="G2633" s="76">
        <v>52.66</v>
      </c>
      <c r="K2633">
        <v>0.1187</v>
      </c>
      <c r="N2633" s="76">
        <v>0.86430629999999997</v>
      </c>
      <c r="O2633" s="76">
        <v>0.88716669999999997</v>
      </c>
      <c r="P2633" s="76">
        <v>0.90867140000000002</v>
      </c>
      <c r="Q2633" s="76">
        <v>0.92886290000000005</v>
      </c>
      <c r="R2633" s="76">
        <v>0.94782549999999999</v>
      </c>
      <c r="S2633" s="76">
        <v>26.33</v>
      </c>
    </row>
    <row r="2634" spans="2:19" x14ac:dyDescent="0.25">
      <c r="B2634" s="76">
        <v>-5.7624379999999999E-3</v>
      </c>
      <c r="C2634" s="76">
        <v>-6.5652100000000001E-3</v>
      </c>
      <c r="D2634" s="76">
        <v>-7.4800539999999999E-3</v>
      </c>
      <c r="E2634" s="76">
        <v>-8.4228740000000003E-3</v>
      </c>
      <c r="F2634" s="76">
        <v>-9.3263840000000001E-3</v>
      </c>
      <c r="G2634" s="76">
        <v>52.68</v>
      </c>
      <c r="K2634">
        <v>0.1278</v>
      </c>
      <c r="N2634" s="76">
        <v>0.96630320000000003</v>
      </c>
      <c r="O2634" s="76">
        <v>0.98490889999999998</v>
      </c>
      <c r="P2634" s="76">
        <v>1.002942</v>
      </c>
      <c r="Q2634" s="76">
        <v>1.020081</v>
      </c>
      <c r="R2634" s="76">
        <v>1.037031</v>
      </c>
      <c r="S2634" s="76">
        <v>26.34</v>
      </c>
    </row>
    <row r="2635" spans="2:19" x14ac:dyDescent="0.25">
      <c r="B2635" s="76">
        <v>-1.016764E-2</v>
      </c>
      <c r="C2635" s="76">
        <v>-1.098581E-2</v>
      </c>
      <c r="D2635" s="76">
        <v>-1.1853839999999999E-2</v>
      </c>
      <c r="E2635" s="76">
        <v>-1.2810709999999999E-2</v>
      </c>
      <c r="F2635" s="76">
        <v>-1.38116E-2</v>
      </c>
      <c r="G2635" s="76">
        <v>52.7</v>
      </c>
      <c r="K2635">
        <v>0.1421</v>
      </c>
      <c r="N2635" s="76">
        <v>1.05281</v>
      </c>
      <c r="O2635" s="76">
        <v>1.0669360000000001</v>
      </c>
      <c r="P2635" s="76">
        <v>1.0799449999999999</v>
      </c>
      <c r="Q2635" s="76">
        <v>1.091601</v>
      </c>
      <c r="R2635" s="76">
        <v>1.1021970000000001</v>
      </c>
      <c r="S2635" s="76">
        <v>26.35</v>
      </c>
    </row>
    <row r="2636" spans="2:19" x14ac:dyDescent="0.25">
      <c r="B2636" s="76">
        <v>-1.470927E-2</v>
      </c>
      <c r="C2636" s="76">
        <v>-1.5418370000000001E-2</v>
      </c>
      <c r="D2636" s="76">
        <v>-1.598018E-2</v>
      </c>
      <c r="E2636" s="76">
        <v>-1.6443920000000001E-2</v>
      </c>
      <c r="F2636" s="76">
        <v>-1.6847049999999999E-2</v>
      </c>
      <c r="G2636" s="76">
        <v>52.72</v>
      </c>
      <c r="K2636">
        <v>0.1653</v>
      </c>
      <c r="N2636" s="76">
        <v>1.1120779999999999</v>
      </c>
      <c r="O2636" s="76">
        <v>1.1218999999999999</v>
      </c>
      <c r="P2636" s="76">
        <v>1.1311450000000001</v>
      </c>
      <c r="Q2636" s="76">
        <v>1.1399330000000001</v>
      </c>
      <c r="R2636" s="76">
        <v>1.1483650000000001</v>
      </c>
      <c r="S2636" s="76">
        <v>26.36</v>
      </c>
    </row>
    <row r="2637" spans="2:19" x14ac:dyDescent="0.25">
      <c r="B2637" s="76">
        <v>-1.7244450000000001E-2</v>
      </c>
      <c r="C2637" s="76">
        <v>-1.7694399999999999E-2</v>
      </c>
      <c r="D2637" s="76">
        <v>-1.8254280000000001E-2</v>
      </c>
      <c r="E2637" s="76">
        <v>-1.894612E-2</v>
      </c>
      <c r="F2637" s="76">
        <v>-1.975064E-2</v>
      </c>
      <c r="G2637" s="76">
        <v>52.74</v>
      </c>
      <c r="K2637">
        <v>0.20319999999999999</v>
      </c>
      <c r="N2637" s="76">
        <v>1.155027</v>
      </c>
      <c r="O2637" s="76">
        <v>1.161446</v>
      </c>
      <c r="P2637" s="76">
        <v>1.16706</v>
      </c>
      <c r="Q2637" s="76">
        <v>1.1712260000000001</v>
      </c>
      <c r="R2637" s="76">
        <v>1.175697</v>
      </c>
      <c r="S2637" s="76">
        <v>26.37</v>
      </c>
    </row>
    <row r="2638" spans="2:19" x14ac:dyDescent="0.25">
      <c r="B2638" s="76">
        <v>-2.064622E-2</v>
      </c>
      <c r="C2638" s="76">
        <v>-2.1591550000000001E-2</v>
      </c>
      <c r="D2638" s="76">
        <v>-2.2495859999999999E-2</v>
      </c>
      <c r="E2638" s="76">
        <v>-2.3297109999999999E-2</v>
      </c>
      <c r="F2638" s="76">
        <v>-2.4043479999999999E-2</v>
      </c>
      <c r="G2638" s="76">
        <v>52.76</v>
      </c>
      <c r="K2638">
        <v>0.20949999999999999</v>
      </c>
      <c r="N2638" s="76">
        <v>1.180202</v>
      </c>
      <c r="O2638" s="76">
        <v>1.182938</v>
      </c>
      <c r="P2638" s="76">
        <v>1.1832530000000001</v>
      </c>
      <c r="Q2638" s="76">
        <v>1.1831370000000001</v>
      </c>
      <c r="R2638" s="76">
        <v>1.182631</v>
      </c>
      <c r="S2638" s="76">
        <v>26.38</v>
      </c>
    </row>
    <row r="2639" spans="2:19" x14ac:dyDescent="0.25">
      <c r="B2639" s="76">
        <v>-2.4870590000000001E-2</v>
      </c>
      <c r="C2639" s="76">
        <v>-2.5907090000000001E-2</v>
      </c>
      <c r="D2639" s="76">
        <v>-2.7177659999999999E-2</v>
      </c>
      <c r="E2639" s="76">
        <v>-2.855858E-2</v>
      </c>
      <c r="F2639" s="76">
        <v>-2.988037E-2</v>
      </c>
      <c r="G2639" s="76">
        <v>52.78</v>
      </c>
      <c r="K2639">
        <v>0.21740000000000001</v>
      </c>
      <c r="N2639" s="76">
        <v>1.1796139999999999</v>
      </c>
      <c r="O2639" s="76">
        <v>1.1752499999999999</v>
      </c>
      <c r="P2639" s="76">
        <v>1.1707890000000001</v>
      </c>
      <c r="Q2639" s="76">
        <v>1.164903</v>
      </c>
      <c r="R2639" s="76">
        <v>1.157826</v>
      </c>
      <c r="S2639" s="76">
        <v>26.39</v>
      </c>
    </row>
    <row r="2640" spans="2:19" x14ac:dyDescent="0.25">
      <c r="B2640" s="76">
        <v>-3.101193E-2</v>
      </c>
      <c r="C2640" s="76">
        <v>-3.1895479999999997E-2</v>
      </c>
      <c r="D2640" s="76">
        <v>-3.2533779999999998E-2</v>
      </c>
      <c r="E2640" s="76">
        <v>-3.2982589999999999E-2</v>
      </c>
      <c r="F2640" s="76">
        <v>-3.3329129999999998E-2</v>
      </c>
      <c r="G2640" s="76">
        <v>52.8</v>
      </c>
      <c r="K2640">
        <v>0.27979999999999999</v>
      </c>
      <c r="N2640" s="76">
        <v>1.150193</v>
      </c>
      <c r="O2640" s="76">
        <v>1.141683</v>
      </c>
      <c r="P2640" s="76">
        <v>1.132741</v>
      </c>
      <c r="Q2640" s="76">
        <v>1.1242049999999999</v>
      </c>
      <c r="R2640" s="76">
        <v>1.1148210000000001</v>
      </c>
      <c r="S2640" s="76">
        <v>26.4</v>
      </c>
    </row>
    <row r="2641" spans="2:19" x14ac:dyDescent="0.25">
      <c r="B2641" s="76">
        <v>-3.3669789999999998E-2</v>
      </c>
      <c r="C2641" s="76">
        <v>-3.4047010000000003E-2</v>
      </c>
      <c r="D2641" s="76">
        <v>-3.443218E-2</v>
      </c>
      <c r="E2641" s="76">
        <v>-3.4736509999999998E-2</v>
      </c>
      <c r="F2641" s="76">
        <v>-3.4868120000000002E-2</v>
      </c>
      <c r="G2641" s="76">
        <v>52.82</v>
      </c>
      <c r="K2641">
        <v>0.34620000000000001</v>
      </c>
      <c r="N2641" s="76">
        <v>1.104071</v>
      </c>
      <c r="O2641" s="76">
        <v>1.093904</v>
      </c>
      <c r="P2641" s="76">
        <v>1.083242</v>
      </c>
      <c r="Q2641" s="76">
        <v>1.0708390000000001</v>
      </c>
      <c r="R2641" s="76">
        <v>1.0570980000000001</v>
      </c>
      <c r="S2641" s="76">
        <v>26.41</v>
      </c>
    </row>
    <row r="2642" spans="2:19" x14ac:dyDescent="0.25">
      <c r="B2642" s="76">
        <v>-3.4792499999999997E-2</v>
      </c>
      <c r="C2642" s="76">
        <v>-3.4484880000000002E-2</v>
      </c>
      <c r="D2642" s="76">
        <v>-3.387043E-2</v>
      </c>
      <c r="E2642" s="76">
        <v>-3.2780469999999999E-2</v>
      </c>
      <c r="F2642" s="76">
        <v>-3.109189E-2</v>
      </c>
      <c r="G2642" s="76">
        <v>52.84</v>
      </c>
      <c r="K2642">
        <v>0.37109999999999999</v>
      </c>
      <c r="N2642" s="76">
        <v>1.0429580000000001</v>
      </c>
      <c r="O2642" s="76">
        <v>1.0287649999999999</v>
      </c>
      <c r="P2642" s="76">
        <v>1.014459</v>
      </c>
      <c r="Q2642" s="76">
        <v>1.0008109999999999</v>
      </c>
      <c r="R2642" s="76">
        <v>0.98635280000000003</v>
      </c>
      <c r="S2642" s="76">
        <v>26.42</v>
      </c>
    </row>
    <row r="2643" spans="2:19" x14ac:dyDescent="0.25">
      <c r="B2643" s="76">
        <v>-2.88162E-2</v>
      </c>
      <c r="C2643" s="76">
        <v>-2.6114390000000001E-2</v>
      </c>
      <c r="D2643" s="76">
        <v>-2.323066E-2</v>
      </c>
      <c r="E2643" s="76">
        <v>-2.0433529999999998E-2</v>
      </c>
      <c r="F2643" s="76">
        <v>-1.7973820000000001E-2</v>
      </c>
      <c r="G2643" s="76">
        <v>52.86</v>
      </c>
      <c r="K2643">
        <v>0.40910000000000002</v>
      </c>
      <c r="N2643" s="76">
        <v>0.9712826</v>
      </c>
      <c r="O2643" s="76">
        <v>0.95651350000000002</v>
      </c>
      <c r="P2643" s="76">
        <v>0.94162049999999997</v>
      </c>
      <c r="Q2643" s="76">
        <v>0.92620690000000006</v>
      </c>
      <c r="R2643" s="76">
        <v>0.91103330000000005</v>
      </c>
      <c r="S2643" s="76">
        <v>26.43</v>
      </c>
    </row>
    <row r="2644" spans="2:19" x14ac:dyDescent="0.25">
      <c r="B2644" s="76">
        <v>-1.601636E-2</v>
      </c>
      <c r="C2644" s="76">
        <v>-1.457548E-2</v>
      </c>
      <c r="D2644" s="76">
        <v>-1.349214E-2</v>
      </c>
      <c r="E2644" s="76">
        <v>-1.257493E-2</v>
      </c>
      <c r="F2644" s="76">
        <v>-1.174424E-2</v>
      </c>
      <c r="G2644" s="76">
        <v>52.88</v>
      </c>
      <c r="K2644">
        <v>0.45100000000000001</v>
      </c>
      <c r="N2644" s="76">
        <v>0.89590899999999996</v>
      </c>
      <c r="O2644" s="76">
        <v>0.87975460000000005</v>
      </c>
      <c r="P2644" s="76">
        <v>0.86348979999999997</v>
      </c>
      <c r="Q2644" s="76">
        <v>0.84703340000000005</v>
      </c>
      <c r="R2644" s="76">
        <v>0.82975690000000002</v>
      </c>
      <c r="S2644" s="76">
        <v>26.44</v>
      </c>
    </row>
    <row r="2645" spans="2:19" x14ac:dyDescent="0.25">
      <c r="B2645" s="76">
        <v>-1.100198E-2</v>
      </c>
      <c r="C2645" s="76">
        <v>-1.038096E-2</v>
      </c>
      <c r="D2645" s="76">
        <v>-9.9690509999999996E-3</v>
      </c>
      <c r="E2645" s="76">
        <v>-9.8153719999999993E-3</v>
      </c>
      <c r="F2645" s="76">
        <v>-9.8116100000000001E-3</v>
      </c>
      <c r="G2645" s="76">
        <v>52.9</v>
      </c>
      <c r="K2645">
        <v>0.4118</v>
      </c>
      <c r="N2645" s="76">
        <v>0.81200170000000005</v>
      </c>
      <c r="O2645" s="76">
        <v>0.79322990000000004</v>
      </c>
      <c r="P2645" s="76">
        <v>0.77403339999999998</v>
      </c>
      <c r="Q2645" s="76">
        <v>0.75483370000000005</v>
      </c>
      <c r="R2645" s="76">
        <v>0.73465219999999998</v>
      </c>
      <c r="S2645" s="76">
        <v>26.45</v>
      </c>
    </row>
    <row r="2646" spans="2:19" x14ac:dyDescent="0.25">
      <c r="B2646" s="76">
        <v>-9.8315439999999994E-3</v>
      </c>
      <c r="C2646" s="76">
        <v>-9.8160880000000006E-3</v>
      </c>
      <c r="D2646" s="76">
        <v>-9.7822020000000003E-3</v>
      </c>
      <c r="E2646" s="76">
        <v>-9.8444440000000008E-3</v>
      </c>
      <c r="F2646" s="76">
        <v>-1.016803E-2</v>
      </c>
      <c r="G2646" s="76">
        <v>52.92</v>
      </c>
      <c r="K2646">
        <v>0.30790000000000001</v>
      </c>
      <c r="N2646" s="76">
        <v>0.71443909999999999</v>
      </c>
      <c r="O2646" s="76">
        <v>0.69391849999999999</v>
      </c>
      <c r="P2646" s="76">
        <v>0.67307709999999998</v>
      </c>
      <c r="Q2646" s="76">
        <v>0.65227800000000002</v>
      </c>
      <c r="R2646" s="76">
        <v>0.63125200000000004</v>
      </c>
      <c r="S2646" s="76">
        <v>26.46</v>
      </c>
    </row>
    <row r="2647" spans="2:19" x14ac:dyDescent="0.25">
      <c r="B2647" s="76">
        <v>-1.083714E-2</v>
      </c>
      <c r="C2647" s="76">
        <v>-1.1812909999999999E-2</v>
      </c>
      <c r="D2647" s="76">
        <v>-1.294286E-2</v>
      </c>
      <c r="E2647" s="76">
        <v>-1.4023010000000001E-2</v>
      </c>
      <c r="F2647" s="76">
        <v>-1.4953330000000001E-2</v>
      </c>
      <c r="G2647" s="76">
        <v>52.94</v>
      </c>
      <c r="K2647">
        <v>0.21229999999999999</v>
      </c>
      <c r="N2647" s="76">
        <v>0.61053690000000005</v>
      </c>
      <c r="O2647" s="76">
        <v>0.58954870000000004</v>
      </c>
      <c r="P2647" s="76">
        <v>0.5678455</v>
      </c>
      <c r="Q2647" s="76">
        <v>0.54567770000000004</v>
      </c>
      <c r="R2647" s="76">
        <v>0.52353899999999998</v>
      </c>
      <c r="S2647" s="76">
        <v>26.47</v>
      </c>
    </row>
    <row r="2648" spans="2:19" x14ac:dyDescent="0.25">
      <c r="B2648" s="76">
        <v>-1.5746659999999999E-2</v>
      </c>
      <c r="C2648" s="76">
        <v>-1.6438419999999999E-2</v>
      </c>
      <c r="D2648" s="76">
        <v>-1.7041690000000002E-2</v>
      </c>
      <c r="E2648" s="76">
        <v>-1.754959E-2</v>
      </c>
      <c r="F2648" s="76">
        <v>-1.7922440000000001E-2</v>
      </c>
      <c r="G2648" s="76">
        <v>52.96</v>
      </c>
      <c r="K2648">
        <v>0.15440000000000001</v>
      </c>
      <c r="N2648" s="76">
        <v>0.50144029999999995</v>
      </c>
      <c r="O2648" s="76">
        <v>0.47882279999999999</v>
      </c>
      <c r="P2648" s="76">
        <v>0.45577649999999997</v>
      </c>
      <c r="Q2648" s="76">
        <v>0.43252309999999999</v>
      </c>
      <c r="R2648" s="76">
        <v>0.40921970000000002</v>
      </c>
      <c r="S2648" s="76">
        <v>26.48</v>
      </c>
    </row>
    <row r="2649" spans="2:19" x14ac:dyDescent="0.25">
      <c r="B2649" s="76">
        <v>-1.8124609999999999E-2</v>
      </c>
      <c r="C2649" s="76">
        <v>-1.813159E-2</v>
      </c>
      <c r="D2649" s="76">
        <v>-1.7899249999999998E-2</v>
      </c>
      <c r="E2649" s="76">
        <v>-1.7385600000000001E-2</v>
      </c>
      <c r="F2649" s="76">
        <v>-1.6606659999999999E-2</v>
      </c>
      <c r="G2649" s="76">
        <v>52.98</v>
      </c>
      <c r="K2649">
        <v>0.16600000000000001</v>
      </c>
      <c r="N2649" s="76">
        <v>0.38600010000000001</v>
      </c>
      <c r="O2649" s="76">
        <v>0.3623151</v>
      </c>
      <c r="P2649" s="76">
        <v>0.33893430000000002</v>
      </c>
      <c r="Q2649" s="76">
        <v>0.31568439999999998</v>
      </c>
      <c r="R2649" s="76">
        <v>0.29235830000000002</v>
      </c>
      <c r="S2649" s="76">
        <v>26.49</v>
      </c>
    </row>
    <row r="2650" spans="2:19" x14ac:dyDescent="0.25">
      <c r="B2650" s="76">
        <v>-1.5608800000000001E-2</v>
      </c>
      <c r="C2650" s="76">
        <v>-1.443818E-2</v>
      </c>
      <c r="D2650" s="76">
        <v>-1.317428E-2</v>
      </c>
      <c r="E2650" s="76">
        <v>-1.1944110000000001E-2</v>
      </c>
      <c r="F2650" s="76">
        <v>-1.0868299999999999E-2</v>
      </c>
      <c r="G2650" s="76">
        <v>53</v>
      </c>
      <c r="K2650">
        <v>0.27660000000000001</v>
      </c>
      <c r="N2650" s="76">
        <v>0.26893679999999998</v>
      </c>
      <c r="O2650" s="76">
        <v>0.24479490000000001</v>
      </c>
      <c r="P2650" s="76">
        <v>0.2211699</v>
      </c>
      <c r="Q2650" s="76">
        <v>0.19815659999999999</v>
      </c>
      <c r="R2650" s="76">
        <v>0.1750794</v>
      </c>
      <c r="S2650" s="76">
        <v>26.5</v>
      </c>
    </row>
    <row r="2651" spans="2:19" x14ac:dyDescent="0.25">
      <c r="B2651" s="76">
        <v>-9.9906620000000008E-3</v>
      </c>
      <c r="C2651" s="76">
        <v>-9.2363559999999994E-3</v>
      </c>
      <c r="D2651" s="76">
        <v>-8.4687700000000005E-3</v>
      </c>
      <c r="E2651" s="76">
        <v>-7.5492129999999999E-3</v>
      </c>
      <c r="F2651" s="76">
        <v>-6.3748229999999999E-3</v>
      </c>
      <c r="G2651" s="76">
        <v>53.02</v>
      </c>
      <c r="K2651">
        <v>0.35759999999999997</v>
      </c>
      <c r="N2651" s="76">
        <v>0.1522946</v>
      </c>
      <c r="O2651" s="76">
        <v>0.12928580000000001</v>
      </c>
      <c r="P2651" s="76">
        <v>0.10568669999999999</v>
      </c>
      <c r="Q2651" s="76">
        <v>8.2346959999999997E-2</v>
      </c>
      <c r="R2651" s="76">
        <v>6.0347119999999997E-2</v>
      </c>
      <c r="S2651" s="76">
        <v>26.51</v>
      </c>
    </row>
    <row r="2652" spans="2:19" x14ac:dyDescent="0.25">
      <c r="B2652" s="76">
        <v>-4.9699310000000003E-3</v>
      </c>
      <c r="C2652" s="76">
        <v>-3.428366E-3</v>
      </c>
      <c r="D2652" s="76">
        <v>-1.8543559999999999E-3</v>
      </c>
      <c r="E2652" s="76">
        <v>-3.1627789999999999E-4</v>
      </c>
      <c r="F2652" s="76">
        <v>1.158526E-3</v>
      </c>
      <c r="G2652" s="76">
        <v>53.04</v>
      </c>
      <c r="K2652">
        <v>0.39019999999999999</v>
      </c>
      <c r="N2652" s="76">
        <v>3.8727060000000001E-2</v>
      </c>
      <c r="O2652" s="76">
        <v>1.6119169999999999E-2</v>
      </c>
      <c r="P2652" s="76">
        <v>-6.3514959999999999E-3</v>
      </c>
      <c r="Q2652" s="76">
        <v>-2.7537579999999999E-2</v>
      </c>
      <c r="R2652" s="76">
        <v>-4.7173369999999999E-2</v>
      </c>
      <c r="S2652" s="76">
        <v>26.52</v>
      </c>
    </row>
    <row r="2653" spans="2:19" x14ac:dyDescent="0.25">
      <c r="B2653" s="76">
        <v>2.575613E-3</v>
      </c>
      <c r="C2653" s="76">
        <v>3.944599E-3</v>
      </c>
      <c r="D2653" s="76">
        <v>5.2867169999999998E-3</v>
      </c>
      <c r="E2653" s="76">
        <v>6.5400079999999999E-3</v>
      </c>
      <c r="F2653" s="76">
        <v>7.5502160000000002E-3</v>
      </c>
      <c r="G2653" s="76">
        <v>53.06</v>
      </c>
      <c r="K2653">
        <v>0.40279999999999999</v>
      </c>
      <c r="N2653" s="76">
        <v>-6.64135E-2</v>
      </c>
      <c r="O2653" s="76">
        <v>-8.5201910000000006E-2</v>
      </c>
      <c r="P2653" s="76">
        <v>-0.1025937</v>
      </c>
      <c r="Q2653" s="76">
        <v>-0.12012440000000001</v>
      </c>
      <c r="R2653" s="76">
        <v>-0.13794890000000001</v>
      </c>
      <c r="S2653" s="76">
        <v>26.53</v>
      </c>
    </row>
    <row r="2654" spans="2:19" x14ac:dyDescent="0.25">
      <c r="B2654" s="76">
        <v>8.2178310000000001E-3</v>
      </c>
      <c r="C2654" s="76">
        <v>8.6020530000000001E-3</v>
      </c>
      <c r="D2654" s="76">
        <v>8.8748590000000006E-3</v>
      </c>
      <c r="E2654" s="76">
        <v>9.2331960000000008E-3</v>
      </c>
      <c r="F2654" s="76">
        <v>9.7920479999999994E-3</v>
      </c>
      <c r="G2654" s="76">
        <v>53.08</v>
      </c>
      <c r="K2654">
        <v>0.3846</v>
      </c>
      <c r="N2654" s="76">
        <v>-0.15488940000000001</v>
      </c>
      <c r="O2654" s="76">
        <v>-0.17129320000000001</v>
      </c>
      <c r="P2654" s="76">
        <v>-0.18719910000000001</v>
      </c>
      <c r="Q2654" s="76">
        <v>-0.20301079999999999</v>
      </c>
      <c r="R2654" s="76">
        <v>-0.21905649999999999</v>
      </c>
      <c r="S2654" s="76">
        <v>26.54</v>
      </c>
    </row>
    <row r="2655" spans="2:19" x14ac:dyDescent="0.25">
      <c r="B2655" s="76">
        <v>1.0553140000000001E-2</v>
      </c>
      <c r="C2655" s="76">
        <v>1.1472390000000001E-2</v>
      </c>
      <c r="D2655" s="76">
        <v>1.255761E-2</v>
      </c>
      <c r="E2655" s="76">
        <v>1.385343E-2</v>
      </c>
      <c r="F2655" s="76">
        <v>1.53498E-2</v>
      </c>
      <c r="G2655" s="76">
        <v>53.1</v>
      </c>
      <c r="K2655">
        <v>0.29699999999999999</v>
      </c>
      <c r="N2655" s="76">
        <v>-0.23469660000000001</v>
      </c>
      <c r="O2655" s="76">
        <v>-0.250025</v>
      </c>
      <c r="P2655" s="76">
        <v>-0.26449800000000001</v>
      </c>
      <c r="Q2655" s="76">
        <v>-0.27729880000000001</v>
      </c>
      <c r="R2655" s="76">
        <v>-0.28919400000000001</v>
      </c>
      <c r="S2655" s="76">
        <v>26.55</v>
      </c>
    </row>
    <row r="2656" spans="2:19" x14ac:dyDescent="0.25">
      <c r="B2656" s="76">
        <v>1.6963949999999998E-2</v>
      </c>
      <c r="C2656" s="76">
        <v>1.8564819999999999E-2</v>
      </c>
      <c r="D2656" s="76">
        <v>2.0042709999999998E-2</v>
      </c>
      <c r="E2656" s="76">
        <v>2.13467E-2</v>
      </c>
      <c r="F2656" s="76">
        <v>2.247909E-2</v>
      </c>
      <c r="G2656" s="76">
        <v>53.12</v>
      </c>
      <c r="K2656">
        <v>0.1724</v>
      </c>
      <c r="N2656" s="76">
        <v>-0.30103160000000001</v>
      </c>
      <c r="O2656" s="76">
        <v>-0.31262089999999998</v>
      </c>
      <c r="P2656" s="76">
        <v>-0.32377739999999999</v>
      </c>
      <c r="Q2656" s="76">
        <v>-0.33446320000000002</v>
      </c>
      <c r="R2656" s="76">
        <v>-0.34419450000000001</v>
      </c>
      <c r="S2656" s="76">
        <v>26.56</v>
      </c>
    </row>
    <row r="2657" spans="2:19" x14ac:dyDescent="0.25">
      <c r="B2657" s="76">
        <v>2.3520019999999999E-2</v>
      </c>
      <c r="C2657" s="76">
        <v>2.4650109999999999E-2</v>
      </c>
      <c r="D2657" s="76">
        <v>2.6000220000000001E-2</v>
      </c>
      <c r="E2657" s="76">
        <v>2.75286E-2</v>
      </c>
      <c r="F2657" s="76">
        <v>2.909817E-2</v>
      </c>
      <c r="G2657" s="76">
        <v>53.14</v>
      </c>
      <c r="K2657">
        <v>5.57E-2</v>
      </c>
      <c r="N2657" s="76">
        <v>-0.35294180000000003</v>
      </c>
      <c r="O2657" s="76">
        <v>-0.36133490000000001</v>
      </c>
      <c r="P2657" s="76">
        <v>-0.36981940000000002</v>
      </c>
      <c r="Q2657" s="76">
        <v>-0.37800260000000002</v>
      </c>
      <c r="R2657" s="76">
        <v>-0.38591300000000001</v>
      </c>
      <c r="S2657" s="76">
        <v>26.57</v>
      </c>
    </row>
    <row r="2658" spans="2:19" x14ac:dyDescent="0.25">
      <c r="B2658" s="76">
        <v>3.0575390000000001E-2</v>
      </c>
      <c r="C2658" s="76">
        <v>3.1897000000000002E-2</v>
      </c>
      <c r="D2658" s="76">
        <v>3.3077269999999999E-2</v>
      </c>
      <c r="E2658" s="76">
        <v>3.405615E-2</v>
      </c>
      <c r="F2658" s="76">
        <v>3.4726840000000002E-2</v>
      </c>
      <c r="G2658" s="76">
        <v>53.16</v>
      </c>
      <c r="K2658">
        <v>6.6E-3</v>
      </c>
      <c r="N2658" s="76">
        <v>-0.39385880000000001</v>
      </c>
      <c r="O2658" s="76">
        <v>-0.4015862</v>
      </c>
      <c r="P2658" s="76">
        <v>-0.40799869999999999</v>
      </c>
      <c r="Q2658" s="76">
        <v>-0.4129178</v>
      </c>
      <c r="R2658" s="76">
        <v>-0.41806700000000002</v>
      </c>
      <c r="S2658" s="76">
        <v>26.58</v>
      </c>
    </row>
    <row r="2659" spans="2:19" x14ac:dyDescent="0.25">
      <c r="B2659" s="76">
        <v>3.501572E-2</v>
      </c>
      <c r="C2659" s="76">
        <v>3.4881389999999998E-2</v>
      </c>
      <c r="D2659" s="76">
        <v>3.428105E-2</v>
      </c>
      <c r="E2659" s="76">
        <v>3.322137E-2</v>
      </c>
      <c r="F2659" s="76">
        <v>3.1822679999999999E-2</v>
      </c>
      <c r="G2659" s="76">
        <v>53.18</v>
      </c>
      <c r="K2659">
        <v>4.8999999999999998E-3</v>
      </c>
      <c r="N2659" s="76">
        <v>-0.42363230000000002</v>
      </c>
      <c r="O2659" s="76">
        <v>-0.42810799999999999</v>
      </c>
      <c r="P2659" s="76">
        <v>-0.43145309999999998</v>
      </c>
      <c r="Q2659" s="76">
        <v>-0.43451909999999999</v>
      </c>
      <c r="R2659" s="76">
        <v>-0.43696489999999999</v>
      </c>
      <c r="S2659" s="76">
        <v>26.59</v>
      </c>
    </row>
    <row r="2660" spans="2:19" x14ac:dyDescent="0.25">
      <c r="B2660" s="76">
        <v>3.0233240000000002E-2</v>
      </c>
      <c r="C2660" s="76">
        <v>2.8493899999999999E-2</v>
      </c>
      <c r="D2660" s="76">
        <v>2.648855E-2</v>
      </c>
      <c r="E2660" s="76">
        <v>2.3999309999999999E-2</v>
      </c>
      <c r="F2660" s="76">
        <v>2.0827089999999999E-2</v>
      </c>
      <c r="G2660" s="76">
        <v>53.2</v>
      </c>
      <c r="K2660">
        <v>8.0000000000000002E-3</v>
      </c>
      <c r="N2660" s="76">
        <v>-0.43828339999999999</v>
      </c>
      <c r="O2660" s="76">
        <v>-0.43893409999999999</v>
      </c>
      <c r="P2660" s="76">
        <v>-0.4387279</v>
      </c>
      <c r="Q2660" s="76">
        <v>-0.43789919999999999</v>
      </c>
      <c r="R2660" s="76">
        <v>-0.43749460000000001</v>
      </c>
      <c r="S2660" s="76">
        <v>26.6</v>
      </c>
    </row>
    <row r="2661" spans="2:19" x14ac:dyDescent="0.25">
      <c r="B2661" s="76">
        <v>1.7012389999999999E-2</v>
      </c>
      <c r="C2661" s="76">
        <v>1.289379E-2</v>
      </c>
      <c r="D2661" s="76">
        <v>8.8491690000000005E-3</v>
      </c>
      <c r="E2661" s="76">
        <v>5.0470669999999997E-3</v>
      </c>
      <c r="F2661" s="76">
        <v>1.4000180000000001E-3</v>
      </c>
      <c r="G2661" s="76">
        <v>53.22</v>
      </c>
      <c r="K2661">
        <v>2.7400000000000001E-2</v>
      </c>
      <c r="N2661" s="76">
        <v>-0.43703120000000001</v>
      </c>
      <c r="O2661" s="76">
        <v>-0.43627189999999999</v>
      </c>
      <c r="P2661" s="76">
        <v>-0.43570029999999998</v>
      </c>
      <c r="Q2661" s="76">
        <v>-0.43553170000000002</v>
      </c>
      <c r="R2661" s="76">
        <v>-0.43534800000000001</v>
      </c>
      <c r="S2661" s="76">
        <v>26.61</v>
      </c>
    </row>
    <row r="2662" spans="2:19" x14ac:dyDescent="0.25">
      <c r="B2662" s="76">
        <v>-2.2326659999999999E-3</v>
      </c>
      <c r="C2662" s="76">
        <v>-5.8832509999999999E-3</v>
      </c>
      <c r="D2662" s="76">
        <v>-9.4649169999999998E-3</v>
      </c>
      <c r="E2662" s="76">
        <v>-1.2816610000000001E-2</v>
      </c>
      <c r="F2662" s="76">
        <v>-1.5734350000000001E-2</v>
      </c>
      <c r="G2662" s="76">
        <v>53.24</v>
      </c>
      <c r="K2662">
        <v>2.52E-2</v>
      </c>
      <c r="N2662" s="76">
        <v>-0.4347162</v>
      </c>
      <c r="O2662" s="76">
        <v>-0.43391950000000001</v>
      </c>
      <c r="P2662" s="76">
        <v>-0.43244100000000002</v>
      </c>
      <c r="Q2662" s="76">
        <v>-0.43016700000000002</v>
      </c>
      <c r="R2662" s="76">
        <v>-0.4272108</v>
      </c>
      <c r="S2662" s="76">
        <v>26.62</v>
      </c>
    </row>
    <row r="2663" spans="2:19" x14ac:dyDescent="0.25">
      <c r="B2663" s="76">
        <v>-1.8065810000000002E-2</v>
      </c>
      <c r="C2663" s="76">
        <v>-1.977071E-2</v>
      </c>
      <c r="D2663" s="76">
        <v>-2.0854060000000001E-2</v>
      </c>
      <c r="E2663" s="76">
        <v>-2.1402750000000002E-2</v>
      </c>
      <c r="F2663" s="76">
        <v>-2.1537690000000002E-2</v>
      </c>
      <c r="G2663" s="76">
        <v>53.26</v>
      </c>
      <c r="K2663">
        <v>-1.4800000000000001E-2</v>
      </c>
      <c r="N2663" s="76">
        <v>-0.42336040000000003</v>
      </c>
      <c r="O2663" s="76">
        <v>-0.41924499999999998</v>
      </c>
      <c r="P2663" s="76">
        <v>-0.41458689999999998</v>
      </c>
      <c r="Q2663" s="76">
        <v>-0.40967579999999998</v>
      </c>
      <c r="R2663" s="76">
        <v>-0.4046266</v>
      </c>
      <c r="S2663" s="76">
        <v>26.63</v>
      </c>
    </row>
    <row r="2664" spans="2:19" x14ac:dyDescent="0.25">
      <c r="B2664" s="76">
        <v>-2.1356090000000001E-2</v>
      </c>
      <c r="C2664" s="76">
        <v>-2.100554E-2</v>
      </c>
      <c r="D2664" s="76">
        <v>-2.063744E-2</v>
      </c>
      <c r="E2664" s="76">
        <v>-2.0355769999999999E-2</v>
      </c>
      <c r="F2664" s="76">
        <v>-2.0222380000000002E-2</v>
      </c>
      <c r="G2664" s="76">
        <v>53.28</v>
      </c>
      <c r="K2664">
        <v>-7.17E-2</v>
      </c>
      <c r="N2664" s="76">
        <v>-0.39880579999999999</v>
      </c>
      <c r="O2664" s="76">
        <v>-0.39270310000000003</v>
      </c>
      <c r="P2664" s="76">
        <v>-0.38610949999999999</v>
      </c>
      <c r="Q2664" s="76">
        <v>-0.37926359999999998</v>
      </c>
      <c r="R2664" s="76">
        <v>-0.37315379999999998</v>
      </c>
      <c r="S2664" s="76">
        <v>26.64</v>
      </c>
    </row>
    <row r="2665" spans="2:19" x14ac:dyDescent="0.25">
      <c r="B2665" s="76">
        <v>-2.023438E-2</v>
      </c>
      <c r="C2665" s="76">
        <v>-2.0387869999999999E-2</v>
      </c>
      <c r="D2665" s="76">
        <v>-2.0687290000000001E-2</v>
      </c>
      <c r="E2665" s="76">
        <v>-2.1089719999999999E-2</v>
      </c>
      <c r="F2665" s="76">
        <v>-2.152401E-2</v>
      </c>
      <c r="G2665" s="76">
        <v>53.3</v>
      </c>
      <c r="K2665">
        <v>-0.1313</v>
      </c>
      <c r="N2665" s="76">
        <v>-0.36729410000000001</v>
      </c>
      <c r="O2665" s="76">
        <v>-0.36155739999999997</v>
      </c>
      <c r="P2665" s="76">
        <v>-0.35605429999999999</v>
      </c>
      <c r="Q2665" s="76">
        <v>-0.349796</v>
      </c>
      <c r="R2665" s="76">
        <v>-0.34292709999999998</v>
      </c>
      <c r="S2665" s="76">
        <v>26.65</v>
      </c>
    </row>
    <row r="2666" spans="2:19" x14ac:dyDescent="0.25">
      <c r="B2666" s="76">
        <v>-2.1964529999999999E-2</v>
      </c>
      <c r="C2666" s="76">
        <v>-2.2457919999999999E-2</v>
      </c>
      <c r="D2666" s="76">
        <v>-2.3078870000000001E-2</v>
      </c>
      <c r="E2666" s="76">
        <v>-2.3880499999999999E-2</v>
      </c>
      <c r="F2666" s="76">
        <v>-2.484778E-2</v>
      </c>
      <c r="G2666" s="76">
        <v>53.32</v>
      </c>
      <c r="K2666">
        <v>-0.19439999999999999</v>
      </c>
      <c r="N2666" s="76">
        <v>-0.33598299999999998</v>
      </c>
      <c r="O2666" s="76">
        <v>-0.32853939999999998</v>
      </c>
      <c r="P2666" s="76">
        <v>-0.32078630000000002</v>
      </c>
      <c r="Q2666" s="76">
        <v>-0.31325910000000001</v>
      </c>
      <c r="R2666" s="76">
        <v>-0.30551129999999999</v>
      </c>
      <c r="S2666" s="76">
        <v>26.66</v>
      </c>
    </row>
    <row r="2667" spans="2:19" x14ac:dyDescent="0.25">
      <c r="B2667" s="76">
        <v>-2.5818339999999999E-2</v>
      </c>
      <c r="C2667" s="76">
        <v>-2.6552449999999998E-2</v>
      </c>
      <c r="D2667" s="76">
        <v>-2.6894120000000001E-2</v>
      </c>
      <c r="E2667" s="76">
        <v>-2.680987E-2</v>
      </c>
      <c r="F2667" s="76">
        <v>-2.637693E-2</v>
      </c>
      <c r="G2667" s="76">
        <v>53.34</v>
      </c>
      <c r="K2667">
        <v>-0.24049999999999999</v>
      </c>
      <c r="N2667" s="76">
        <v>-0.29773450000000001</v>
      </c>
      <c r="O2667" s="76">
        <v>-0.28976099999999999</v>
      </c>
      <c r="P2667" s="76">
        <v>-0.28124349999999998</v>
      </c>
      <c r="Q2667" s="76">
        <v>-0.27278140000000001</v>
      </c>
      <c r="R2667" s="76">
        <v>-0.26495459999999998</v>
      </c>
      <c r="S2667" s="76">
        <v>26.67</v>
      </c>
    </row>
    <row r="2668" spans="2:19" x14ac:dyDescent="0.25">
      <c r="B2668" s="76">
        <v>-2.5755210000000001E-2</v>
      </c>
      <c r="C2668" s="76">
        <v>-2.5170339999999999E-2</v>
      </c>
      <c r="D2668" s="76">
        <v>-2.4815469999999999E-2</v>
      </c>
      <c r="E2668" s="76">
        <v>-2.475521E-2</v>
      </c>
      <c r="F2668" s="76">
        <v>-2.4883659999999998E-2</v>
      </c>
      <c r="G2668" s="76">
        <v>53.36</v>
      </c>
      <c r="K2668">
        <v>-0.32879999999999998</v>
      </c>
      <c r="N2668" s="76">
        <v>-0.25741140000000001</v>
      </c>
      <c r="O2668" s="76">
        <v>-0.24929470000000001</v>
      </c>
      <c r="P2668" s="76">
        <v>-0.24086150000000001</v>
      </c>
      <c r="Q2668" s="76">
        <v>-0.23216229999999999</v>
      </c>
      <c r="R2668" s="76">
        <v>-0.22348470000000001</v>
      </c>
      <c r="S2668" s="76">
        <v>26.68</v>
      </c>
    </row>
    <row r="2669" spans="2:19" x14ac:dyDescent="0.25">
      <c r="B2669" s="76">
        <v>-2.5060160000000001E-2</v>
      </c>
      <c r="C2669" s="76">
        <v>-2.520211E-2</v>
      </c>
      <c r="D2669" s="76">
        <v>-2.5201000000000001E-2</v>
      </c>
      <c r="E2669" s="76">
        <v>-2.4944620000000001E-2</v>
      </c>
      <c r="F2669" s="76">
        <v>-2.4440670000000001E-2</v>
      </c>
      <c r="G2669" s="76">
        <v>53.38</v>
      </c>
      <c r="K2669">
        <v>-0.42730000000000001</v>
      </c>
      <c r="N2669" s="76">
        <v>-0.2153186</v>
      </c>
      <c r="O2669" s="76">
        <v>-0.20715040000000001</v>
      </c>
      <c r="P2669" s="76">
        <v>-0.19880129999999999</v>
      </c>
      <c r="Q2669" s="76">
        <v>-0.19062989999999999</v>
      </c>
      <c r="R2669" s="76">
        <v>-0.18239</v>
      </c>
      <c r="S2669" s="76">
        <v>26.69</v>
      </c>
    </row>
    <row r="2670" spans="2:19" x14ac:dyDescent="0.25">
      <c r="B2670" s="76">
        <v>-2.3864389999999999E-2</v>
      </c>
      <c r="C2670" s="76">
        <v>-2.3403739999999999E-2</v>
      </c>
      <c r="D2670" s="76">
        <v>-2.3167900000000002E-2</v>
      </c>
      <c r="E2670" s="76">
        <v>-2.3214950000000002E-2</v>
      </c>
      <c r="F2670" s="76">
        <v>-2.355784E-2</v>
      </c>
      <c r="G2670" s="76">
        <v>53.4</v>
      </c>
      <c r="K2670">
        <v>-0.49780000000000002</v>
      </c>
      <c r="N2670" s="76">
        <v>-0.17449239999999999</v>
      </c>
      <c r="O2670" s="76">
        <v>-0.16726750000000001</v>
      </c>
      <c r="P2670" s="76">
        <v>-0.15986310000000001</v>
      </c>
      <c r="Q2670" s="76">
        <v>-0.15199850000000001</v>
      </c>
      <c r="R2670" s="76">
        <v>-0.1447021</v>
      </c>
      <c r="S2670" s="76">
        <v>26.7</v>
      </c>
    </row>
    <row r="2671" spans="2:19" x14ac:dyDescent="0.25">
      <c r="B2671" s="76">
        <v>-2.417795E-2</v>
      </c>
      <c r="C2671" s="76">
        <v>-2.5069999999999999E-2</v>
      </c>
      <c r="D2671" s="76">
        <v>-2.6186000000000001E-2</v>
      </c>
      <c r="E2671" s="76">
        <v>-2.740039E-2</v>
      </c>
      <c r="F2671" s="76">
        <v>-2.8561920000000001E-2</v>
      </c>
      <c r="G2671" s="76">
        <v>53.42</v>
      </c>
      <c r="K2671">
        <v>-0.50860000000000005</v>
      </c>
      <c r="N2671" s="76">
        <v>-0.1369601</v>
      </c>
      <c r="O2671" s="76">
        <v>-0.1283243</v>
      </c>
      <c r="P2671" s="76">
        <v>-0.11992899999999999</v>
      </c>
      <c r="Q2671" s="76">
        <v>-0.1119651</v>
      </c>
      <c r="R2671" s="76">
        <v>-0.1040205</v>
      </c>
      <c r="S2671" s="76">
        <v>26.71</v>
      </c>
    </row>
    <row r="2672" spans="2:19" x14ac:dyDescent="0.25">
      <c r="B2672" s="76">
        <v>-2.955296E-2</v>
      </c>
      <c r="C2672" s="76">
        <v>-3.0295820000000001E-2</v>
      </c>
      <c r="D2672" s="76">
        <v>-3.0806429999999999E-2</v>
      </c>
      <c r="E2672" s="76">
        <v>-3.110885E-2</v>
      </c>
      <c r="F2672" s="76">
        <v>-3.1270579999999999E-2</v>
      </c>
      <c r="G2672" s="76">
        <v>53.44</v>
      </c>
      <c r="K2672">
        <v>-0.46450000000000002</v>
      </c>
      <c r="N2672" s="76">
        <v>-9.5932600000000007E-2</v>
      </c>
      <c r="O2672" s="76">
        <v>-8.7924920000000004E-2</v>
      </c>
      <c r="P2672" s="76">
        <v>-7.9479579999999994E-2</v>
      </c>
      <c r="Q2672" s="76">
        <v>-7.1362640000000005E-2</v>
      </c>
      <c r="R2672" s="76">
        <v>-6.3654939999999993E-2</v>
      </c>
      <c r="S2672" s="76">
        <v>26.72</v>
      </c>
    </row>
    <row r="2673" spans="2:19" x14ac:dyDescent="0.25">
      <c r="B2673" s="76">
        <v>-3.1344900000000002E-2</v>
      </c>
      <c r="C2673" s="76">
        <v>-3.128363E-2</v>
      </c>
      <c r="D2673" s="76">
        <v>-3.0999869999999999E-2</v>
      </c>
      <c r="E2673" s="76">
        <v>-3.0436560000000001E-2</v>
      </c>
      <c r="F2673" s="76">
        <v>-2.958649E-2</v>
      </c>
      <c r="G2673" s="76">
        <v>53.46</v>
      </c>
      <c r="K2673">
        <v>-0.43740000000000001</v>
      </c>
      <c r="N2673" s="76">
        <v>-5.5967549999999998E-2</v>
      </c>
      <c r="O2673" s="76">
        <v>-4.8859380000000001E-2</v>
      </c>
      <c r="P2673" s="76">
        <v>-4.2158849999999998E-2</v>
      </c>
      <c r="Q2673" s="76">
        <v>-3.5215950000000003E-2</v>
      </c>
      <c r="R2673" s="76">
        <v>-2.8320350000000001E-2</v>
      </c>
      <c r="S2673" s="76">
        <v>26.73</v>
      </c>
    </row>
    <row r="2674" spans="2:19" x14ac:dyDescent="0.25">
      <c r="B2674" s="76">
        <v>-2.849169E-2</v>
      </c>
      <c r="C2674" s="76">
        <v>-2.7212130000000001E-2</v>
      </c>
      <c r="D2674" s="76">
        <v>-2.5786199999999999E-2</v>
      </c>
      <c r="E2674" s="76">
        <v>-2.4223419999999999E-2</v>
      </c>
      <c r="F2674" s="76">
        <v>-2.252117E-2</v>
      </c>
      <c r="G2674" s="76">
        <v>53.48</v>
      </c>
      <c r="K2674">
        <v>-0.36249999999999999</v>
      </c>
      <c r="N2674" s="76">
        <v>-2.182104E-2</v>
      </c>
      <c r="O2674" s="76">
        <v>-1.4919190000000001E-2</v>
      </c>
      <c r="P2674" s="76">
        <v>-7.2644739999999999E-3</v>
      </c>
      <c r="Q2674" s="76">
        <v>4.6761939999999998E-4</v>
      </c>
      <c r="R2674" s="76">
        <v>8.1681559999999993E-3</v>
      </c>
      <c r="S2674" s="76">
        <v>26.74</v>
      </c>
    </row>
    <row r="2675" spans="2:19" x14ac:dyDescent="0.25">
      <c r="B2675" s="76">
        <v>-2.065608E-2</v>
      </c>
      <c r="C2675" s="76">
        <v>-1.8606580000000001E-2</v>
      </c>
      <c r="D2675" s="76">
        <v>-1.6398349999999999E-2</v>
      </c>
      <c r="E2675" s="76">
        <v>-1.4086990000000001E-2</v>
      </c>
      <c r="F2675" s="76">
        <v>-1.172053E-2</v>
      </c>
      <c r="G2675" s="76">
        <v>53.5</v>
      </c>
      <c r="K2675">
        <v>-0.29530000000000001</v>
      </c>
      <c r="N2675" s="76">
        <v>1.55318E-2</v>
      </c>
      <c r="O2675" s="76">
        <v>2.238149E-2</v>
      </c>
      <c r="P2675" s="76">
        <v>2.960869E-2</v>
      </c>
      <c r="Q2675" s="76">
        <v>3.7031639999999998E-2</v>
      </c>
      <c r="R2675" s="76">
        <v>4.4359610000000001E-2</v>
      </c>
      <c r="S2675" s="76">
        <v>26.75</v>
      </c>
    </row>
    <row r="2676" spans="2:19" x14ac:dyDescent="0.25">
      <c r="B2676" s="76">
        <v>-9.3120010000000003E-3</v>
      </c>
      <c r="C2676" s="76">
        <v>-6.8563199999999999E-3</v>
      </c>
      <c r="D2676" s="76">
        <v>-4.4042259999999998E-3</v>
      </c>
      <c r="E2676" s="76">
        <v>-2.064958E-3</v>
      </c>
      <c r="F2676" s="76">
        <v>7.028701E-5</v>
      </c>
      <c r="G2676" s="76">
        <v>53.52</v>
      </c>
      <c r="K2676">
        <v>-0.26119999999999999</v>
      </c>
      <c r="N2676" s="76">
        <v>5.1428300000000003E-2</v>
      </c>
      <c r="O2676" s="76">
        <v>5.7777000000000002E-2</v>
      </c>
      <c r="P2676" s="76">
        <v>6.3823210000000005E-2</v>
      </c>
      <c r="Q2676" s="76">
        <v>6.9302429999999998E-2</v>
      </c>
      <c r="R2676" s="76">
        <v>7.4083300000000005E-2</v>
      </c>
      <c r="S2676" s="76">
        <v>26.76</v>
      </c>
    </row>
    <row r="2677" spans="2:19" x14ac:dyDescent="0.25">
      <c r="B2677" s="76">
        <v>1.9423839999999999E-3</v>
      </c>
      <c r="C2677" s="76">
        <v>3.4712300000000001E-3</v>
      </c>
      <c r="D2677" s="76">
        <v>4.5367649999999999E-3</v>
      </c>
      <c r="E2677" s="76">
        <v>5.067004E-3</v>
      </c>
      <c r="F2677" s="76">
        <v>5.1066949999999996E-3</v>
      </c>
      <c r="G2677" s="76">
        <v>53.54</v>
      </c>
      <c r="K2677">
        <v>-0.22570000000000001</v>
      </c>
      <c r="N2677" s="76">
        <v>7.8897419999999996E-2</v>
      </c>
      <c r="O2677" s="76">
        <v>8.4004990000000002E-2</v>
      </c>
      <c r="P2677" s="76">
        <v>8.9079199999999997E-2</v>
      </c>
      <c r="Q2677" s="76">
        <v>9.369566E-2</v>
      </c>
      <c r="R2677" s="76">
        <v>9.8329929999999996E-2</v>
      </c>
      <c r="S2677" s="76">
        <v>26.77</v>
      </c>
    </row>
    <row r="2678" spans="2:19" x14ac:dyDescent="0.25">
      <c r="B2678" s="76">
        <v>4.817689E-3</v>
      </c>
      <c r="C2678" s="76">
        <v>4.4145740000000001E-3</v>
      </c>
      <c r="D2678" s="76">
        <v>4.0957060000000002E-3</v>
      </c>
      <c r="E2678" s="76">
        <v>3.9512210000000004E-3</v>
      </c>
      <c r="F2678" s="76">
        <v>3.9026960000000002E-3</v>
      </c>
      <c r="G2678" s="76">
        <v>53.56</v>
      </c>
      <c r="K2678">
        <v>-0.17760000000000001</v>
      </c>
      <c r="N2678" s="76">
        <v>0.10309980000000001</v>
      </c>
      <c r="O2678" s="76">
        <v>0.1077577</v>
      </c>
      <c r="P2678" s="76">
        <v>0.1130326</v>
      </c>
      <c r="Q2678" s="76">
        <v>0.1191691</v>
      </c>
      <c r="R2678" s="76">
        <v>0.12521099999999999</v>
      </c>
      <c r="S2678" s="76">
        <v>26.78</v>
      </c>
    </row>
    <row r="2679" spans="2:19" x14ac:dyDescent="0.25">
      <c r="B2679" s="76">
        <v>3.7432849999999998E-3</v>
      </c>
      <c r="C2679" s="76">
        <v>3.2964050000000001E-3</v>
      </c>
      <c r="D2679" s="76">
        <v>2.5415250000000002E-3</v>
      </c>
      <c r="E2679" s="76">
        <v>1.6207649999999999E-3</v>
      </c>
      <c r="F2679" s="76">
        <v>7.4186320000000001E-4</v>
      </c>
      <c r="G2679" s="76">
        <v>53.58</v>
      </c>
      <c r="K2679">
        <v>-0.14630000000000001</v>
      </c>
      <c r="N2679" s="76">
        <v>0.13035330000000001</v>
      </c>
      <c r="O2679" s="76">
        <v>0.13458419999999999</v>
      </c>
      <c r="P2679" s="76">
        <v>0.13875399999999999</v>
      </c>
      <c r="Q2679" s="76">
        <v>0.1431229</v>
      </c>
      <c r="R2679" s="76">
        <v>0.147178</v>
      </c>
      <c r="S2679" s="76">
        <v>26.79</v>
      </c>
    </row>
    <row r="2680" spans="2:19" x14ac:dyDescent="0.25">
      <c r="B2680" s="76">
        <v>5.522325E-5</v>
      </c>
      <c r="C2680" s="76">
        <v>-4.5654860000000002E-4</v>
      </c>
      <c r="D2680" s="76">
        <v>-8.9901830000000001E-4</v>
      </c>
      <c r="E2680" s="76">
        <v>-1.3226550000000001E-3</v>
      </c>
      <c r="F2680" s="76">
        <v>-1.658135E-3</v>
      </c>
      <c r="G2680" s="76">
        <v>53.6</v>
      </c>
      <c r="K2680">
        <v>-0.15090000000000001</v>
      </c>
      <c r="N2680" s="76">
        <v>0.15060319999999999</v>
      </c>
      <c r="O2680" s="76">
        <v>0.15376400000000001</v>
      </c>
      <c r="P2680" s="76">
        <v>0.1569748</v>
      </c>
      <c r="Q2680" s="76">
        <v>0.16003110000000001</v>
      </c>
      <c r="R2680" s="76">
        <v>0.16211320000000001</v>
      </c>
      <c r="S2680" s="76">
        <v>26.8</v>
      </c>
    </row>
    <row r="2681" spans="2:19" x14ac:dyDescent="0.25">
      <c r="B2681" s="76">
        <v>-1.812683E-3</v>
      </c>
      <c r="C2681" s="76">
        <v>-1.691024E-3</v>
      </c>
      <c r="D2681" s="76">
        <v>-1.2202859999999999E-3</v>
      </c>
      <c r="E2681" s="76">
        <v>-3.8085419999999998E-4</v>
      </c>
      <c r="F2681" s="76">
        <v>7.8316010000000001E-4</v>
      </c>
      <c r="G2681" s="76">
        <v>53.62</v>
      </c>
      <c r="K2681">
        <v>-0.20799999999999999</v>
      </c>
      <c r="N2681" s="76">
        <v>0.16385459999999999</v>
      </c>
      <c r="O2681" s="76">
        <v>0.1663191</v>
      </c>
      <c r="P2681" s="76">
        <v>0.16891210000000001</v>
      </c>
      <c r="Q2681" s="76">
        <v>0.17191680000000001</v>
      </c>
      <c r="R2681" s="76">
        <v>0.1749859</v>
      </c>
      <c r="S2681" s="76">
        <v>26.81</v>
      </c>
    </row>
    <row r="2682" spans="2:19" x14ac:dyDescent="0.25">
      <c r="B2682" s="76">
        <v>2.157763E-3</v>
      </c>
      <c r="C2682" s="76">
        <v>3.630482E-3</v>
      </c>
      <c r="D2682" s="76">
        <v>5.1163220000000004E-3</v>
      </c>
      <c r="E2682" s="76">
        <v>6.5783509999999996E-3</v>
      </c>
      <c r="F2682" s="76">
        <v>8.0419370000000007E-3</v>
      </c>
      <c r="G2682" s="76">
        <v>53.64</v>
      </c>
      <c r="K2682">
        <v>-0.25800000000000001</v>
      </c>
      <c r="N2682" s="76">
        <v>0.17777699999999999</v>
      </c>
      <c r="O2682" s="76">
        <v>0.1800571</v>
      </c>
      <c r="P2682" s="76">
        <v>0.1817928</v>
      </c>
      <c r="Q2682" s="76">
        <v>0.1839325</v>
      </c>
      <c r="R2682" s="76">
        <v>0.18620909999999999</v>
      </c>
      <c r="S2682" s="76">
        <v>26.82</v>
      </c>
    </row>
    <row r="2683" spans="2:19" x14ac:dyDescent="0.25">
      <c r="B2683" s="76">
        <v>9.5498470000000002E-3</v>
      </c>
      <c r="C2683" s="76">
        <v>1.1143719999999999E-2</v>
      </c>
      <c r="D2683" s="76">
        <v>1.2802320000000001E-2</v>
      </c>
      <c r="E2683" s="76">
        <v>1.442623E-2</v>
      </c>
      <c r="F2683" s="76">
        <v>1.5893810000000001E-2</v>
      </c>
      <c r="G2683" s="76">
        <v>53.66</v>
      </c>
      <c r="K2683">
        <v>-0.27910000000000001</v>
      </c>
      <c r="N2683" s="76">
        <v>0.1879883</v>
      </c>
      <c r="O2683" s="76">
        <v>0.18941060000000001</v>
      </c>
      <c r="P2683" s="76">
        <v>0.19063060000000001</v>
      </c>
      <c r="Q2683" s="76">
        <v>0.19159499999999999</v>
      </c>
      <c r="R2683" s="76">
        <v>0.19232879999999999</v>
      </c>
      <c r="S2683" s="76">
        <v>26.83</v>
      </c>
    </row>
    <row r="2684" spans="2:19" x14ac:dyDescent="0.25">
      <c r="B2684" s="76">
        <v>1.7065179999999999E-2</v>
      </c>
      <c r="C2684" s="76">
        <v>1.780495E-2</v>
      </c>
      <c r="D2684" s="76">
        <v>1.8063530000000001E-2</v>
      </c>
      <c r="E2684" s="76">
        <v>1.796621E-2</v>
      </c>
      <c r="F2684" s="76">
        <v>1.7729869999999998E-2</v>
      </c>
      <c r="G2684" s="76">
        <v>53.68</v>
      </c>
      <c r="K2684">
        <v>-0.27139999999999997</v>
      </c>
      <c r="N2684" s="76">
        <v>0.19284580000000001</v>
      </c>
      <c r="O2684" s="76">
        <v>0.1936418</v>
      </c>
      <c r="P2684" s="76">
        <v>0.1947102</v>
      </c>
      <c r="Q2684" s="76">
        <v>0.19556979999999999</v>
      </c>
      <c r="R2684" s="76">
        <v>0.19617979999999999</v>
      </c>
      <c r="S2684" s="76">
        <v>26.84</v>
      </c>
    </row>
    <row r="2685" spans="2:19" x14ac:dyDescent="0.25">
      <c r="B2685" s="76">
        <v>1.7513000000000001E-2</v>
      </c>
      <c r="C2685" s="76">
        <v>1.7418739999999999E-2</v>
      </c>
      <c r="D2685" s="76">
        <v>1.744035E-2</v>
      </c>
      <c r="E2685" s="76">
        <v>1.7415590000000002E-2</v>
      </c>
      <c r="F2685" s="76">
        <v>1.7193360000000001E-2</v>
      </c>
      <c r="G2685" s="76">
        <v>53.7</v>
      </c>
      <c r="K2685">
        <v>-0.2535</v>
      </c>
      <c r="N2685" s="76">
        <v>0.19662109999999999</v>
      </c>
      <c r="O2685" s="76">
        <v>0.19720660000000001</v>
      </c>
      <c r="P2685" s="76">
        <v>0.19791690000000001</v>
      </c>
      <c r="Q2685" s="76">
        <v>0.19849639999999999</v>
      </c>
      <c r="R2685" s="76">
        <v>0.19928360000000001</v>
      </c>
      <c r="S2685" s="76">
        <v>26.85</v>
      </c>
    </row>
    <row r="2686" spans="2:19" x14ac:dyDescent="0.25">
      <c r="B2686" s="76">
        <v>1.6701629999999999E-2</v>
      </c>
      <c r="C2686" s="76">
        <v>1.587423E-2</v>
      </c>
      <c r="D2686" s="76">
        <v>1.474024E-2</v>
      </c>
      <c r="E2686" s="76">
        <v>1.345029E-2</v>
      </c>
      <c r="F2686" s="76">
        <v>1.2196459999999999E-2</v>
      </c>
      <c r="G2686" s="76">
        <v>53.72</v>
      </c>
      <c r="K2686">
        <v>-0.22689999999999999</v>
      </c>
      <c r="N2686" s="76">
        <v>0.20044600000000001</v>
      </c>
      <c r="O2686" s="76">
        <v>0.2010921</v>
      </c>
      <c r="P2686" s="76">
        <v>0.2013633</v>
      </c>
      <c r="Q2686" s="76">
        <v>0.20222039999999999</v>
      </c>
      <c r="R2686" s="76">
        <v>0.20293810000000001</v>
      </c>
      <c r="S2686" s="76">
        <v>26.86</v>
      </c>
    </row>
    <row r="2687" spans="2:19" x14ac:dyDescent="0.25">
      <c r="B2687" s="76">
        <v>1.1148659999999999E-2</v>
      </c>
      <c r="C2687" s="76">
        <v>1.0390399999999999E-2</v>
      </c>
      <c r="D2687" s="76">
        <v>9.8469309999999997E-3</v>
      </c>
      <c r="E2687" s="76">
        <v>9.3289400000000008E-3</v>
      </c>
      <c r="F2687" s="76">
        <v>8.6627830000000003E-3</v>
      </c>
      <c r="G2687" s="76">
        <v>53.74</v>
      </c>
      <c r="K2687">
        <v>-0.20180000000000001</v>
      </c>
      <c r="N2687" s="76">
        <v>0.20288680000000001</v>
      </c>
      <c r="O2687" s="76">
        <v>0.20279630000000001</v>
      </c>
      <c r="P2687" s="76">
        <v>0.20245350000000001</v>
      </c>
      <c r="Q2687" s="76">
        <v>0.20133880000000001</v>
      </c>
      <c r="R2687" s="76">
        <v>0.1998925</v>
      </c>
      <c r="S2687" s="76">
        <v>26.87</v>
      </c>
    </row>
    <row r="2688" spans="2:19" x14ac:dyDescent="0.25">
      <c r="B2688" s="76">
        <v>7.8003439999999999E-3</v>
      </c>
      <c r="C2688" s="76">
        <v>6.8317969999999997E-3</v>
      </c>
      <c r="D2688" s="76">
        <v>5.9771540000000001E-3</v>
      </c>
      <c r="E2688" s="76">
        <v>5.4451339999999999E-3</v>
      </c>
      <c r="F2688" s="76">
        <v>5.2556900000000004E-3</v>
      </c>
      <c r="G2688" s="76">
        <v>53.76</v>
      </c>
      <c r="K2688">
        <v>-0.1852</v>
      </c>
      <c r="N2688" s="76">
        <v>0.19875760000000001</v>
      </c>
      <c r="O2688" s="76">
        <v>0.1979205</v>
      </c>
      <c r="P2688" s="76">
        <v>0.19728499999999999</v>
      </c>
      <c r="Q2688" s="76">
        <v>0.1966437</v>
      </c>
      <c r="R2688" s="76">
        <v>0.1952805</v>
      </c>
      <c r="S2688" s="76">
        <v>26.88</v>
      </c>
    </row>
    <row r="2689" spans="2:19" x14ac:dyDescent="0.25">
      <c r="B2689" s="76">
        <v>5.2606529999999997E-3</v>
      </c>
      <c r="C2689" s="76">
        <v>5.2754450000000001E-3</v>
      </c>
      <c r="D2689" s="76">
        <v>5.1840879999999999E-3</v>
      </c>
      <c r="E2689" s="76">
        <v>4.9773559999999996E-3</v>
      </c>
      <c r="F2689" s="76">
        <v>4.7227010000000002E-3</v>
      </c>
      <c r="G2689" s="76">
        <v>53.78</v>
      </c>
      <c r="K2689">
        <v>-0.18790000000000001</v>
      </c>
      <c r="N2689" s="76">
        <v>0.1932835</v>
      </c>
      <c r="O2689" s="76">
        <v>0.19110859999999999</v>
      </c>
      <c r="P2689" s="76">
        <v>0.18916459999999999</v>
      </c>
      <c r="Q2689" s="76">
        <v>0.18715870000000001</v>
      </c>
      <c r="R2689" s="76">
        <v>0.18467259999999999</v>
      </c>
      <c r="S2689" s="76">
        <v>26.89</v>
      </c>
    </row>
    <row r="2690" spans="2:19" x14ac:dyDescent="0.25">
      <c r="B2690" s="76">
        <v>4.4692519999999999E-3</v>
      </c>
      <c r="C2690" s="76">
        <v>4.2121260000000001E-3</v>
      </c>
      <c r="D2690" s="76">
        <v>3.9315929999999997E-3</v>
      </c>
      <c r="E2690" s="76">
        <v>3.6207019999999999E-3</v>
      </c>
      <c r="F2690" s="76">
        <v>3.259568E-3</v>
      </c>
      <c r="G2690" s="76">
        <v>53.8</v>
      </c>
      <c r="K2690">
        <v>-0.21049999999999999</v>
      </c>
      <c r="N2690" s="76">
        <v>0.1824432</v>
      </c>
      <c r="O2690" s="76">
        <v>0.18037020000000001</v>
      </c>
      <c r="P2690" s="76">
        <v>0.1780784</v>
      </c>
      <c r="Q2690" s="76">
        <v>0.175922</v>
      </c>
      <c r="R2690" s="76">
        <v>0.17360020000000001</v>
      </c>
      <c r="S2690" s="76">
        <v>26.9</v>
      </c>
    </row>
    <row r="2691" spans="2:19" x14ac:dyDescent="0.25">
      <c r="B2691" s="76">
        <v>2.7914799999999998E-3</v>
      </c>
      <c r="C2691" s="76">
        <v>2.1434119999999999E-3</v>
      </c>
      <c r="D2691" s="76">
        <v>1.2560099999999999E-3</v>
      </c>
      <c r="E2691" s="76">
        <v>8.7122480000000003E-5</v>
      </c>
      <c r="F2691" s="76">
        <v>-1.310945E-3</v>
      </c>
      <c r="G2691" s="76">
        <v>53.82</v>
      </c>
      <c r="K2691">
        <v>-0.25990000000000002</v>
      </c>
      <c r="N2691" s="76">
        <v>0.17126359999999999</v>
      </c>
      <c r="O2691" s="76">
        <v>0.1687332</v>
      </c>
      <c r="P2691" s="76">
        <v>0.16598560000000001</v>
      </c>
      <c r="Q2691" s="76">
        <v>0.16329579999999999</v>
      </c>
      <c r="R2691" s="76">
        <v>0.1607266</v>
      </c>
      <c r="S2691" s="76">
        <v>26.91</v>
      </c>
    </row>
    <row r="2692" spans="2:19" x14ac:dyDescent="0.25">
      <c r="B2692" s="76">
        <v>-2.81541E-3</v>
      </c>
      <c r="C2692" s="76">
        <v>-4.2898659999999998E-3</v>
      </c>
      <c r="D2692" s="76">
        <v>-5.6174689999999999E-3</v>
      </c>
      <c r="E2692" s="76">
        <v>-6.7571139999999998E-3</v>
      </c>
      <c r="F2692" s="76">
        <v>-7.7259429999999999E-3</v>
      </c>
      <c r="G2692" s="76">
        <v>53.84</v>
      </c>
      <c r="K2692">
        <v>-0.29720000000000002</v>
      </c>
      <c r="N2692" s="76">
        <v>0.1582411</v>
      </c>
      <c r="O2692" s="76">
        <v>0.15545809999999999</v>
      </c>
      <c r="P2692" s="76">
        <v>0.15225540000000001</v>
      </c>
      <c r="Q2692" s="76">
        <v>0.14856610000000001</v>
      </c>
      <c r="R2692" s="76">
        <v>0.14473069999999999</v>
      </c>
      <c r="S2692" s="76">
        <v>26.92</v>
      </c>
    </row>
    <row r="2693" spans="2:19" x14ac:dyDescent="0.25">
      <c r="B2693" s="76">
        <v>-8.5755710000000006E-3</v>
      </c>
      <c r="C2693" s="76">
        <v>-9.3564470000000004E-3</v>
      </c>
      <c r="D2693" s="76">
        <v>-1.004702E-2</v>
      </c>
      <c r="E2693" s="76">
        <v>-1.051582E-2</v>
      </c>
      <c r="F2693" s="76">
        <v>-1.062842E-2</v>
      </c>
      <c r="G2693" s="76">
        <v>53.86</v>
      </c>
      <c r="K2693">
        <v>-0.24579999999999999</v>
      </c>
      <c r="N2693" s="76">
        <v>0.1406744</v>
      </c>
      <c r="O2693" s="76">
        <v>0.13674349999999999</v>
      </c>
      <c r="P2693" s="76">
        <v>0.13281660000000001</v>
      </c>
      <c r="Q2693" s="76">
        <v>0.12848889999999999</v>
      </c>
      <c r="R2693" s="76">
        <v>0.124376</v>
      </c>
      <c r="S2693" s="76">
        <v>26.93</v>
      </c>
    </row>
    <row r="2694" spans="2:19" x14ac:dyDescent="0.25">
      <c r="B2694" s="76">
        <v>-1.03502E-2</v>
      </c>
      <c r="C2694" s="76">
        <v>-9.7362190000000008E-3</v>
      </c>
      <c r="D2694" s="76">
        <v>-8.9026769999999995E-3</v>
      </c>
      <c r="E2694" s="76">
        <v>-7.9556809999999992E-3</v>
      </c>
      <c r="F2694" s="76">
        <v>-6.9040819999999998E-3</v>
      </c>
      <c r="G2694" s="76">
        <v>53.88</v>
      </c>
      <c r="K2694">
        <v>-0.17169999999999999</v>
      </c>
      <c r="N2694" s="76">
        <v>0.1205936</v>
      </c>
      <c r="O2694" s="76">
        <v>0.11660189999999999</v>
      </c>
      <c r="P2694" s="76">
        <v>0.1127551</v>
      </c>
      <c r="Q2694" s="76">
        <v>0.1092843</v>
      </c>
      <c r="R2694" s="76">
        <v>0.10592550000000001</v>
      </c>
      <c r="S2694" s="76">
        <v>26.94</v>
      </c>
    </row>
    <row r="2695" spans="2:19" x14ac:dyDescent="0.25">
      <c r="B2695" s="76">
        <v>-5.6793980000000004E-3</v>
      </c>
      <c r="C2695" s="76">
        <v>-4.2786530000000003E-3</v>
      </c>
      <c r="D2695" s="76">
        <v>-2.7651149999999998E-3</v>
      </c>
      <c r="E2695" s="76">
        <v>-1.160496E-3</v>
      </c>
      <c r="F2695" s="76">
        <v>4.7444940000000003E-4</v>
      </c>
      <c r="G2695" s="76">
        <v>53.9</v>
      </c>
      <c r="K2695">
        <v>-0.1176</v>
      </c>
      <c r="N2695" s="76">
        <v>0.102435</v>
      </c>
      <c r="O2695" s="76">
        <v>9.8605209999999999E-2</v>
      </c>
      <c r="P2695" s="76">
        <v>9.4942739999999998E-2</v>
      </c>
      <c r="Q2695" s="76">
        <v>9.1696219999999995E-2</v>
      </c>
      <c r="R2695" s="76">
        <v>8.8358069999999997E-2</v>
      </c>
      <c r="S2695" s="76">
        <v>26.95</v>
      </c>
    </row>
    <row r="2696" spans="2:19" x14ac:dyDescent="0.25">
      <c r="B2696" s="76">
        <v>2.0066760000000002E-3</v>
      </c>
      <c r="C2696" s="76">
        <v>3.3453250000000001E-3</v>
      </c>
      <c r="D2696" s="76">
        <v>4.4634640000000003E-3</v>
      </c>
      <c r="E2696" s="76">
        <v>5.3330770000000003E-3</v>
      </c>
      <c r="F2696" s="76">
        <v>5.9332009999999999E-3</v>
      </c>
      <c r="G2696" s="76">
        <v>53.92</v>
      </c>
      <c r="K2696">
        <v>-7.7399999999999997E-2</v>
      </c>
      <c r="N2696" s="76">
        <v>8.5107650000000007E-2</v>
      </c>
      <c r="O2696" s="76">
        <v>8.2244499999999998E-2</v>
      </c>
      <c r="P2696" s="76">
        <v>7.8598589999999996E-2</v>
      </c>
      <c r="Q2696" s="76">
        <v>7.4442460000000002E-2</v>
      </c>
      <c r="R2696" s="76">
        <v>7.0904709999999996E-2</v>
      </c>
      <c r="S2696" s="76">
        <v>26.96</v>
      </c>
    </row>
    <row r="2697" spans="2:19" x14ac:dyDescent="0.25">
      <c r="B2697" s="76">
        <v>6.2803019999999998E-3</v>
      </c>
      <c r="C2697" s="76">
        <v>6.4594580000000004E-3</v>
      </c>
      <c r="D2697" s="76">
        <v>6.5992539999999997E-3</v>
      </c>
      <c r="E2697" s="76">
        <v>6.7818820000000004E-3</v>
      </c>
      <c r="F2697" s="76">
        <v>7.0287379999999997E-3</v>
      </c>
      <c r="G2697" s="76">
        <v>53.94</v>
      </c>
      <c r="K2697">
        <v>-5.0900000000000001E-2</v>
      </c>
      <c r="N2697" s="76">
        <v>6.7264229999999994E-2</v>
      </c>
      <c r="O2697" s="76">
        <v>6.3584249999999995E-2</v>
      </c>
      <c r="P2697" s="76">
        <v>6.0351120000000001E-2</v>
      </c>
      <c r="Q2697" s="76">
        <v>5.71155E-2</v>
      </c>
      <c r="R2697" s="76">
        <v>5.404983E-2</v>
      </c>
      <c r="S2697" s="76">
        <v>26.97</v>
      </c>
    </row>
    <row r="2698" spans="2:19" x14ac:dyDescent="0.25">
      <c r="B2698" s="76">
        <v>7.3064640000000004E-3</v>
      </c>
      <c r="C2698" s="76">
        <v>7.5160210000000003E-3</v>
      </c>
      <c r="D2698" s="76">
        <v>7.5211030000000003E-3</v>
      </c>
      <c r="E2698" s="76">
        <v>7.2592469999999999E-3</v>
      </c>
      <c r="F2698" s="76">
        <v>6.8195240000000004E-3</v>
      </c>
      <c r="G2698" s="76">
        <v>53.96</v>
      </c>
      <c r="K2698">
        <v>6.1999999999999998E-3</v>
      </c>
      <c r="N2698" s="76">
        <v>5.1024859999999998E-2</v>
      </c>
      <c r="O2698" s="76">
        <v>4.7883809999999999E-2</v>
      </c>
      <c r="P2698" s="76">
        <v>4.4898220000000003E-2</v>
      </c>
      <c r="Q2698" s="76">
        <v>4.2096960000000003E-2</v>
      </c>
      <c r="R2698" s="76">
        <v>3.9511589999999999E-2</v>
      </c>
      <c r="S2698" s="76">
        <v>26.98</v>
      </c>
    </row>
    <row r="2699" spans="2:19" x14ac:dyDescent="0.25">
      <c r="B2699" s="76">
        <v>6.3979659999999997E-3</v>
      </c>
      <c r="C2699" s="76">
        <v>6.162654E-3</v>
      </c>
      <c r="D2699" s="76">
        <v>6.1687199999999999E-3</v>
      </c>
      <c r="E2699" s="76">
        <v>6.3319860000000004E-3</v>
      </c>
      <c r="F2699" s="76">
        <v>6.5490770000000004E-3</v>
      </c>
      <c r="G2699" s="76">
        <v>53.98</v>
      </c>
      <c r="K2699">
        <v>0.1074</v>
      </c>
      <c r="N2699" s="76">
        <v>3.7367259999999999E-2</v>
      </c>
      <c r="O2699" s="76">
        <v>3.5242210000000003E-2</v>
      </c>
      <c r="P2699" s="76">
        <v>3.2757950000000001E-2</v>
      </c>
      <c r="Q2699" s="76">
        <v>3.0052120000000002E-2</v>
      </c>
      <c r="R2699" s="76">
        <v>2.7077199999999999E-2</v>
      </c>
      <c r="S2699" s="76">
        <v>26.99</v>
      </c>
    </row>
    <row r="2700" spans="2:19" x14ac:dyDescent="0.25">
      <c r="B2700" s="76">
        <v>6.7922670000000003E-3</v>
      </c>
      <c r="C2700" s="76">
        <v>7.0457779999999999E-3</v>
      </c>
      <c r="D2700" s="76">
        <v>7.2614180000000004E-3</v>
      </c>
      <c r="E2700" s="76">
        <v>7.4636640000000001E-3</v>
      </c>
      <c r="F2700" s="76">
        <v>7.7319850000000002E-3</v>
      </c>
      <c r="G2700" s="76">
        <v>54</v>
      </c>
      <c r="K2700">
        <v>0.1968</v>
      </c>
      <c r="N2700" s="76">
        <v>2.4253429999999999E-2</v>
      </c>
      <c r="O2700" s="76">
        <v>2.1758380000000001E-2</v>
      </c>
      <c r="P2700" s="76">
        <v>1.9324290000000001E-2</v>
      </c>
      <c r="Q2700" s="76">
        <v>1.691198E-2</v>
      </c>
      <c r="R2700" s="76">
        <v>1.4533600000000001E-2</v>
      </c>
      <c r="S2700" s="76">
        <v>27</v>
      </c>
    </row>
    <row r="2701" spans="2:19" x14ac:dyDescent="0.25">
      <c r="B2701" s="76">
        <v>8.1208129999999993E-3</v>
      </c>
      <c r="C2701" s="76">
        <v>8.7052429999999997E-3</v>
      </c>
      <c r="D2701" s="76">
        <v>9.5480670000000004E-3</v>
      </c>
      <c r="E2701" s="76">
        <v>1.0610970000000001E-2</v>
      </c>
      <c r="F2701" s="76">
        <v>1.177253E-2</v>
      </c>
      <c r="G2701" s="76">
        <v>54.02</v>
      </c>
      <c r="K2701">
        <v>0.2399</v>
      </c>
      <c r="N2701" s="76">
        <v>1.219198E-2</v>
      </c>
      <c r="O2701" s="76">
        <v>9.8587450000000004E-3</v>
      </c>
      <c r="P2701" s="76">
        <v>7.6275620000000001E-3</v>
      </c>
      <c r="Q2701" s="76">
        <v>5.5795840000000003E-3</v>
      </c>
      <c r="R2701" s="76">
        <v>3.7095000000000001E-3</v>
      </c>
      <c r="S2701" s="76">
        <v>27.01</v>
      </c>
    </row>
    <row r="2702" spans="2:19" x14ac:dyDescent="0.25">
      <c r="B2702" s="76">
        <v>1.2902139999999999E-2</v>
      </c>
      <c r="C2702" s="76">
        <v>1.3909639999999999E-2</v>
      </c>
      <c r="D2702" s="76">
        <v>1.480103E-2</v>
      </c>
      <c r="E2702" s="76">
        <v>1.560928E-2</v>
      </c>
      <c r="F2702" s="76">
        <v>1.6383789999999999E-2</v>
      </c>
      <c r="G2702" s="76">
        <v>54.04</v>
      </c>
      <c r="K2702">
        <v>0.2591</v>
      </c>
      <c r="N2702" s="76">
        <v>2.286929E-3</v>
      </c>
      <c r="O2702" s="76">
        <v>1.1002119999999999E-3</v>
      </c>
      <c r="P2702" s="76">
        <v>-5.0354450000000004E-4</v>
      </c>
      <c r="Q2702" s="76">
        <v>-2.2524939999999999E-3</v>
      </c>
      <c r="R2702" s="76">
        <v>-3.6949349999999999E-3</v>
      </c>
      <c r="S2702" s="76">
        <v>27.02</v>
      </c>
    </row>
    <row r="2703" spans="2:19" x14ac:dyDescent="0.25">
      <c r="B2703" s="76">
        <v>1.7218899999999999E-2</v>
      </c>
      <c r="C2703" s="76">
        <v>1.8187740000000001E-2</v>
      </c>
      <c r="D2703" s="76">
        <v>1.9268529999999999E-2</v>
      </c>
      <c r="E2703" s="76">
        <v>2.032811E-2</v>
      </c>
      <c r="F2703" s="76">
        <v>2.1228750000000001E-2</v>
      </c>
      <c r="G2703" s="76">
        <v>54.06</v>
      </c>
      <c r="K2703">
        <v>0.245</v>
      </c>
      <c r="N2703" s="76">
        <v>-5.2039729999999998E-3</v>
      </c>
      <c r="O2703" s="76">
        <v>-6.6784920000000003E-3</v>
      </c>
      <c r="P2703" s="76">
        <v>-7.7513260000000002E-3</v>
      </c>
      <c r="Q2703" s="76">
        <v>-8.7314230000000003E-3</v>
      </c>
      <c r="R2703" s="76">
        <v>-1.000439E-2</v>
      </c>
      <c r="S2703" s="76">
        <v>27.03</v>
      </c>
    </row>
    <row r="2704" spans="2:19" x14ac:dyDescent="0.25">
      <c r="B2704" s="76">
        <v>2.1858860000000001E-2</v>
      </c>
      <c r="C2704" s="76">
        <v>2.2107999999999999E-2</v>
      </c>
      <c r="D2704" s="76">
        <v>2.1919930000000001E-2</v>
      </c>
      <c r="E2704" s="76">
        <v>2.1340810000000002E-2</v>
      </c>
      <c r="F2704" s="76">
        <v>2.0509659999999999E-2</v>
      </c>
      <c r="G2704" s="76">
        <v>54.08</v>
      </c>
      <c r="K2704">
        <v>0.20549999999999999</v>
      </c>
      <c r="N2704" s="76">
        <v>-1.165861E-2</v>
      </c>
      <c r="O2704" s="76">
        <v>-1.332976E-2</v>
      </c>
      <c r="P2704" s="76">
        <v>-1.478637E-2</v>
      </c>
      <c r="Q2704" s="76">
        <v>-1.6156429999999999E-2</v>
      </c>
      <c r="R2704" s="76">
        <v>-1.7586859999999999E-2</v>
      </c>
      <c r="S2704" s="76">
        <v>27.04</v>
      </c>
    </row>
    <row r="2705" spans="2:19" x14ac:dyDescent="0.25">
      <c r="B2705" s="76">
        <v>1.9605170000000002E-2</v>
      </c>
      <c r="C2705" s="76">
        <v>1.8803790000000001E-2</v>
      </c>
      <c r="D2705" s="76">
        <v>1.8210819999999999E-2</v>
      </c>
      <c r="E2705" s="76">
        <v>1.7788249999999999E-2</v>
      </c>
      <c r="F2705" s="76">
        <v>1.7374710000000002E-2</v>
      </c>
      <c r="G2705" s="76">
        <v>54.1</v>
      </c>
      <c r="K2705">
        <v>0.15329999999999999</v>
      </c>
      <c r="N2705" s="76">
        <v>-1.8783069999999999E-2</v>
      </c>
      <c r="O2705" s="76">
        <v>-1.9950780000000001E-2</v>
      </c>
      <c r="P2705" s="76">
        <v>-2.1659870000000001E-2</v>
      </c>
      <c r="Q2705" s="76">
        <v>-2.3099060000000001E-2</v>
      </c>
      <c r="R2705" s="76">
        <v>-2.4460929999999999E-2</v>
      </c>
      <c r="S2705" s="76">
        <v>27.05</v>
      </c>
    </row>
    <row r="2706" spans="2:19" x14ac:dyDescent="0.25">
      <c r="B2706" s="76">
        <v>1.6882749999999998E-2</v>
      </c>
      <c r="C2706" s="76">
        <v>1.632693E-2</v>
      </c>
      <c r="D2706" s="76">
        <v>1.5708969999999999E-2</v>
      </c>
      <c r="E2706" s="76">
        <v>1.5053749999999999E-2</v>
      </c>
      <c r="F2706" s="76">
        <v>1.438763E-2</v>
      </c>
      <c r="G2706" s="76">
        <v>54.12</v>
      </c>
      <c r="K2706">
        <v>0.1212</v>
      </c>
      <c r="N2706" s="76">
        <v>-2.621996E-2</v>
      </c>
      <c r="O2706" s="76">
        <v>-2.7547990000000001E-2</v>
      </c>
      <c r="P2706" s="76">
        <v>-2.8541110000000001E-2</v>
      </c>
      <c r="Q2706" s="76">
        <v>-2.9717779999999999E-2</v>
      </c>
      <c r="R2706" s="76">
        <v>-3.1134220000000001E-2</v>
      </c>
      <c r="S2706" s="76">
        <v>27.06</v>
      </c>
    </row>
    <row r="2707" spans="2:19" x14ac:dyDescent="0.25">
      <c r="B2707" s="76">
        <v>1.3719169999999999E-2</v>
      </c>
      <c r="C2707" s="76">
        <v>1.3064299999999999E-2</v>
      </c>
      <c r="D2707" s="76">
        <v>1.241106E-2</v>
      </c>
      <c r="E2707" s="76">
        <v>1.172777E-2</v>
      </c>
      <c r="F2707" s="76">
        <v>1.09744E-2</v>
      </c>
      <c r="G2707" s="76">
        <v>54.14</v>
      </c>
      <c r="K2707">
        <v>0.1227</v>
      </c>
      <c r="N2707" s="76">
        <v>-3.2693939999999998E-2</v>
      </c>
      <c r="O2707" s="76">
        <v>-3.4330550000000001E-2</v>
      </c>
      <c r="P2707" s="76">
        <v>-3.6043640000000002E-2</v>
      </c>
      <c r="Q2707" s="76">
        <v>-3.7575110000000002E-2</v>
      </c>
      <c r="R2707" s="76">
        <v>-3.889099E-2</v>
      </c>
      <c r="S2707" s="76">
        <v>27.07</v>
      </c>
    </row>
    <row r="2708" spans="2:19" x14ac:dyDescent="0.25">
      <c r="B2708" s="76">
        <v>1.011163E-2</v>
      </c>
      <c r="C2708" s="76">
        <v>9.1323059999999998E-3</v>
      </c>
      <c r="D2708" s="76">
        <v>8.1243180000000002E-3</v>
      </c>
      <c r="E2708" s="76">
        <v>7.2260249999999996E-3</v>
      </c>
      <c r="F2708" s="76">
        <v>6.55997E-3</v>
      </c>
      <c r="G2708" s="76">
        <v>54.16</v>
      </c>
      <c r="K2708">
        <v>0.1704</v>
      </c>
      <c r="N2708" s="76">
        <v>-4.0064160000000001E-2</v>
      </c>
      <c r="O2708" s="76">
        <v>-4.1212650000000003E-2</v>
      </c>
      <c r="P2708" s="76">
        <v>-4.2454230000000003E-2</v>
      </c>
      <c r="Q2708" s="76">
        <v>-4.3590520000000001E-2</v>
      </c>
      <c r="R2708" s="76">
        <v>-4.4859360000000001E-2</v>
      </c>
      <c r="S2708" s="76">
        <v>27.08</v>
      </c>
    </row>
    <row r="2709" spans="2:19" x14ac:dyDescent="0.25">
      <c r="B2709" s="76">
        <v>6.1594689999999999E-3</v>
      </c>
      <c r="C2709" s="76">
        <v>5.9530950000000003E-3</v>
      </c>
      <c r="D2709" s="76">
        <v>5.8196660000000002E-3</v>
      </c>
      <c r="E2709" s="76">
        <v>5.6363350000000001E-3</v>
      </c>
      <c r="F2709" s="76">
        <v>5.3475620000000001E-3</v>
      </c>
      <c r="G2709" s="76">
        <v>54.18</v>
      </c>
      <c r="K2709">
        <v>0.24709999999999999</v>
      </c>
      <c r="N2709" s="76">
        <v>-4.5960389999999997E-2</v>
      </c>
      <c r="O2709" s="76">
        <v>-4.6794059999999998E-2</v>
      </c>
      <c r="P2709" s="76">
        <v>-4.7719270000000001E-2</v>
      </c>
      <c r="Q2709" s="76">
        <v>-4.8506069999999998E-2</v>
      </c>
      <c r="R2709" s="76">
        <v>-4.9288850000000002E-2</v>
      </c>
      <c r="S2709" s="76">
        <v>27.09</v>
      </c>
    </row>
    <row r="2710" spans="2:19" x14ac:dyDescent="0.25">
      <c r="B2710" s="76">
        <v>5.026824E-3</v>
      </c>
      <c r="C2710" s="76">
        <v>4.8273500000000002E-3</v>
      </c>
      <c r="D2710" s="76">
        <v>4.8369320000000004E-3</v>
      </c>
      <c r="E2710" s="76">
        <v>5.0399219999999996E-3</v>
      </c>
      <c r="F2710" s="76">
        <v>5.2580150000000004E-3</v>
      </c>
      <c r="G2710" s="76">
        <v>54.2</v>
      </c>
      <c r="K2710">
        <v>0.30380000000000001</v>
      </c>
      <c r="N2710" s="76">
        <v>-5.0412810000000002E-2</v>
      </c>
      <c r="O2710" s="76">
        <v>-5.1682499999999999E-2</v>
      </c>
      <c r="P2710" s="76">
        <v>-5.2850469999999997E-2</v>
      </c>
      <c r="Q2710" s="76">
        <v>-5.4077430000000003E-2</v>
      </c>
      <c r="R2710" s="76">
        <v>-5.5360489999999998E-2</v>
      </c>
      <c r="S2710" s="76">
        <v>27.1</v>
      </c>
    </row>
    <row r="2711" spans="2:19" x14ac:dyDescent="0.25">
      <c r="B2711" s="76">
        <v>5.2846350000000002E-3</v>
      </c>
      <c r="C2711" s="76">
        <v>5.0735800000000003E-3</v>
      </c>
      <c r="D2711" s="76">
        <v>4.6682379999999999E-3</v>
      </c>
      <c r="E2711" s="76">
        <v>4.1193660000000002E-3</v>
      </c>
      <c r="F2711" s="76">
        <v>3.513866E-3</v>
      </c>
      <c r="G2711" s="76">
        <v>54.22</v>
      </c>
      <c r="K2711">
        <v>0.34050000000000002</v>
      </c>
      <c r="N2711" s="76">
        <v>-5.6520529999999999E-2</v>
      </c>
      <c r="O2711" s="76">
        <v>-5.7645299999999997E-2</v>
      </c>
      <c r="P2711" s="76">
        <v>-5.8857260000000002E-2</v>
      </c>
      <c r="Q2711" s="76">
        <v>-5.9953390000000002E-2</v>
      </c>
      <c r="R2711" s="76">
        <v>-6.0938270000000003E-2</v>
      </c>
      <c r="S2711" s="76">
        <v>27.11</v>
      </c>
    </row>
    <row r="2712" spans="2:19" x14ac:dyDescent="0.25">
      <c r="B2712" s="76">
        <v>2.9198499999999999E-3</v>
      </c>
      <c r="C2712" s="76">
        <v>2.345607E-3</v>
      </c>
      <c r="D2712" s="76">
        <v>1.7604560000000001E-3</v>
      </c>
      <c r="E2712" s="76">
        <v>1.0717910000000001E-3</v>
      </c>
      <c r="F2712" s="76">
        <v>1.6659509999999999E-4</v>
      </c>
      <c r="G2712" s="76">
        <v>54.24</v>
      </c>
      <c r="K2712">
        <v>0.36459999999999998</v>
      </c>
      <c r="N2712" s="76">
        <v>-6.177175E-2</v>
      </c>
      <c r="O2712" s="76">
        <v>-6.2833E-2</v>
      </c>
      <c r="P2712" s="76">
        <v>-6.3931479999999999E-2</v>
      </c>
      <c r="Q2712" s="76">
        <v>-6.4810670000000001E-2</v>
      </c>
      <c r="R2712" s="76">
        <v>-6.5751840000000006E-2</v>
      </c>
      <c r="S2712" s="76">
        <v>27.12</v>
      </c>
    </row>
    <row r="2713" spans="2:19" x14ac:dyDescent="0.25">
      <c r="B2713" s="76">
        <v>-9.8454599999999999E-4</v>
      </c>
      <c r="C2713" s="76">
        <v>-2.3386729999999999E-3</v>
      </c>
      <c r="D2713" s="76">
        <v>-3.8251019999999999E-3</v>
      </c>
      <c r="E2713" s="76">
        <v>-5.4175350000000002E-3</v>
      </c>
      <c r="F2713" s="76">
        <v>-7.1253109999999996E-3</v>
      </c>
      <c r="G2713" s="76">
        <v>54.26</v>
      </c>
      <c r="K2713">
        <v>0.371</v>
      </c>
      <c r="N2713" s="76">
        <v>-6.6843070000000004E-2</v>
      </c>
      <c r="O2713" s="76">
        <v>-6.8229429999999994E-2</v>
      </c>
      <c r="P2713" s="76">
        <v>-6.9588620000000004E-2</v>
      </c>
      <c r="Q2713" s="76">
        <v>-7.0821780000000001E-2</v>
      </c>
      <c r="R2713" s="76">
        <v>-7.2108649999999996E-2</v>
      </c>
      <c r="S2713" s="76">
        <v>27.13</v>
      </c>
    </row>
    <row r="2714" spans="2:19" x14ac:dyDescent="0.25">
      <c r="B2714" s="76">
        <v>-8.932087E-3</v>
      </c>
      <c r="C2714" s="76">
        <v>-1.075918E-2</v>
      </c>
      <c r="D2714" s="76">
        <v>-1.252021E-2</v>
      </c>
      <c r="E2714" s="76">
        <v>-1.4213E-2</v>
      </c>
      <c r="F2714" s="76">
        <v>-1.5833440000000001E-2</v>
      </c>
      <c r="G2714" s="76">
        <v>54.28</v>
      </c>
      <c r="K2714">
        <v>0.3584</v>
      </c>
      <c r="N2714" s="76">
        <v>-7.3401820000000007E-2</v>
      </c>
      <c r="O2714" s="76">
        <v>-7.4462249999999994E-2</v>
      </c>
      <c r="P2714" s="76">
        <v>-7.5399339999999995E-2</v>
      </c>
      <c r="Q2714" s="76">
        <v>-7.6116009999999998E-2</v>
      </c>
      <c r="R2714" s="76">
        <v>-7.6599360000000005E-2</v>
      </c>
      <c r="S2714" s="76">
        <v>27.14</v>
      </c>
    </row>
    <row r="2715" spans="2:19" x14ac:dyDescent="0.25">
      <c r="B2715" s="76">
        <v>-1.739253E-2</v>
      </c>
      <c r="C2715" s="76">
        <v>-1.8849270000000001E-2</v>
      </c>
      <c r="D2715" s="76">
        <v>-2.0057390000000001E-2</v>
      </c>
      <c r="E2715" s="76">
        <v>-2.0932719999999998E-2</v>
      </c>
      <c r="F2715" s="76">
        <v>-2.1508090000000001E-2</v>
      </c>
      <c r="G2715" s="76">
        <v>54.3</v>
      </c>
      <c r="K2715">
        <v>0.3402</v>
      </c>
      <c r="N2715" s="76">
        <v>-7.7020959999999999E-2</v>
      </c>
      <c r="O2715" s="76">
        <v>-7.7313350000000003E-2</v>
      </c>
      <c r="P2715" s="76">
        <v>-7.7542139999999996E-2</v>
      </c>
      <c r="Q2715" s="76">
        <v>-7.7800369999999994E-2</v>
      </c>
      <c r="R2715" s="76">
        <v>-7.7939820000000007E-2</v>
      </c>
      <c r="S2715" s="76">
        <v>27.15</v>
      </c>
    </row>
    <row r="2716" spans="2:19" x14ac:dyDescent="0.25">
      <c r="B2716" s="76">
        <v>-2.188201E-2</v>
      </c>
      <c r="C2716" s="76">
        <v>-2.215257E-2</v>
      </c>
      <c r="D2716" s="76">
        <v>-2.2355360000000001E-2</v>
      </c>
      <c r="E2716" s="76">
        <v>-2.2517530000000001E-2</v>
      </c>
      <c r="F2716" s="76">
        <v>-2.262687E-2</v>
      </c>
      <c r="G2716" s="76">
        <v>54.32</v>
      </c>
      <c r="K2716">
        <v>0.29389999999999999</v>
      </c>
      <c r="N2716" s="76">
        <v>-7.793187E-2</v>
      </c>
      <c r="O2716" s="76">
        <v>-7.8015440000000005E-2</v>
      </c>
      <c r="P2716" s="76">
        <v>-7.8107919999999997E-2</v>
      </c>
      <c r="Q2716" s="76">
        <v>-7.8237000000000001E-2</v>
      </c>
      <c r="R2716" s="76">
        <v>-7.8396469999999996E-2</v>
      </c>
      <c r="S2716" s="76">
        <v>27.16</v>
      </c>
    </row>
    <row r="2717" spans="2:19" x14ac:dyDescent="0.25">
      <c r="B2717" s="76">
        <v>-2.2577690000000001E-2</v>
      </c>
      <c r="C2717" s="76">
        <v>-2.235432E-2</v>
      </c>
      <c r="D2717" s="76">
        <v>-2.2130339999999998E-2</v>
      </c>
      <c r="E2717" s="76">
        <v>-2.2053219999999998E-2</v>
      </c>
      <c r="F2717" s="76">
        <v>-2.2187180000000001E-2</v>
      </c>
      <c r="G2717" s="76">
        <v>54.34</v>
      </c>
      <c r="K2717">
        <v>0.29189999999999999</v>
      </c>
      <c r="N2717" s="76">
        <v>-7.8570169999999995E-2</v>
      </c>
      <c r="O2717" s="76">
        <v>-7.8810060000000001E-2</v>
      </c>
      <c r="P2717" s="76">
        <v>-7.8949909999999998E-2</v>
      </c>
      <c r="Q2717" s="76">
        <v>-7.8857849999999993E-2</v>
      </c>
      <c r="R2717" s="76">
        <v>-7.8519699999999998E-2</v>
      </c>
      <c r="S2717" s="76">
        <v>27.17</v>
      </c>
    </row>
    <row r="2718" spans="2:19" x14ac:dyDescent="0.25">
      <c r="B2718" s="76">
        <v>-2.2549260000000002E-2</v>
      </c>
      <c r="C2718" s="76">
        <v>-2.3090550000000001E-2</v>
      </c>
      <c r="D2718" s="76">
        <v>-2.3698139999999999E-2</v>
      </c>
      <c r="E2718" s="76">
        <v>-2.429299E-2</v>
      </c>
      <c r="F2718" s="76">
        <v>-2.4839320000000002E-2</v>
      </c>
      <c r="G2718" s="76">
        <v>54.36</v>
      </c>
      <c r="K2718">
        <v>0.29970000000000002</v>
      </c>
      <c r="N2718" s="76">
        <v>-7.8138189999999996E-2</v>
      </c>
      <c r="O2718" s="76">
        <v>-7.7696009999999996E-2</v>
      </c>
      <c r="P2718" s="76">
        <v>-7.7071000000000001E-2</v>
      </c>
      <c r="Q2718" s="76">
        <v>-7.6494850000000003E-2</v>
      </c>
      <c r="R2718" s="76">
        <v>-7.5934420000000002E-2</v>
      </c>
      <c r="S2718" s="76">
        <v>27.18</v>
      </c>
    </row>
    <row r="2719" spans="2:19" x14ac:dyDescent="0.25">
      <c r="B2719" s="76">
        <v>-2.5246129999999999E-2</v>
      </c>
      <c r="C2719" s="76">
        <v>-2.535948E-2</v>
      </c>
      <c r="D2719" s="76">
        <v>-2.5074740000000002E-2</v>
      </c>
      <c r="E2719" s="76">
        <v>-2.44412E-2</v>
      </c>
      <c r="F2719" s="76">
        <v>-2.365836E-2</v>
      </c>
      <c r="G2719" s="76">
        <v>54.38</v>
      </c>
      <c r="K2719">
        <v>0.30930000000000002</v>
      </c>
      <c r="N2719" s="76">
        <v>-7.5277739999999996E-2</v>
      </c>
      <c r="O2719" s="76">
        <v>-7.4534929999999999E-2</v>
      </c>
      <c r="P2719" s="76">
        <v>-7.3796009999999995E-2</v>
      </c>
      <c r="Q2719" s="76">
        <v>-7.3146160000000002E-2</v>
      </c>
      <c r="R2719" s="76">
        <v>-7.2410420000000003E-2</v>
      </c>
      <c r="S2719" s="76">
        <v>27.19</v>
      </c>
    </row>
    <row r="2720" spans="2:19" x14ac:dyDescent="0.25">
      <c r="B2720" s="76">
        <v>-2.2986800000000002E-2</v>
      </c>
      <c r="C2720" s="76">
        <v>-2.2584150000000001E-2</v>
      </c>
      <c r="D2720" s="76">
        <v>-2.2423120000000001E-2</v>
      </c>
      <c r="E2720" s="76">
        <v>-2.2411199999999999E-2</v>
      </c>
      <c r="F2720" s="76">
        <v>-2.2450600000000001E-2</v>
      </c>
      <c r="G2720" s="76">
        <v>54.4</v>
      </c>
      <c r="K2720">
        <v>0.31640000000000001</v>
      </c>
      <c r="N2720" s="76">
        <v>-7.1698810000000002E-2</v>
      </c>
      <c r="O2720" s="76">
        <v>-7.1016109999999993E-2</v>
      </c>
      <c r="P2720" s="76">
        <v>-7.0235179999999994E-2</v>
      </c>
      <c r="Q2720" s="76">
        <v>-6.958955E-2</v>
      </c>
      <c r="R2720" s="76">
        <v>-6.898021E-2</v>
      </c>
      <c r="S2720" s="76">
        <v>27.2</v>
      </c>
    </row>
    <row r="2721" spans="2:19" x14ac:dyDescent="0.25">
      <c r="B2721" s="76">
        <v>-2.241021E-2</v>
      </c>
      <c r="C2721" s="76">
        <v>-2.2179109999999998E-2</v>
      </c>
      <c r="D2721" s="76">
        <v>-2.1723389999999999E-2</v>
      </c>
      <c r="E2721" s="76">
        <v>-2.1076460000000002E-2</v>
      </c>
      <c r="F2721" s="76">
        <v>-2.034029E-2</v>
      </c>
      <c r="G2721" s="76">
        <v>54.42</v>
      </c>
      <c r="K2721">
        <v>0.35160000000000002</v>
      </c>
      <c r="N2721" s="76">
        <v>-6.8133730000000003E-2</v>
      </c>
      <c r="O2721" s="76">
        <v>-6.7142859999999999E-2</v>
      </c>
      <c r="P2721" s="76">
        <v>-6.5988859999999996E-2</v>
      </c>
      <c r="Q2721" s="76">
        <v>-6.4674259999999997E-2</v>
      </c>
      <c r="R2721" s="76">
        <v>-6.323426E-2</v>
      </c>
      <c r="S2721" s="76">
        <v>27.21</v>
      </c>
    </row>
    <row r="2722" spans="2:19" x14ac:dyDescent="0.25">
      <c r="B2722" s="76">
        <v>-1.9608939999999998E-2</v>
      </c>
      <c r="C2722" s="76">
        <v>-1.8939870000000001E-2</v>
      </c>
      <c r="D2722" s="76">
        <v>-1.835577E-2</v>
      </c>
      <c r="E2722" s="76">
        <v>-1.7903740000000001E-2</v>
      </c>
      <c r="F2722" s="76">
        <v>-1.7662379999999998E-2</v>
      </c>
      <c r="G2722" s="76">
        <v>54.44</v>
      </c>
      <c r="K2722">
        <v>0.38650000000000001</v>
      </c>
      <c r="N2722" s="76">
        <v>-6.1758199999999999E-2</v>
      </c>
      <c r="O2722" s="76">
        <v>-6.063499E-2</v>
      </c>
      <c r="P2722" s="76">
        <v>-5.9690510000000002E-2</v>
      </c>
      <c r="Q2722" s="76">
        <v>-5.8759680000000002E-2</v>
      </c>
      <c r="R2722" s="76">
        <v>-5.8014169999999997E-2</v>
      </c>
      <c r="S2722" s="76">
        <v>27.22</v>
      </c>
    </row>
    <row r="2723" spans="2:19" x14ac:dyDescent="0.25">
      <c r="B2723" s="76">
        <v>-1.767171E-2</v>
      </c>
      <c r="C2723" s="76">
        <v>-1.7857209999999998E-2</v>
      </c>
      <c r="D2723" s="76">
        <v>-1.808705E-2</v>
      </c>
      <c r="E2723" s="76">
        <v>-1.8265050000000001E-2</v>
      </c>
      <c r="F2723" s="76">
        <v>-1.8345960000000001E-2</v>
      </c>
      <c r="G2723" s="76">
        <v>54.46</v>
      </c>
      <c r="K2723">
        <v>0.3352</v>
      </c>
      <c r="N2723" s="76">
        <v>-5.7382309999999999E-2</v>
      </c>
      <c r="O2723" s="76">
        <v>-5.6897290000000003E-2</v>
      </c>
      <c r="P2723" s="76">
        <v>-5.6343110000000002E-2</v>
      </c>
      <c r="Q2723" s="76">
        <v>-5.5720850000000002E-2</v>
      </c>
      <c r="R2723" s="76">
        <v>-5.5089970000000002E-2</v>
      </c>
      <c r="S2723" s="76">
        <v>27.23</v>
      </c>
    </row>
    <row r="2724" spans="2:19" x14ac:dyDescent="0.25">
      <c r="B2724" s="76">
        <v>-1.8291740000000001E-2</v>
      </c>
      <c r="C2724" s="76">
        <v>-1.8088480000000001E-2</v>
      </c>
      <c r="D2724" s="76">
        <v>-1.7773219999999999E-2</v>
      </c>
      <c r="E2724" s="76">
        <v>-1.7403709999999999E-2</v>
      </c>
      <c r="F2724" s="76">
        <v>-1.6992920000000002E-2</v>
      </c>
      <c r="G2724" s="76">
        <v>54.48</v>
      </c>
      <c r="K2724">
        <v>0.21990000000000001</v>
      </c>
      <c r="N2724" s="76">
        <v>-5.44112E-2</v>
      </c>
      <c r="O2724" s="76">
        <v>-5.376744E-2</v>
      </c>
      <c r="P2724" s="76">
        <v>-5.3075820000000003E-2</v>
      </c>
      <c r="Q2724" s="76">
        <v>-5.2220559999999999E-2</v>
      </c>
      <c r="R2724" s="76">
        <v>-5.1207629999999997E-2</v>
      </c>
      <c r="S2724" s="76">
        <v>27.24</v>
      </c>
    </row>
    <row r="2725" spans="2:19" x14ac:dyDescent="0.25">
      <c r="B2725" s="76">
        <v>-1.6499420000000001E-2</v>
      </c>
      <c r="C2725" s="76">
        <v>-1.5834279999999999E-2</v>
      </c>
      <c r="D2725" s="76">
        <v>-1.496979E-2</v>
      </c>
      <c r="E2725" s="76">
        <v>-1.3982990000000001E-2</v>
      </c>
      <c r="F2725" s="76">
        <v>-1.2998829999999999E-2</v>
      </c>
      <c r="G2725" s="76">
        <v>54.5</v>
      </c>
      <c r="K2725">
        <v>0.1207</v>
      </c>
      <c r="N2725" s="76">
        <v>-4.999543E-2</v>
      </c>
      <c r="O2725" s="76">
        <v>-4.8594890000000002E-2</v>
      </c>
      <c r="P2725" s="76">
        <v>-4.7040310000000002E-2</v>
      </c>
      <c r="Q2725" s="76">
        <v>-4.5400009999999998E-2</v>
      </c>
      <c r="R2725" s="76">
        <v>-4.3883579999999998E-2</v>
      </c>
      <c r="S2725" s="76">
        <v>27.25</v>
      </c>
    </row>
    <row r="2726" spans="2:19" x14ac:dyDescent="0.25">
      <c r="B2726" s="76">
        <v>-1.2151479999999999E-2</v>
      </c>
      <c r="C2726" s="76">
        <v>-1.1482330000000001E-2</v>
      </c>
      <c r="D2726" s="76">
        <v>-1.0926669999999999E-2</v>
      </c>
      <c r="E2726" s="76">
        <v>-1.040084E-2</v>
      </c>
      <c r="F2726" s="76">
        <v>-9.8331140000000004E-3</v>
      </c>
      <c r="G2726" s="76">
        <v>54.52</v>
      </c>
      <c r="K2726">
        <v>0.1145</v>
      </c>
      <c r="N2726" s="76">
        <v>-4.2487270000000001E-2</v>
      </c>
      <c r="O2726" s="76">
        <v>-4.115278E-2</v>
      </c>
      <c r="P2726" s="76">
        <v>-3.9928379999999999E-2</v>
      </c>
      <c r="Q2726" s="76">
        <v>-3.8838579999999998E-2</v>
      </c>
      <c r="R2726" s="76">
        <v>-3.789E-2</v>
      </c>
      <c r="S2726" s="76">
        <v>27.26</v>
      </c>
    </row>
    <row r="2727" spans="2:19" x14ac:dyDescent="0.25">
      <c r="B2727" s="76">
        <v>-9.1777490000000007E-3</v>
      </c>
      <c r="C2727" s="76">
        <v>-8.3973910000000006E-3</v>
      </c>
      <c r="D2727" s="76">
        <v>-7.4776900000000004E-3</v>
      </c>
      <c r="E2727" s="76">
        <v>-6.4043859999999998E-3</v>
      </c>
      <c r="F2727" s="76">
        <v>-5.1501170000000001E-3</v>
      </c>
      <c r="G2727" s="76">
        <v>54.54</v>
      </c>
      <c r="K2727">
        <v>0.15840000000000001</v>
      </c>
      <c r="N2727" s="76">
        <v>-3.7148390000000003E-2</v>
      </c>
      <c r="O2727" s="76">
        <v>-3.6508850000000002E-2</v>
      </c>
      <c r="P2727" s="76">
        <v>-3.580672E-2</v>
      </c>
      <c r="Q2727" s="76">
        <v>-3.4993730000000001E-2</v>
      </c>
      <c r="R2727" s="76">
        <v>-3.4119780000000002E-2</v>
      </c>
      <c r="S2727" s="76">
        <v>27.27</v>
      </c>
    </row>
    <row r="2728" spans="2:19" x14ac:dyDescent="0.25">
      <c r="B2728" s="76">
        <v>-3.752432E-3</v>
      </c>
      <c r="C2728" s="76">
        <v>-2.2540099999999999E-3</v>
      </c>
      <c r="D2728" s="76">
        <v>-5.9062579999999995E-4</v>
      </c>
      <c r="E2728" s="76">
        <v>1.320679E-3</v>
      </c>
      <c r="F2728" s="76">
        <v>3.4417670000000001E-3</v>
      </c>
      <c r="G2728" s="76">
        <v>54.56</v>
      </c>
      <c r="K2728">
        <v>0.2026</v>
      </c>
      <c r="N2728" s="76">
        <v>-3.3220729999999997E-2</v>
      </c>
      <c r="O2728" s="76">
        <v>-3.2272269999999999E-2</v>
      </c>
      <c r="P2728" s="76">
        <v>-3.1331820000000003E-2</v>
      </c>
      <c r="Q2728" s="76">
        <v>-3.0500510000000002E-2</v>
      </c>
      <c r="R2728" s="76">
        <v>-2.9646769999999999E-2</v>
      </c>
      <c r="S2728" s="76">
        <v>27.28</v>
      </c>
    </row>
    <row r="2729" spans="2:19" x14ac:dyDescent="0.25">
      <c r="B2729" s="76">
        <v>5.6396520000000002E-3</v>
      </c>
      <c r="C2729" s="76">
        <v>7.7077939999999996E-3</v>
      </c>
      <c r="D2729" s="76">
        <v>9.4054169999999993E-3</v>
      </c>
      <c r="E2729" s="76">
        <v>1.0542910000000001E-2</v>
      </c>
      <c r="F2729" s="76">
        <v>1.1035710000000001E-2</v>
      </c>
      <c r="G2729" s="76">
        <v>54.58</v>
      </c>
      <c r="K2729">
        <v>0.20100000000000001</v>
      </c>
      <c r="N2729" s="76">
        <v>-2.8712519999999998E-2</v>
      </c>
      <c r="O2729" s="76">
        <v>-2.776781E-2</v>
      </c>
      <c r="P2729" s="76">
        <v>-2.6648000000000002E-2</v>
      </c>
      <c r="Q2729" s="76">
        <v>-2.5476160000000001E-2</v>
      </c>
      <c r="R2729" s="76">
        <v>-2.4515240000000001E-2</v>
      </c>
      <c r="S2729" s="76">
        <v>27.29</v>
      </c>
    </row>
    <row r="2730" spans="2:19" x14ac:dyDescent="0.25">
      <c r="B2730" s="76">
        <v>1.0916550000000001E-2</v>
      </c>
      <c r="C2730" s="76">
        <v>1.0327380000000001E-2</v>
      </c>
      <c r="D2730" s="76">
        <v>9.4448989999999997E-3</v>
      </c>
      <c r="E2730" s="76">
        <v>8.3986180000000001E-3</v>
      </c>
      <c r="F2730" s="76">
        <v>7.1633640000000002E-3</v>
      </c>
      <c r="G2730" s="76">
        <v>54.6</v>
      </c>
      <c r="K2730">
        <v>0.14499999999999999</v>
      </c>
      <c r="N2730" s="76">
        <v>-2.3643959999999999E-2</v>
      </c>
      <c r="O2730" s="76">
        <v>-2.2862469999999999E-2</v>
      </c>
      <c r="P2730" s="76">
        <v>-2.2154480000000001E-2</v>
      </c>
      <c r="Q2730" s="76">
        <v>-2.1442470000000002E-2</v>
      </c>
      <c r="R2730" s="76">
        <v>-2.075546E-2</v>
      </c>
      <c r="S2730" s="76">
        <v>27.3</v>
      </c>
    </row>
    <row r="2731" spans="2:19" x14ac:dyDescent="0.25">
      <c r="B2731" s="76">
        <v>5.6772960000000001E-3</v>
      </c>
      <c r="C2731" s="76">
        <v>3.9516350000000002E-3</v>
      </c>
      <c r="D2731" s="76">
        <v>2.0761099999999999E-3</v>
      </c>
      <c r="E2731" s="76">
        <v>1.5360929999999999E-4</v>
      </c>
      <c r="F2731" s="76">
        <v>-1.7433049999999999E-3</v>
      </c>
      <c r="G2731" s="76">
        <v>54.62</v>
      </c>
      <c r="K2731">
        <v>7.4099999999999999E-2</v>
      </c>
      <c r="N2731" s="76">
        <v>-2.0185789999999999E-2</v>
      </c>
      <c r="O2731" s="76">
        <v>-1.9738740000000001E-2</v>
      </c>
      <c r="P2731" s="76">
        <v>-1.929291E-2</v>
      </c>
      <c r="Q2731" s="76">
        <v>-1.8885619999999999E-2</v>
      </c>
      <c r="R2731" s="76">
        <v>-1.8508520000000001E-2</v>
      </c>
      <c r="S2731" s="76">
        <v>27.31</v>
      </c>
    </row>
    <row r="2732" spans="2:19" x14ac:dyDescent="0.25">
      <c r="B2732" s="76">
        <v>-3.6079129999999999E-3</v>
      </c>
      <c r="C2732" s="76">
        <v>-5.4787000000000004E-3</v>
      </c>
      <c r="D2732" s="76">
        <v>-7.3877150000000004E-3</v>
      </c>
      <c r="E2732" s="76">
        <v>-9.3800020000000001E-3</v>
      </c>
      <c r="F2732" s="76">
        <v>-1.152137E-2</v>
      </c>
      <c r="G2732" s="76">
        <v>54.64</v>
      </c>
      <c r="K2732">
        <v>-2.23E-2</v>
      </c>
      <c r="N2732" s="76">
        <v>-1.8032579999999999E-2</v>
      </c>
      <c r="O2732" s="76">
        <v>-1.746116E-2</v>
      </c>
      <c r="P2732" s="76">
        <v>-1.6917829999999998E-2</v>
      </c>
      <c r="Q2732" s="76">
        <v>-1.643785E-2</v>
      </c>
      <c r="R2732" s="76">
        <v>-1.5992159999999998E-2</v>
      </c>
      <c r="S2732" s="76">
        <v>27.32</v>
      </c>
    </row>
    <row r="2733" spans="2:19" x14ac:dyDescent="0.25">
      <c r="B2733" s="76">
        <v>-1.378042E-2</v>
      </c>
      <c r="C2733" s="76">
        <v>-1.5984160000000001E-2</v>
      </c>
      <c r="D2733" s="76">
        <v>-1.7973329999999999E-2</v>
      </c>
      <c r="E2733" s="76">
        <v>-1.9675930000000001E-2</v>
      </c>
      <c r="F2733" s="76">
        <v>-2.1094390000000001E-2</v>
      </c>
      <c r="G2733" s="76">
        <v>54.66</v>
      </c>
      <c r="K2733">
        <v>-0.10349999999999999</v>
      </c>
      <c r="N2733" s="76">
        <v>-1.553592E-2</v>
      </c>
      <c r="O2733" s="76">
        <v>-1.5135819999999999E-2</v>
      </c>
      <c r="P2733" s="76">
        <v>-1.48203E-2</v>
      </c>
      <c r="Q2733" s="76">
        <v>-1.452264E-2</v>
      </c>
      <c r="R2733" s="76">
        <v>-1.4224850000000001E-2</v>
      </c>
      <c r="S2733" s="76">
        <v>27.33</v>
      </c>
    </row>
    <row r="2734" spans="2:19" x14ac:dyDescent="0.25">
      <c r="B2734" s="76">
        <v>-2.226904E-2</v>
      </c>
      <c r="C2734" s="76">
        <v>-2.3255230000000002E-2</v>
      </c>
      <c r="D2734" s="76">
        <v>-2.402752E-2</v>
      </c>
      <c r="E2734" s="76">
        <v>-2.4523150000000001E-2</v>
      </c>
      <c r="F2734" s="76">
        <v>-2.4673859999999999E-2</v>
      </c>
      <c r="G2734" s="76">
        <v>54.68</v>
      </c>
      <c r="K2734">
        <v>-8.7999999999999995E-2</v>
      </c>
      <c r="N2734" s="76">
        <v>-1.394832E-2</v>
      </c>
      <c r="O2734" s="76">
        <v>-1.373575E-2</v>
      </c>
      <c r="P2734" s="76">
        <v>-1.3618109999999999E-2</v>
      </c>
      <c r="Q2734" s="76">
        <v>-1.3533420000000001E-2</v>
      </c>
      <c r="R2734" s="76">
        <v>-1.3455709999999999E-2</v>
      </c>
      <c r="S2734" s="76">
        <v>27.34</v>
      </c>
    </row>
    <row r="2735" spans="2:19" x14ac:dyDescent="0.25">
      <c r="B2735" s="76">
        <v>-2.441018E-2</v>
      </c>
      <c r="C2735" s="76">
        <v>-2.3733480000000001E-2</v>
      </c>
      <c r="D2735" s="76">
        <v>-2.280279E-2</v>
      </c>
      <c r="E2735" s="76">
        <v>-2.1853190000000002E-2</v>
      </c>
      <c r="F2735" s="76">
        <v>-2.104236E-2</v>
      </c>
      <c r="G2735" s="76">
        <v>54.7</v>
      </c>
      <c r="K2735">
        <v>-2.5499999999999998E-2</v>
      </c>
      <c r="N2735" s="76">
        <v>-1.342351E-2</v>
      </c>
      <c r="O2735" s="76">
        <v>-1.333286E-2</v>
      </c>
      <c r="P2735" s="76">
        <v>-1.3207780000000001E-2</v>
      </c>
      <c r="Q2735" s="76">
        <v>-1.3075659999999999E-2</v>
      </c>
      <c r="R2735" s="76">
        <v>-1.2920539999999999E-2</v>
      </c>
      <c r="S2735" s="76">
        <v>27.35</v>
      </c>
    </row>
    <row r="2736" spans="2:19" x14ac:dyDescent="0.25">
      <c r="B2736" s="76">
        <v>-2.0357210000000001E-2</v>
      </c>
      <c r="C2736" s="76">
        <v>-1.9661660000000001E-2</v>
      </c>
      <c r="D2736" s="76">
        <v>-1.8834159999999999E-2</v>
      </c>
      <c r="E2736" s="76">
        <v>-1.7824679999999999E-2</v>
      </c>
      <c r="F2736" s="76">
        <v>-1.6620610000000001E-2</v>
      </c>
      <c r="G2736" s="76">
        <v>54.72</v>
      </c>
      <c r="K2736">
        <v>1.54E-2</v>
      </c>
      <c r="N2736" s="76">
        <v>-1.276883E-2</v>
      </c>
      <c r="O2736" s="76">
        <v>-1.2554610000000001E-2</v>
      </c>
      <c r="P2736" s="76">
        <v>-1.229766E-2</v>
      </c>
      <c r="Q2736" s="76">
        <v>-1.200756E-2</v>
      </c>
      <c r="R2736" s="76">
        <v>-1.172842E-2</v>
      </c>
      <c r="S2736" s="76">
        <v>27.36</v>
      </c>
    </row>
    <row r="2737" spans="2:19" x14ac:dyDescent="0.25">
      <c r="B2737" s="76">
        <v>-1.527323E-2</v>
      </c>
      <c r="C2737" s="76">
        <v>-1.388123E-2</v>
      </c>
      <c r="D2737" s="76">
        <v>-1.2590799999999999E-2</v>
      </c>
      <c r="E2737" s="76">
        <v>-1.1517289999999999E-2</v>
      </c>
      <c r="F2737" s="76">
        <v>-1.062783E-2</v>
      </c>
      <c r="G2737" s="76">
        <v>54.74</v>
      </c>
      <c r="K2737">
        <v>1.61E-2</v>
      </c>
      <c r="N2737" s="76">
        <v>-1.1481130000000001E-2</v>
      </c>
      <c r="O2737" s="76">
        <v>-1.123975E-2</v>
      </c>
      <c r="P2737" s="76">
        <v>-1.106559E-2</v>
      </c>
      <c r="Q2737" s="76">
        <v>-1.094265E-2</v>
      </c>
      <c r="R2737" s="76">
        <v>-1.0852840000000001E-2</v>
      </c>
      <c r="S2737" s="76">
        <v>27.37</v>
      </c>
    </row>
    <row r="2738" spans="2:19" x14ac:dyDescent="0.25">
      <c r="B2738" s="76">
        <v>-9.7880529999999997E-3</v>
      </c>
      <c r="C2738" s="76">
        <v>-8.8530339999999992E-3</v>
      </c>
      <c r="D2738" s="76">
        <v>-7.7106900000000001E-3</v>
      </c>
      <c r="E2738" s="76">
        <v>-6.3409670000000003E-3</v>
      </c>
      <c r="F2738" s="76">
        <v>-4.7985420000000003E-3</v>
      </c>
      <c r="G2738" s="76">
        <v>54.76</v>
      </c>
      <c r="K2738">
        <v>-2.9399999999999999E-2</v>
      </c>
      <c r="N2738" s="76">
        <v>-1.078257E-2</v>
      </c>
      <c r="O2738" s="76">
        <v>-1.0707990000000001E-2</v>
      </c>
      <c r="P2738" s="76">
        <v>-1.064053E-2</v>
      </c>
      <c r="Q2738" s="76">
        <v>-1.064238E-2</v>
      </c>
      <c r="R2738" s="76">
        <v>-1.0720210000000001E-2</v>
      </c>
      <c r="S2738" s="76">
        <v>27.38</v>
      </c>
    </row>
    <row r="2739" spans="2:19" x14ac:dyDescent="0.25">
      <c r="B2739" s="76">
        <v>-3.1839170000000001E-3</v>
      </c>
      <c r="C2739" s="76">
        <v>-1.563063E-3</v>
      </c>
      <c r="D2739" s="76">
        <v>1.285886E-5</v>
      </c>
      <c r="E2739" s="76">
        <v>1.5080709999999999E-3</v>
      </c>
      <c r="F2739" s="76">
        <v>2.9402320000000001E-3</v>
      </c>
      <c r="G2739" s="76">
        <v>54.78</v>
      </c>
      <c r="K2739">
        <v>-0.1183</v>
      </c>
      <c r="N2739" s="76">
        <v>-1.078163E-2</v>
      </c>
      <c r="O2739" s="76">
        <v>-1.081125E-2</v>
      </c>
      <c r="P2739" s="76">
        <v>-1.080336E-2</v>
      </c>
      <c r="Q2739" s="76">
        <v>-1.072147E-2</v>
      </c>
      <c r="R2739" s="76">
        <v>-1.0557850000000001E-2</v>
      </c>
      <c r="S2739" s="76">
        <v>27.39</v>
      </c>
    </row>
    <row r="2740" spans="2:19" x14ac:dyDescent="0.25">
      <c r="B2740" s="76">
        <v>4.3484550000000002E-3</v>
      </c>
      <c r="C2740" s="76">
        <v>5.7051640000000004E-3</v>
      </c>
      <c r="D2740" s="76">
        <v>6.9789769999999999E-3</v>
      </c>
      <c r="E2740" s="76">
        <v>8.1924939999999998E-3</v>
      </c>
      <c r="F2740" s="76">
        <v>9.3671620000000001E-3</v>
      </c>
      <c r="G2740" s="76">
        <v>54.8</v>
      </c>
      <c r="K2740">
        <v>-0.2072</v>
      </c>
      <c r="N2740" s="76">
        <v>-1.038676E-2</v>
      </c>
      <c r="O2740" s="76">
        <v>-1.0196119999999999E-2</v>
      </c>
      <c r="P2740" s="76">
        <v>-9.9624310000000008E-3</v>
      </c>
      <c r="Q2740" s="76">
        <v>-9.7069860000000008E-3</v>
      </c>
      <c r="R2740" s="76">
        <v>-9.3959930000000001E-3</v>
      </c>
      <c r="S2740" s="76">
        <v>27.4</v>
      </c>
    </row>
    <row r="2741" spans="2:19" x14ac:dyDescent="0.25">
      <c r="B2741" s="76">
        <v>1.0532949999999999E-2</v>
      </c>
      <c r="C2741" s="76">
        <v>1.167413E-2</v>
      </c>
      <c r="D2741" s="76">
        <v>1.2789969999999999E-2</v>
      </c>
      <c r="E2741" s="76">
        <v>1.389055E-2</v>
      </c>
      <c r="F2741" s="76">
        <v>1.4941080000000001E-2</v>
      </c>
      <c r="G2741" s="76">
        <v>54.82</v>
      </c>
      <c r="K2741">
        <v>-0.26600000000000001</v>
      </c>
      <c r="N2741" s="76">
        <v>-9.0580639999999994E-3</v>
      </c>
      <c r="O2741" s="76">
        <v>-8.7128889999999997E-3</v>
      </c>
      <c r="P2741" s="76">
        <v>-8.4031620000000005E-3</v>
      </c>
      <c r="Q2741" s="76">
        <v>-8.1043850000000004E-3</v>
      </c>
      <c r="R2741" s="76">
        <v>-7.8524089999999994E-3</v>
      </c>
      <c r="S2741" s="76">
        <v>27.41</v>
      </c>
    </row>
    <row r="2742" spans="2:19" x14ac:dyDescent="0.25">
      <c r="B2742" s="76">
        <v>1.5872000000000001E-2</v>
      </c>
      <c r="C2742" s="76">
        <v>1.6627780000000002E-2</v>
      </c>
      <c r="D2742" s="76">
        <v>1.712323E-2</v>
      </c>
      <c r="E2742" s="76">
        <v>1.7214960000000001E-2</v>
      </c>
      <c r="F2742" s="76">
        <v>1.684927E-2</v>
      </c>
      <c r="G2742" s="76">
        <v>54.84</v>
      </c>
      <c r="K2742">
        <v>-0.28029999999999999</v>
      </c>
      <c r="N2742" s="76">
        <v>-7.6748759999999997E-3</v>
      </c>
      <c r="O2742" s="76">
        <v>-7.5012719999999998E-3</v>
      </c>
      <c r="P2742" s="76">
        <v>-7.3406080000000002E-3</v>
      </c>
      <c r="Q2742" s="76">
        <v>-7.2307810000000004E-3</v>
      </c>
      <c r="R2742" s="76">
        <v>-7.21049E-3</v>
      </c>
      <c r="S2742" s="76">
        <v>27.42</v>
      </c>
    </row>
    <row r="2743" spans="2:19" x14ac:dyDescent="0.25">
      <c r="B2743" s="76">
        <v>1.6098060000000001E-2</v>
      </c>
      <c r="C2743" s="76">
        <v>1.508788E-2</v>
      </c>
      <c r="D2743" s="76">
        <v>1.3984669999999999E-2</v>
      </c>
      <c r="E2743" s="76">
        <v>1.289381E-2</v>
      </c>
      <c r="F2743" s="76">
        <v>1.180204E-2</v>
      </c>
      <c r="G2743" s="76">
        <v>54.86</v>
      </c>
      <c r="K2743">
        <v>-0.27660000000000001</v>
      </c>
      <c r="N2743" s="76">
        <v>-7.2254909999999997E-3</v>
      </c>
      <c r="O2743" s="76">
        <v>-7.2223840000000001E-3</v>
      </c>
      <c r="P2743" s="76">
        <v>-7.1941349999999999E-3</v>
      </c>
      <c r="Q2743" s="76">
        <v>-7.1580719999999997E-3</v>
      </c>
      <c r="R2743" s="76">
        <v>-7.1242270000000003E-3</v>
      </c>
      <c r="S2743" s="76">
        <v>27.43</v>
      </c>
    </row>
    <row r="2744" spans="2:19" x14ac:dyDescent="0.25">
      <c r="B2744" s="76">
        <v>1.066078E-2</v>
      </c>
      <c r="C2744" s="76">
        <v>9.4196220000000008E-3</v>
      </c>
      <c r="D2744" s="76">
        <v>8.1299100000000006E-3</v>
      </c>
      <c r="E2744" s="76">
        <v>6.9354389999999998E-3</v>
      </c>
      <c r="F2744" s="76">
        <v>5.9689900000000004E-3</v>
      </c>
      <c r="G2744" s="76">
        <v>54.88</v>
      </c>
      <c r="K2744">
        <v>-0.26400000000000001</v>
      </c>
      <c r="N2744" s="76">
        <v>-7.1007969999999998E-3</v>
      </c>
      <c r="O2744" s="76">
        <v>-7.0501169999999998E-3</v>
      </c>
      <c r="P2744" s="76">
        <v>-6.9825950000000003E-3</v>
      </c>
      <c r="Q2744" s="76">
        <v>-6.9543909999999999E-3</v>
      </c>
      <c r="R2744" s="76">
        <v>-6.8807149999999999E-3</v>
      </c>
      <c r="S2744" s="76">
        <v>27.44</v>
      </c>
    </row>
    <row r="2745" spans="2:19" x14ac:dyDescent="0.25">
      <c r="B2745" s="76">
        <v>5.2645460000000002E-3</v>
      </c>
      <c r="C2745" s="76">
        <v>4.8008850000000004E-3</v>
      </c>
      <c r="D2745" s="76">
        <v>4.613781E-3</v>
      </c>
      <c r="E2745" s="76">
        <v>4.7383260000000002E-3</v>
      </c>
      <c r="F2745" s="76">
        <v>5.146454E-3</v>
      </c>
      <c r="G2745" s="76">
        <v>54.9</v>
      </c>
      <c r="K2745">
        <v>-0.28189999999999998</v>
      </c>
      <c r="N2745" s="76">
        <v>-6.7750589999999999E-3</v>
      </c>
      <c r="O2745" s="76">
        <v>-6.6832219999999999E-3</v>
      </c>
      <c r="P2745" s="76">
        <v>-6.5991460000000002E-3</v>
      </c>
      <c r="Q2745" s="76">
        <v>-6.5486320000000004E-3</v>
      </c>
      <c r="R2745" s="76">
        <v>-6.4986109999999996E-3</v>
      </c>
      <c r="S2745" s="76">
        <v>27.45</v>
      </c>
    </row>
    <row r="2746" spans="2:19" x14ac:dyDescent="0.25">
      <c r="B2746" s="76">
        <v>5.7860940000000003E-3</v>
      </c>
      <c r="C2746" s="76">
        <v>6.6363419999999999E-3</v>
      </c>
      <c r="D2746" s="76">
        <v>7.6247759999999998E-3</v>
      </c>
      <c r="E2746" s="76">
        <v>8.6208499999999993E-3</v>
      </c>
      <c r="F2746" s="76">
        <v>9.5368629999999996E-3</v>
      </c>
      <c r="G2746" s="76">
        <v>54.92</v>
      </c>
      <c r="K2746">
        <v>-0.2737</v>
      </c>
      <c r="N2746" s="76">
        <v>-6.432877E-3</v>
      </c>
      <c r="O2746" s="76">
        <v>-6.3869870000000002E-3</v>
      </c>
      <c r="P2746" s="76">
        <v>-6.3562590000000004E-3</v>
      </c>
      <c r="Q2746" s="76">
        <v>-6.319898E-3</v>
      </c>
      <c r="R2746" s="76">
        <v>-6.3025399999999997E-3</v>
      </c>
      <c r="S2746" s="76">
        <v>27.46</v>
      </c>
    </row>
    <row r="2747" spans="2:19" x14ac:dyDescent="0.25">
      <c r="B2747" s="76">
        <v>1.036626E-2</v>
      </c>
      <c r="C2747" s="76">
        <v>1.1142839999999999E-2</v>
      </c>
      <c r="D2747" s="76">
        <v>1.189541E-2</v>
      </c>
      <c r="E2747" s="76">
        <v>1.2648599999999999E-2</v>
      </c>
      <c r="F2747" s="76">
        <v>1.337031E-2</v>
      </c>
      <c r="G2747" s="76">
        <v>54.94</v>
      </c>
      <c r="K2747">
        <v>-0.20469999999999999</v>
      </c>
      <c r="N2747" s="76">
        <v>-6.3338609999999997E-3</v>
      </c>
      <c r="O2747" s="76">
        <v>-6.3771039999999998E-3</v>
      </c>
      <c r="P2747" s="76">
        <v>-6.4274659999999997E-3</v>
      </c>
      <c r="Q2747" s="76">
        <v>-6.4869050000000003E-3</v>
      </c>
      <c r="R2747" s="76">
        <v>-6.5107949999999998E-3</v>
      </c>
      <c r="S2747" s="76">
        <v>27.47</v>
      </c>
    </row>
    <row r="2748" spans="2:19" x14ac:dyDescent="0.25">
      <c r="B2748" s="76">
        <v>1.400003E-2</v>
      </c>
      <c r="C2748" s="76">
        <v>1.449866E-2</v>
      </c>
      <c r="D2748" s="76">
        <v>1.4842650000000001E-2</v>
      </c>
      <c r="E2748" s="76">
        <v>1.5028639999999999E-2</v>
      </c>
      <c r="F2748" s="76">
        <v>1.510981E-2</v>
      </c>
      <c r="G2748" s="76">
        <v>54.96</v>
      </c>
      <c r="K2748">
        <v>-0.15240000000000001</v>
      </c>
      <c r="N2748" s="76">
        <v>-6.5582540000000003E-3</v>
      </c>
      <c r="O2748" s="76">
        <v>-6.6900379999999997E-3</v>
      </c>
      <c r="P2748" s="76">
        <v>-6.8496390000000002E-3</v>
      </c>
      <c r="Q2748" s="76">
        <v>-6.9874100000000003E-3</v>
      </c>
      <c r="R2748" s="76">
        <v>-7.1516820000000004E-3</v>
      </c>
      <c r="S2748" s="76">
        <v>27.48</v>
      </c>
    </row>
    <row r="2749" spans="2:19" x14ac:dyDescent="0.25">
      <c r="B2749" s="76">
        <v>1.5187519999999999E-2</v>
      </c>
      <c r="C2749" s="76">
        <v>1.535802E-2</v>
      </c>
      <c r="D2749" s="76">
        <v>1.5654080000000001E-2</v>
      </c>
      <c r="E2749" s="76">
        <v>1.5965980000000001E-2</v>
      </c>
      <c r="F2749" s="76">
        <v>1.607341E-2</v>
      </c>
      <c r="G2749" s="76">
        <v>54.98</v>
      </c>
      <c r="K2749">
        <v>-0.17199999999999999</v>
      </c>
      <c r="N2749" s="76">
        <v>-7.3486530000000001E-3</v>
      </c>
      <c r="O2749" s="76">
        <v>-7.5067930000000003E-3</v>
      </c>
      <c r="P2749" s="76">
        <v>-7.6580440000000001E-3</v>
      </c>
      <c r="Q2749" s="76">
        <v>-7.8832999999999993E-3</v>
      </c>
      <c r="R2749" s="76">
        <v>-8.1440520000000006E-3</v>
      </c>
      <c r="S2749" s="76">
        <v>27.49</v>
      </c>
    </row>
    <row r="2750" spans="2:19" x14ac:dyDescent="0.25">
      <c r="B2750" s="76">
        <v>1.580349E-2</v>
      </c>
      <c r="C2750" s="76">
        <v>1.516499E-2</v>
      </c>
      <c r="D2750" s="76">
        <v>1.427558E-2</v>
      </c>
      <c r="E2750" s="76">
        <v>1.329435E-2</v>
      </c>
      <c r="F2750" s="76">
        <v>1.2381649999999999E-2</v>
      </c>
      <c r="G2750" s="76">
        <v>55</v>
      </c>
      <c r="K2750">
        <v>-0.21529999999999999</v>
      </c>
      <c r="N2750" s="76">
        <v>-8.3654539999999996E-3</v>
      </c>
      <c r="O2750" s="76">
        <v>-8.5675100000000004E-3</v>
      </c>
      <c r="P2750" s="76">
        <v>-8.7609049999999994E-3</v>
      </c>
      <c r="Q2750" s="76">
        <v>-8.9298980000000003E-3</v>
      </c>
      <c r="R2750" s="76">
        <v>-9.1183789999999994E-3</v>
      </c>
      <c r="S2750" s="76">
        <v>27.5</v>
      </c>
    </row>
    <row r="2751" spans="2:19" x14ac:dyDescent="0.25">
      <c r="B2751" s="76">
        <v>1.163784E-2</v>
      </c>
      <c r="C2751" s="76">
        <v>1.1108649999999999E-2</v>
      </c>
      <c r="D2751" s="76">
        <v>1.077551E-2</v>
      </c>
      <c r="E2751" s="76">
        <v>1.0573849999999999E-2</v>
      </c>
      <c r="F2751" s="76">
        <v>1.0407130000000001E-2</v>
      </c>
      <c r="G2751" s="76">
        <v>55.02</v>
      </c>
      <c r="K2751">
        <v>-0.255</v>
      </c>
      <c r="N2751" s="76">
        <v>-9.3362940000000002E-3</v>
      </c>
      <c r="O2751" s="76">
        <v>-9.5380670000000008E-3</v>
      </c>
      <c r="P2751" s="76">
        <v>-9.7585899999999993E-3</v>
      </c>
      <c r="Q2751" s="76">
        <v>-9.9897100000000006E-3</v>
      </c>
      <c r="R2751" s="76">
        <v>-1.019111E-2</v>
      </c>
      <c r="S2751" s="76">
        <v>27.51</v>
      </c>
    </row>
    <row r="2752" spans="2:19" x14ac:dyDescent="0.25">
      <c r="B2752" s="76">
        <v>1.019173E-2</v>
      </c>
      <c r="C2752" s="76">
        <v>9.9158879999999994E-3</v>
      </c>
      <c r="D2752" s="76">
        <v>9.6768429999999992E-3</v>
      </c>
      <c r="E2752" s="76">
        <v>9.6247580000000006E-3</v>
      </c>
      <c r="F2752" s="76">
        <v>9.8957960000000001E-3</v>
      </c>
      <c r="G2752" s="76">
        <v>55.04</v>
      </c>
      <c r="K2752">
        <v>-0.28699999999999998</v>
      </c>
      <c r="N2752" s="76">
        <v>-1.04347E-2</v>
      </c>
      <c r="O2752" s="76">
        <v>-1.071101E-2</v>
      </c>
      <c r="P2752" s="76">
        <v>-1.097221E-2</v>
      </c>
      <c r="Q2752" s="76">
        <v>-1.122567E-2</v>
      </c>
      <c r="R2752" s="76">
        <v>-1.146057E-2</v>
      </c>
      <c r="S2752" s="76">
        <v>27.52</v>
      </c>
    </row>
    <row r="2753" spans="2:19" x14ac:dyDescent="0.25">
      <c r="B2753" s="76">
        <v>1.056437E-2</v>
      </c>
      <c r="C2753" s="76">
        <v>1.1576990000000001E-2</v>
      </c>
      <c r="D2753" s="76">
        <v>1.283634E-2</v>
      </c>
      <c r="E2753" s="76">
        <v>1.4263430000000001E-2</v>
      </c>
      <c r="F2753" s="76">
        <v>1.5761130000000002E-2</v>
      </c>
      <c r="G2753" s="76">
        <v>55.06</v>
      </c>
      <c r="K2753">
        <v>-0.29409999999999997</v>
      </c>
      <c r="N2753" s="76">
        <v>-1.167867E-2</v>
      </c>
      <c r="O2753" s="76">
        <v>-1.1885110000000001E-2</v>
      </c>
      <c r="P2753" s="76">
        <v>-1.206518E-2</v>
      </c>
      <c r="Q2753" s="76">
        <v>-1.226461E-2</v>
      </c>
      <c r="R2753" s="76">
        <v>-1.245802E-2</v>
      </c>
      <c r="S2753" s="76">
        <v>27.53</v>
      </c>
    </row>
    <row r="2754" spans="2:19" x14ac:dyDescent="0.25">
      <c r="B2754" s="76">
        <v>1.7260149999999998E-2</v>
      </c>
      <c r="C2754" s="76">
        <v>1.867941E-2</v>
      </c>
      <c r="D2754" s="76">
        <v>1.9865210000000001E-2</v>
      </c>
      <c r="E2754" s="76">
        <v>2.0636479999999999E-2</v>
      </c>
      <c r="F2754" s="76">
        <v>2.084221E-2</v>
      </c>
      <c r="G2754" s="76">
        <v>55.08</v>
      </c>
      <c r="K2754">
        <v>-0.2697</v>
      </c>
      <c r="N2754" s="76">
        <v>-1.260321E-2</v>
      </c>
      <c r="O2754" s="76">
        <v>-1.2755600000000001E-2</v>
      </c>
      <c r="P2754" s="76">
        <v>-1.291191E-2</v>
      </c>
      <c r="Q2754" s="76">
        <v>-1.3054359999999999E-2</v>
      </c>
      <c r="R2754" s="76">
        <v>-1.3167399999999999E-2</v>
      </c>
      <c r="S2754" s="76">
        <v>27.54</v>
      </c>
    </row>
    <row r="2755" spans="2:19" x14ac:dyDescent="0.25">
      <c r="B2755" s="76">
        <v>2.04177E-2</v>
      </c>
      <c r="C2755" s="76">
        <v>1.9383839999999999E-2</v>
      </c>
      <c r="D2755" s="76">
        <v>1.7837660000000002E-2</v>
      </c>
      <c r="E2755" s="76">
        <v>1.5911290000000002E-2</v>
      </c>
      <c r="F2755" s="76">
        <v>1.367064E-2</v>
      </c>
      <c r="G2755" s="76">
        <v>55.1</v>
      </c>
      <c r="K2755">
        <v>-0.2208</v>
      </c>
      <c r="N2755" s="76">
        <v>-1.3271460000000001E-2</v>
      </c>
      <c r="O2755" s="76">
        <v>-1.339314E-2</v>
      </c>
      <c r="P2755" s="76">
        <v>-1.3498120000000001E-2</v>
      </c>
      <c r="Q2755" s="76">
        <v>-1.360016E-2</v>
      </c>
      <c r="R2755" s="76">
        <v>-1.3710460000000001E-2</v>
      </c>
      <c r="S2755" s="76">
        <v>27.55</v>
      </c>
    </row>
    <row r="2756" spans="2:19" x14ac:dyDescent="0.25">
      <c r="B2756" s="76">
        <v>1.113453E-2</v>
      </c>
      <c r="C2756" s="76">
        <v>8.3081249999999995E-3</v>
      </c>
      <c r="D2756" s="76">
        <v>5.2338280000000003E-3</v>
      </c>
      <c r="E2756" s="76">
        <v>1.9466959999999999E-3</v>
      </c>
      <c r="F2756" s="76">
        <v>-1.5254629999999999E-3</v>
      </c>
      <c r="G2756" s="76">
        <v>55.12</v>
      </c>
      <c r="K2756">
        <v>-0.1648</v>
      </c>
      <c r="N2756" s="76">
        <v>-1.380254E-2</v>
      </c>
      <c r="O2756" s="76">
        <v>-1.3904919999999999E-2</v>
      </c>
      <c r="P2756" s="76">
        <v>-1.4015629999999999E-2</v>
      </c>
      <c r="Q2756" s="76">
        <v>-1.409034E-2</v>
      </c>
      <c r="R2756" s="76">
        <v>-1.414636E-2</v>
      </c>
      <c r="S2756" s="76">
        <v>27.56</v>
      </c>
    </row>
    <row r="2757" spans="2:19" x14ac:dyDescent="0.25">
      <c r="B2757" s="76">
        <v>-5.1701580000000002E-3</v>
      </c>
      <c r="C2757" s="76">
        <v>-8.9405739999999997E-3</v>
      </c>
      <c r="D2757" s="76">
        <v>-1.274253E-2</v>
      </c>
      <c r="E2757" s="76">
        <v>-1.6470780000000001E-2</v>
      </c>
      <c r="F2757" s="76">
        <v>-2.0036720000000001E-2</v>
      </c>
      <c r="G2757" s="76">
        <v>55.14</v>
      </c>
      <c r="K2757">
        <v>-0.1265</v>
      </c>
      <c r="N2757" s="76">
        <v>-1.421642E-2</v>
      </c>
      <c r="O2757" s="76">
        <v>-1.428346E-2</v>
      </c>
      <c r="P2757" s="76">
        <v>-1.432892E-2</v>
      </c>
      <c r="Q2757" s="76">
        <v>-1.436988E-2</v>
      </c>
      <c r="R2757" s="76">
        <v>-1.441053E-2</v>
      </c>
      <c r="S2757" s="76">
        <v>27.57</v>
      </c>
    </row>
    <row r="2758" spans="2:19" x14ac:dyDescent="0.25">
      <c r="B2758" s="76">
        <v>-2.3408160000000001E-2</v>
      </c>
      <c r="C2758" s="76">
        <v>-2.6638530000000001E-2</v>
      </c>
      <c r="D2758" s="76">
        <v>-2.9785369999999999E-2</v>
      </c>
      <c r="E2758" s="76">
        <v>-3.283229E-2</v>
      </c>
      <c r="F2758" s="76">
        <v>-3.573602E-2</v>
      </c>
      <c r="G2758" s="76">
        <v>55.16</v>
      </c>
      <c r="K2758">
        <v>-9.2799999999999994E-2</v>
      </c>
      <c r="N2758" s="76">
        <v>-1.4441000000000001E-2</v>
      </c>
      <c r="O2758" s="76">
        <v>-1.4470129999999999E-2</v>
      </c>
      <c r="P2758" s="76">
        <v>-1.449801E-2</v>
      </c>
      <c r="Q2758" s="76">
        <v>-1.451596E-2</v>
      </c>
      <c r="R2758" s="76">
        <v>-1.4534139999999999E-2</v>
      </c>
      <c r="S2758" s="76">
        <v>27.58</v>
      </c>
    </row>
    <row r="2759" spans="2:19" x14ac:dyDescent="0.25">
      <c r="B2759" s="76">
        <v>-3.8437859999999997E-2</v>
      </c>
      <c r="C2759" s="76">
        <v>-4.0871780000000003E-2</v>
      </c>
      <c r="D2759" s="76">
        <v>-4.2970899999999999E-2</v>
      </c>
      <c r="E2759" s="76">
        <v>-4.4673450000000003E-2</v>
      </c>
      <c r="F2759" s="76">
        <v>-4.5957400000000002E-2</v>
      </c>
      <c r="G2759" s="76">
        <v>55.18</v>
      </c>
      <c r="K2759">
        <v>-7.5399999999999995E-2</v>
      </c>
      <c r="N2759" s="76">
        <v>-1.456299E-2</v>
      </c>
      <c r="O2759" s="76">
        <v>-1.459241E-2</v>
      </c>
      <c r="P2759" s="76">
        <v>-1.460761E-2</v>
      </c>
      <c r="Q2759" s="76">
        <v>-1.461582E-2</v>
      </c>
      <c r="R2759" s="76">
        <v>-1.462484E-2</v>
      </c>
      <c r="S2759" s="76">
        <v>27.59</v>
      </c>
    </row>
    <row r="2760" spans="2:19" x14ac:dyDescent="0.25">
      <c r="B2760" s="76">
        <v>-4.6874209999999999E-2</v>
      </c>
      <c r="C2760" s="76">
        <v>-4.7475360000000001E-2</v>
      </c>
      <c r="D2760" s="76">
        <v>-4.777153E-2</v>
      </c>
      <c r="E2760" s="76">
        <v>-4.7801679999999999E-2</v>
      </c>
      <c r="F2760" s="76">
        <v>-4.7675229999999999E-2</v>
      </c>
      <c r="G2760" s="76">
        <v>55.2</v>
      </c>
      <c r="K2760">
        <v>-5.3699999999999998E-2</v>
      </c>
      <c r="N2760" s="76">
        <v>-1.462015E-2</v>
      </c>
      <c r="O2760" s="76">
        <v>-1.460962E-2</v>
      </c>
      <c r="P2760" s="76">
        <v>-1.4598750000000001E-2</v>
      </c>
      <c r="Q2760" s="76">
        <v>-1.457819E-2</v>
      </c>
      <c r="R2760" s="76">
        <v>-1.4543459999999999E-2</v>
      </c>
      <c r="S2760" s="76">
        <v>27.6</v>
      </c>
    </row>
    <row r="2761" spans="2:19" x14ac:dyDescent="0.25">
      <c r="B2761" s="76">
        <v>-4.745543E-2</v>
      </c>
      <c r="C2761" s="76">
        <v>-4.7118559999999997E-2</v>
      </c>
      <c r="D2761" s="76">
        <v>-4.665387E-2</v>
      </c>
      <c r="E2761" s="76">
        <v>-4.6107500000000003E-2</v>
      </c>
      <c r="F2761" s="76">
        <v>-4.5501340000000001E-2</v>
      </c>
      <c r="G2761" s="76">
        <v>55.22</v>
      </c>
      <c r="K2761">
        <v>-4.3299999999999998E-2</v>
      </c>
      <c r="N2761" s="76">
        <v>-1.45054E-2</v>
      </c>
      <c r="O2761" s="76">
        <v>-1.4463439999999999E-2</v>
      </c>
      <c r="P2761" s="76">
        <v>-1.439674E-2</v>
      </c>
      <c r="Q2761" s="76">
        <v>-1.4320579999999999E-2</v>
      </c>
      <c r="R2761" s="76">
        <v>-1.425067E-2</v>
      </c>
      <c r="S2761" s="76">
        <v>27.61</v>
      </c>
    </row>
    <row r="2762" spans="2:19" x14ac:dyDescent="0.25">
      <c r="B2762" s="76">
        <v>-4.4819999999999999E-2</v>
      </c>
      <c r="C2762" s="76">
        <v>-4.4004219999999997E-2</v>
      </c>
      <c r="D2762" s="76">
        <v>-4.2970540000000002E-2</v>
      </c>
      <c r="E2762" s="76">
        <v>-4.1709059999999999E-2</v>
      </c>
      <c r="F2762" s="76">
        <v>-4.0278609999999999E-2</v>
      </c>
      <c r="G2762" s="76">
        <v>55.24</v>
      </c>
      <c r="K2762">
        <v>-2.8500000000000001E-2</v>
      </c>
      <c r="N2762" s="76">
        <v>-1.417623E-2</v>
      </c>
      <c r="O2762" s="76">
        <v>-1.4091289999999999E-2</v>
      </c>
      <c r="P2762" s="76">
        <v>-1.400037E-2</v>
      </c>
      <c r="Q2762" s="76">
        <v>-1.3909980000000001E-2</v>
      </c>
      <c r="R2762" s="76">
        <v>-1.381951E-2</v>
      </c>
      <c r="S2762" s="76">
        <v>27.62</v>
      </c>
    </row>
    <row r="2763" spans="2:19" x14ac:dyDescent="0.25">
      <c r="B2763" s="76">
        <v>-3.8765920000000002E-2</v>
      </c>
      <c r="C2763" s="76">
        <v>-3.7216819999999998E-2</v>
      </c>
      <c r="D2763" s="76">
        <v>-3.5639419999999998E-2</v>
      </c>
      <c r="E2763" s="76">
        <v>-3.4077360000000001E-2</v>
      </c>
      <c r="F2763" s="76">
        <v>-3.2548960000000002E-2</v>
      </c>
      <c r="G2763" s="76">
        <v>55.26</v>
      </c>
      <c r="K2763">
        <v>-3.73E-2</v>
      </c>
      <c r="N2763" s="76">
        <v>-1.3725090000000001E-2</v>
      </c>
      <c r="O2763" s="76">
        <v>-1.3627739999999999E-2</v>
      </c>
      <c r="P2763" s="76">
        <v>-1.351725E-2</v>
      </c>
      <c r="Q2763" s="76">
        <v>-1.3404869999999999E-2</v>
      </c>
      <c r="R2763" s="76">
        <v>-1.3298890000000001E-2</v>
      </c>
      <c r="S2763" s="76">
        <v>27.63</v>
      </c>
    </row>
    <row r="2764" spans="2:19" x14ac:dyDescent="0.25">
      <c r="B2764" s="76">
        <v>-3.1025770000000001E-2</v>
      </c>
      <c r="C2764" s="76">
        <v>-2.9524169999999999E-2</v>
      </c>
      <c r="D2764" s="76">
        <v>-2.812373E-2</v>
      </c>
      <c r="E2764" s="76">
        <v>-2.6858750000000001E-2</v>
      </c>
      <c r="F2764" s="76">
        <v>-2.5682799999999999E-2</v>
      </c>
      <c r="G2764" s="76">
        <v>55.28</v>
      </c>
      <c r="K2764">
        <v>-7.4899999999999994E-2</v>
      </c>
      <c r="N2764" s="76">
        <v>-1.318446E-2</v>
      </c>
      <c r="O2764" s="76">
        <v>-1.305858E-2</v>
      </c>
      <c r="P2764" s="76">
        <v>-1.2926770000000001E-2</v>
      </c>
      <c r="Q2764" s="76">
        <v>-1.279695E-2</v>
      </c>
      <c r="R2764" s="76">
        <v>-1.266045E-2</v>
      </c>
      <c r="S2764" s="76">
        <v>27.64</v>
      </c>
    </row>
    <row r="2765" spans="2:19" x14ac:dyDescent="0.25">
      <c r="B2765" s="76">
        <v>-2.4561570000000001E-2</v>
      </c>
      <c r="C2765" s="76">
        <v>-2.3419720000000002E-2</v>
      </c>
      <c r="D2765" s="76">
        <v>-2.2178320000000001E-2</v>
      </c>
      <c r="E2765" s="76">
        <v>-2.0809910000000001E-2</v>
      </c>
      <c r="F2765" s="76">
        <v>-1.93166E-2</v>
      </c>
      <c r="G2765" s="76">
        <v>55.3</v>
      </c>
      <c r="K2765">
        <v>-0.13170000000000001</v>
      </c>
      <c r="N2765" s="76">
        <v>-1.251878E-2</v>
      </c>
      <c r="O2765" s="76">
        <v>-1.237718E-2</v>
      </c>
      <c r="P2765" s="76">
        <v>-1.222817E-2</v>
      </c>
      <c r="Q2765" s="76">
        <v>-1.207452E-2</v>
      </c>
      <c r="R2765" s="76">
        <v>-1.192551E-2</v>
      </c>
      <c r="S2765" s="76">
        <v>27.65</v>
      </c>
    </row>
    <row r="2766" spans="2:19" x14ac:dyDescent="0.25">
      <c r="B2766" s="76">
        <v>-1.7669859999999999E-2</v>
      </c>
      <c r="C2766" s="76">
        <v>-1.5782029999999999E-2</v>
      </c>
      <c r="D2766" s="76">
        <v>-1.3559949999999999E-2</v>
      </c>
      <c r="E2766" s="76">
        <v>-1.1026930000000001E-2</v>
      </c>
      <c r="F2766" s="76">
        <v>-8.2736149999999998E-3</v>
      </c>
      <c r="G2766" s="76">
        <v>55.32</v>
      </c>
      <c r="K2766">
        <v>-0.14360000000000001</v>
      </c>
      <c r="N2766" s="76">
        <v>-1.178448E-2</v>
      </c>
      <c r="O2766" s="76">
        <v>-1.1647289999999999E-2</v>
      </c>
      <c r="P2766" s="76">
        <v>-1.1505609999999999E-2</v>
      </c>
      <c r="Q2766" s="76">
        <v>-1.136564E-2</v>
      </c>
      <c r="R2766" s="76">
        <v>-1.1231110000000001E-2</v>
      </c>
      <c r="S2766" s="76">
        <v>27.66</v>
      </c>
    </row>
    <row r="2767" spans="2:19" x14ac:dyDescent="0.25">
      <c r="B2767" s="76">
        <v>-5.3831039999999997E-3</v>
      </c>
      <c r="C2767" s="76">
        <v>-2.3858989999999999E-3</v>
      </c>
      <c r="D2767" s="76">
        <v>7.4813430000000001E-4</v>
      </c>
      <c r="E2767" s="76">
        <v>4.0256340000000002E-3</v>
      </c>
      <c r="F2767" s="76">
        <v>7.429026E-3</v>
      </c>
      <c r="G2767" s="76">
        <v>55.34</v>
      </c>
      <c r="K2767">
        <v>-0.11260000000000001</v>
      </c>
      <c r="N2767" s="76">
        <v>-1.109192E-2</v>
      </c>
      <c r="O2767" s="76">
        <v>-1.09537E-2</v>
      </c>
      <c r="P2767" s="76">
        <v>-1.081582E-2</v>
      </c>
      <c r="Q2767" s="76">
        <v>-1.0675459999999999E-2</v>
      </c>
      <c r="R2767" s="76">
        <v>-1.05424E-2</v>
      </c>
      <c r="S2767" s="76">
        <v>27.67</v>
      </c>
    </row>
    <row r="2768" spans="2:19" x14ac:dyDescent="0.25">
      <c r="B2768" s="76">
        <v>1.092365E-2</v>
      </c>
      <c r="C2768" s="76">
        <v>1.4424269999999999E-2</v>
      </c>
      <c r="D2768" s="76">
        <v>1.7804690000000001E-2</v>
      </c>
      <c r="E2768" s="76">
        <v>2.0898759999999999E-2</v>
      </c>
      <c r="F2768" s="76">
        <v>2.3534510000000002E-2</v>
      </c>
      <c r="G2768" s="76">
        <v>55.36</v>
      </c>
      <c r="K2768">
        <v>-9.3899999999999997E-2</v>
      </c>
      <c r="N2768" s="76">
        <v>-1.0408219999999999E-2</v>
      </c>
      <c r="O2768" s="76">
        <v>-1.02635E-2</v>
      </c>
      <c r="P2768" s="76">
        <v>-1.011424E-2</v>
      </c>
      <c r="Q2768" s="76">
        <v>-9.9663519999999995E-3</v>
      </c>
      <c r="R2768" s="76">
        <v>-9.8221929999999999E-3</v>
      </c>
      <c r="S2768" s="76">
        <v>27.68</v>
      </c>
    </row>
    <row r="2769" spans="2:19" x14ac:dyDescent="0.25">
      <c r="B2769" s="76">
        <v>2.5652790000000002E-2</v>
      </c>
      <c r="C2769" s="76">
        <v>2.7362640000000001E-2</v>
      </c>
      <c r="D2769" s="76">
        <v>2.8796220000000001E-2</v>
      </c>
      <c r="E2769" s="76">
        <v>2.9969800000000001E-2</v>
      </c>
      <c r="F2769" s="76">
        <v>3.08597E-2</v>
      </c>
      <c r="G2769" s="76">
        <v>55.38</v>
      </c>
      <c r="K2769">
        <v>-7.2099999999999997E-2</v>
      </c>
      <c r="N2769" s="76">
        <v>-9.6752100000000001E-3</v>
      </c>
      <c r="O2769" s="76">
        <v>-9.5320979999999993E-3</v>
      </c>
      <c r="P2769" s="76">
        <v>-9.3949659999999994E-3</v>
      </c>
      <c r="Q2769" s="76">
        <v>-9.2503900000000007E-3</v>
      </c>
      <c r="R2769" s="76">
        <v>-9.1003920000000006E-3</v>
      </c>
      <c r="S2769" s="76">
        <v>27.69</v>
      </c>
    </row>
    <row r="2770" spans="2:19" x14ac:dyDescent="0.25">
      <c r="B2770" s="76">
        <v>3.1463280000000003E-2</v>
      </c>
      <c r="C2770" s="76">
        <v>3.178537E-2</v>
      </c>
      <c r="D2770" s="76">
        <v>3.1848670000000003E-2</v>
      </c>
      <c r="E2770" s="76">
        <v>3.1700829999999999E-2</v>
      </c>
      <c r="F2770" s="76">
        <v>3.135723E-2</v>
      </c>
      <c r="G2770" s="76">
        <v>55.4</v>
      </c>
      <c r="K2770">
        <v>-0.01</v>
      </c>
      <c r="N2770" s="76">
        <v>-8.9533779999999997E-3</v>
      </c>
      <c r="O2770" s="76">
        <v>-8.8087470000000005E-3</v>
      </c>
      <c r="P2770" s="76">
        <v>-8.6610369999999999E-3</v>
      </c>
      <c r="Q2770" s="76">
        <v>-8.513428E-3</v>
      </c>
      <c r="R2770" s="76">
        <v>-8.3669429999999999E-3</v>
      </c>
      <c r="S2770" s="76">
        <v>27.7</v>
      </c>
    </row>
    <row r="2771" spans="2:19" x14ac:dyDescent="0.25">
      <c r="B2771" s="76">
        <v>3.0832769999999999E-2</v>
      </c>
      <c r="C2771" s="76">
        <v>3.0186939999999999E-2</v>
      </c>
      <c r="D2771" s="76">
        <v>2.9496749999999999E-2</v>
      </c>
      <c r="E2771" s="76">
        <v>2.8874819999999999E-2</v>
      </c>
      <c r="F2771" s="76">
        <v>2.837392E-2</v>
      </c>
      <c r="G2771" s="76">
        <v>55.42</v>
      </c>
      <c r="K2771">
        <v>6.3799999999999996E-2</v>
      </c>
      <c r="N2771" s="76">
        <v>-8.2162599999999995E-3</v>
      </c>
      <c r="O2771" s="76">
        <v>-8.0648109999999999E-3</v>
      </c>
      <c r="P2771" s="76">
        <v>-7.9173330000000004E-3</v>
      </c>
      <c r="Q2771" s="76">
        <v>-7.7696589999999999E-3</v>
      </c>
      <c r="R2771" s="76">
        <v>-7.6224589999999998E-3</v>
      </c>
      <c r="S2771" s="76">
        <v>27.71</v>
      </c>
    </row>
    <row r="2772" spans="2:19" x14ac:dyDescent="0.25">
      <c r="B2772" s="76">
        <v>2.790378E-2</v>
      </c>
      <c r="C2772" s="76">
        <v>2.732093E-2</v>
      </c>
      <c r="D2772" s="76">
        <v>2.649781E-2</v>
      </c>
      <c r="E2772" s="76">
        <v>2.5345400000000001E-2</v>
      </c>
      <c r="F2772" s="76">
        <v>2.384621E-2</v>
      </c>
      <c r="G2772" s="76">
        <v>55.44</v>
      </c>
      <c r="K2772">
        <v>0.1462</v>
      </c>
      <c r="N2772" s="76">
        <v>-7.4779039999999996E-3</v>
      </c>
      <c r="O2772" s="76">
        <v>-7.3333510000000001E-3</v>
      </c>
      <c r="P2772" s="76">
        <v>-7.1913289999999998E-3</v>
      </c>
      <c r="Q2772" s="76">
        <v>-7.0505569999999998E-3</v>
      </c>
      <c r="R2772" s="76">
        <v>-6.9095449999999996E-3</v>
      </c>
      <c r="S2772" s="76">
        <v>27.72</v>
      </c>
    </row>
    <row r="2773" spans="2:19" x14ac:dyDescent="0.25">
      <c r="B2773" s="76">
        <v>2.2042760000000002E-2</v>
      </c>
      <c r="C2773" s="76">
        <v>2.0012080000000002E-2</v>
      </c>
      <c r="D2773" s="76">
        <v>1.789284E-2</v>
      </c>
      <c r="E2773" s="76">
        <v>1.5853249999999999E-2</v>
      </c>
      <c r="F2773" s="76">
        <v>1.400437E-2</v>
      </c>
      <c r="G2773" s="76">
        <v>55.46</v>
      </c>
      <c r="K2773">
        <v>0.1958</v>
      </c>
      <c r="N2773" s="76">
        <v>-6.771165E-3</v>
      </c>
      <c r="O2773" s="76">
        <v>-6.6353280000000002E-3</v>
      </c>
      <c r="P2773" s="76">
        <v>-6.4997989999999997E-3</v>
      </c>
      <c r="Q2773" s="76">
        <v>-6.365463E-3</v>
      </c>
      <c r="R2773" s="76">
        <v>-6.2321440000000002E-3</v>
      </c>
      <c r="S2773" s="76">
        <v>27.73</v>
      </c>
    </row>
    <row r="2774" spans="2:19" x14ac:dyDescent="0.25">
      <c r="B2774" s="76">
        <v>1.241302E-2</v>
      </c>
      <c r="C2774" s="76">
        <v>1.1083229999999999E-2</v>
      </c>
      <c r="D2774" s="76">
        <v>9.9492569999999995E-3</v>
      </c>
      <c r="E2774" s="76">
        <v>8.9243329999999996E-3</v>
      </c>
      <c r="F2774" s="76">
        <v>7.9724050000000001E-3</v>
      </c>
      <c r="G2774" s="76">
        <v>55.48</v>
      </c>
      <c r="K2774">
        <v>0.2069</v>
      </c>
      <c r="N2774" s="76">
        <v>-6.097285E-3</v>
      </c>
      <c r="O2774" s="76">
        <v>-5.9641110000000002E-3</v>
      </c>
      <c r="P2774" s="76">
        <v>-5.8320139999999999E-3</v>
      </c>
      <c r="Q2774" s="76">
        <v>-5.7010719999999997E-3</v>
      </c>
      <c r="R2774" s="76">
        <v>-5.5749750000000002E-3</v>
      </c>
      <c r="S2774" s="76">
        <v>27.74</v>
      </c>
    </row>
    <row r="2775" spans="2:19" x14ac:dyDescent="0.25">
      <c r="B2775" s="76">
        <v>7.1000550000000001E-3</v>
      </c>
      <c r="C2775" s="76">
        <v>6.3035390000000004E-3</v>
      </c>
      <c r="D2775" s="76">
        <v>5.5705870000000001E-3</v>
      </c>
      <c r="E2775" s="76">
        <v>4.9070110000000002E-3</v>
      </c>
      <c r="F2775" s="76">
        <v>4.340333E-3</v>
      </c>
      <c r="G2775" s="76">
        <v>55.5</v>
      </c>
      <c r="K2775">
        <v>0.1948</v>
      </c>
      <c r="N2775" s="76">
        <v>-5.4502860000000004E-3</v>
      </c>
      <c r="O2775" s="76">
        <v>-5.3266260000000001E-3</v>
      </c>
      <c r="P2775" s="76">
        <v>-5.20361E-3</v>
      </c>
      <c r="Q2775" s="76">
        <v>-5.0814600000000003E-3</v>
      </c>
      <c r="R2775" s="76">
        <v>-4.965456E-3</v>
      </c>
      <c r="S2775" s="76">
        <v>27.75</v>
      </c>
    </row>
    <row r="2776" spans="2:19" x14ac:dyDescent="0.25">
      <c r="B2776" s="76">
        <v>3.8935670000000001E-3</v>
      </c>
      <c r="C2776" s="76">
        <v>3.542688E-3</v>
      </c>
      <c r="D2776" s="76">
        <v>3.1819940000000001E-3</v>
      </c>
      <c r="E2776" s="76">
        <v>2.6835219999999998E-3</v>
      </c>
      <c r="F2776" s="76">
        <v>1.938277E-3</v>
      </c>
      <c r="G2776" s="76">
        <v>55.52</v>
      </c>
      <c r="K2776">
        <v>0.14899999999999999</v>
      </c>
      <c r="N2776" s="76">
        <v>-4.8527589999999999E-3</v>
      </c>
      <c r="O2776" s="76">
        <v>-4.7424470000000003E-3</v>
      </c>
      <c r="P2776" s="76">
        <v>-4.635063E-3</v>
      </c>
      <c r="Q2776" s="76">
        <v>-4.5299099999999998E-3</v>
      </c>
      <c r="R2776" s="76">
        <v>-4.430476E-3</v>
      </c>
      <c r="S2776" s="76">
        <v>27.76</v>
      </c>
    </row>
    <row r="2777" spans="2:19" x14ac:dyDescent="0.25">
      <c r="B2777" s="76">
        <v>8.7802680000000001E-4</v>
      </c>
      <c r="C2777" s="76">
        <v>-4.6121850000000001E-4</v>
      </c>
      <c r="D2777" s="76">
        <v>-1.9806419999999999E-3</v>
      </c>
      <c r="E2777" s="76">
        <v>-3.5978809999999998E-3</v>
      </c>
      <c r="F2777" s="76">
        <v>-5.2581149999999998E-3</v>
      </c>
      <c r="G2777" s="76">
        <v>55.54</v>
      </c>
      <c r="K2777">
        <v>9.0200000000000002E-2</v>
      </c>
      <c r="N2777" s="76">
        <v>-4.3318510000000003E-3</v>
      </c>
      <c r="O2777" s="76">
        <v>-4.2325949999999996E-3</v>
      </c>
      <c r="P2777" s="76">
        <v>-4.136682E-3</v>
      </c>
      <c r="Q2777" s="76">
        <v>-4.0428060000000004E-3</v>
      </c>
      <c r="R2777" s="76">
        <v>-3.9516710000000003E-3</v>
      </c>
      <c r="S2777" s="76">
        <v>27.77</v>
      </c>
    </row>
    <row r="2778" spans="2:19" x14ac:dyDescent="0.25">
      <c r="B2778" s="76">
        <v>-6.900364E-3</v>
      </c>
      <c r="C2778" s="76">
        <v>-8.4262E-3</v>
      </c>
      <c r="D2778" s="76">
        <v>-9.7050020000000008E-3</v>
      </c>
      <c r="E2778" s="76">
        <v>-1.0715779999999999E-2</v>
      </c>
      <c r="F2778" s="76">
        <v>-1.1469450000000001E-2</v>
      </c>
      <c r="G2778" s="76">
        <v>55.56</v>
      </c>
      <c r="K2778">
        <v>9.1499999999999998E-2</v>
      </c>
      <c r="N2778" s="76">
        <v>-3.8638230000000002E-3</v>
      </c>
      <c r="O2778" s="76">
        <v>-3.7783930000000001E-3</v>
      </c>
      <c r="P2778" s="76">
        <v>-3.6957629999999999E-3</v>
      </c>
      <c r="Q2778" s="76">
        <v>-3.6152699999999999E-3</v>
      </c>
      <c r="R2778" s="76">
        <v>-3.5371220000000002E-3</v>
      </c>
      <c r="S2778" s="76">
        <v>27.78</v>
      </c>
    </row>
    <row r="2779" spans="2:19" x14ac:dyDescent="0.25">
      <c r="B2779" s="76">
        <v>-1.1932079999999999E-2</v>
      </c>
      <c r="C2779" s="76">
        <v>-1.21163E-2</v>
      </c>
      <c r="D2779" s="76">
        <v>-1.2062639999999999E-2</v>
      </c>
      <c r="E2779" s="76">
        <v>-1.179235E-2</v>
      </c>
      <c r="F2779" s="76">
        <v>-1.134375E-2</v>
      </c>
      <c r="G2779" s="76">
        <v>55.58</v>
      </c>
      <c r="K2779">
        <v>0.1148</v>
      </c>
      <c r="N2779" s="76">
        <v>-3.4610859999999999E-3</v>
      </c>
      <c r="O2779" s="76">
        <v>-3.3864989999999998E-3</v>
      </c>
      <c r="P2779" s="76">
        <v>-3.3157379999999999E-3</v>
      </c>
      <c r="Q2779" s="76">
        <v>-3.248052E-3</v>
      </c>
      <c r="R2779" s="76">
        <v>-3.1818559999999998E-3</v>
      </c>
      <c r="S2779" s="76">
        <v>27.79</v>
      </c>
    </row>
    <row r="2780" spans="2:19" x14ac:dyDescent="0.25">
      <c r="B2780" s="76">
        <v>-1.071796E-2</v>
      </c>
      <c r="C2780" s="76">
        <v>-9.9012830000000003E-3</v>
      </c>
      <c r="D2780" s="76">
        <v>-8.9658140000000008E-3</v>
      </c>
      <c r="E2780" s="76">
        <v>-8.0829089999999992E-3</v>
      </c>
      <c r="F2780" s="76">
        <v>-7.410252E-3</v>
      </c>
      <c r="G2780" s="76">
        <v>55.6</v>
      </c>
      <c r="K2780">
        <v>0.14199999999999999</v>
      </c>
      <c r="N2780" s="76">
        <v>-3.1187799999999998E-3</v>
      </c>
      <c r="O2780" s="76">
        <v>-3.0582500000000002E-3</v>
      </c>
      <c r="P2780" s="76">
        <v>-2.999112E-3</v>
      </c>
      <c r="Q2780" s="76">
        <v>-2.9420090000000002E-3</v>
      </c>
      <c r="R2780" s="76">
        <v>-2.8869159999999998E-3</v>
      </c>
      <c r="S2780" s="76">
        <v>27.8</v>
      </c>
    </row>
    <row r="2781" spans="2:19" x14ac:dyDescent="0.25">
      <c r="B2781" s="76">
        <v>-6.9784210000000003E-3</v>
      </c>
      <c r="C2781" s="76">
        <v>-6.6720069999999998E-3</v>
      </c>
      <c r="D2781" s="76">
        <v>-6.3883079999999997E-3</v>
      </c>
      <c r="E2781" s="76">
        <v>-6.157938E-3</v>
      </c>
      <c r="F2781" s="76">
        <v>-6.1066480000000001E-3</v>
      </c>
      <c r="G2781" s="76">
        <v>55.62</v>
      </c>
      <c r="K2781">
        <v>0.12379999999999999</v>
      </c>
      <c r="N2781" s="76">
        <v>-2.834193E-3</v>
      </c>
      <c r="O2781" s="76">
        <v>-2.7841939999999998E-3</v>
      </c>
      <c r="P2781" s="76">
        <v>-2.7357929999999998E-3</v>
      </c>
      <c r="Q2781" s="76">
        <v>-2.6891689999999999E-3</v>
      </c>
      <c r="R2781" s="76">
        <v>-2.6444060000000002E-3</v>
      </c>
      <c r="S2781" s="76">
        <v>27.81</v>
      </c>
    </row>
    <row r="2782" spans="2:19" x14ac:dyDescent="0.25">
      <c r="B2782" s="76">
        <v>-6.3557450000000003E-3</v>
      </c>
      <c r="C2782" s="76">
        <v>-6.9790920000000001E-3</v>
      </c>
      <c r="D2782" s="76">
        <v>-8.0361930000000005E-3</v>
      </c>
      <c r="E2782" s="76">
        <v>-9.5161489999999998E-3</v>
      </c>
      <c r="F2782" s="76">
        <v>-1.127387E-2</v>
      </c>
      <c r="G2782" s="76">
        <v>55.64</v>
      </c>
      <c r="K2782">
        <v>7.3300000000000004E-2</v>
      </c>
      <c r="N2782" s="76">
        <v>-2.6009039999999998E-3</v>
      </c>
      <c r="O2782" s="76">
        <v>-2.55937E-3</v>
      </c>
      <c r="P2782" s="76">
        <v>-2.5193580000000002E-3</v>
      </c>
      <c r="Q2782" s="76">
        <v>-2.480599E-3</v>
      </c>
      <c r="R2782" s="76">
        <v>-2.4434359999999998E-3</v>
      </c>
      <c r="S2782" s="76">
        <v>27.82</v>
      </c>
    </row>
    <row r="2783" spans="2:19" x14ac:dyDescent="0.25">
      <c r="B2783" s="76">
        <v>-1.312893E-2</v>
      </c>
      <c r="C2783" s="76">
        <v>-1.4913859999999999E-2</v>
      </c>
      <c r="D2783" s="76">
        <v>-1.6511080000000001E-2</v>
      </c>
      <c r="E2783" s="76">
        <v>-1.7929299999999999E-2</v>
      </c>
      <c r="F2783" s="76">
        <v>-1.9279330000000001E-2</v>
      </c>
      <c r="G2783" s="76">
        <v>55.66</v>
      </c>
      <c r="K2783">
        <v>2.5000000000000001E-2</v>
      </c>
      <c r="N2783" s="76">
        <v>-2.4080379999999999E-3</v>
      </c>
      <c r="O2783" s="76">
        <v>-2.3737459999999999E-3</v>
      </c>
      <c r="P2783" s="76">
        <v>-2.340427E-3</v>
      </c>
      <c r="Q2783" s="76">
        <v>-2.3088359999999999E-3</v>
      </c>
      <c r="R2783" s="76">
        <v>-2.278567E-3</v>
      </c>
      <c r="S2783" s="76">
        <v>27.83</v>
      </c>
    </row>
    <row r="2784" spans="2:19" x14ac:dyDescent="0.25">
      <c r="B2784" s="76">
        <v>-2.0668679999999998E-2</v>
      </c>
      <c r="C2784" s="76">
        <v>-2.2124109999999999E-2</v>
      </c>
      <c r="D2784" s="76">
        <v>-2.3598500000000001E-2</v>
      </c>
      <c r="E2784" s="76">
        <v>-2.500834E-2</v>
      </c>
      <c r="F2784" s="76">
        <v>-2.6250539999999999E-2</v>
      </c>
      <c r="G2784" s="76">
        <v>55.68</v>
      </c>
      <c r="K2784">
        <v>-3.3E-3</v>
      </c>
      <c r="N2784" s="76">
        <v>-2.249699E-3</v>
      </c>
      <c r="O2784" s="76">
        <v>-2.2218210000000001E-3</v>
      </c>
      <c r="P2784" s="76">
        <v>-2.1944109999999998E-3</v>
      </c>
      <c r="Q2784" s="76">
        <v>-2.1678869999999999E-3</v>
      </c>
      <c r="R2784" s="76">
        <v>-2.1421579999999999E-3</v>
      </c>
      <c r="S2784" s="76">
        <v>27.84</v>
      </c>
    </row>
    <row r="2785" spans="2:19" x14ac:dyDescent="0.25">
      <c r="B2785" s="76">
        <v>-2.720759E-2</v>
      </c>
      <c r="C2785" s="76">
        <v>-2.779771E-2</v>
      </c>
      <c r="D2785" s="76">
        <v>-2.8038770000000001E-2</v>
      </c>
      <c r="E2785" s="76">
        <v>-2.799219E-2</v>
      </c>
      <c r="F2785" s="76">
        <v>-2.775526E-2</v>
      </c>
      <c r="G2785" s="76">
        <v>55.7</v>
      </c>
      <c r="K2785">
        <v>1.1999999999999999E-3</v>
      </c>
      <c r="N2785" s="76">
        <v>-2.1173559999999999E-3</v>
      </c>
      <c r="O2785" s="76">
        <v>-2.0936280000000002E-3</v>
      </c>
      <c r="P2785" s="76">
        <v>-2.070672E-3</v>
      </c>
      <c r="Q2785" s="76">
        <v>-2.0482E-3</v>
      </c>
      <c r="R2785" s="76">
        <v>-2.0260769999999998E-3</v>
      </c>
      <c r="S2785" s="76">
        <v>27.85</v>
      </c>
    </row>
    <row r="2786" spans="2:19" x14ac:dyDescent="0.25">
      <c r="B2786" s="76">
        <v>-2.7429209999999999E-2</v>
      </c>
      <c r="C2786" s="76">
        <v>-2.7061080000000001E-2</v>
      </c>
      <c r="D2786" s="76">
        <v>-2.6599810000000002E-2</v>
      </c>
      <c r="E2786" s="76">
        <v>-2.5894810000000001E-2</v>
      </c>
      <c r="F2786" s="76">
        <v>-2.4799229999999998E-2</v>
      </c>
      <c r="G2786" s="76">
        <v>55.72</v>
      </c>
      <c r="K2786">
        <v>2.8799999999999999E-2</v>
      </c>
      <c r="N2786" s="76">
        <v>-2.0042459999999999E-3</v>
      </c>
      <c r="O2786" s="76">
        <v>-1.9829079999999998E-3</v>
      </c>
      <c r="P2786" s="76">
        <v>-1.9619440000000002E-3</v>
      </c>
      <c r="Q2786" s="76">
        <v>-1.9413919999999999E-3</v>
      </c>
      <c r="R2786" s="76">
        <v>-1.9212680000000001E-3</v>
      </c>
      <c r="S2786" s="76">
        <v>27.86</v>
      </c>
    </row>
    <row r="2787" spans="2:19" x14ac:dyDescent="0.25">
      <c r="B2787" s="76">
        <v>-2.3214820000000001E-2</v>
      </c>
      <c r="C2787" s="76">
        <v>-2.115175E-2</v>
      </c>
      <c r="D2787" s="76">
        <v>-1.8754670000000001E-2</v>
      </c>
      <c r="E2787" s="76">
        <v>-1.6287929999999999E-2</v>
      </c>
      <c r="F2787" s="76">
        <v>-1.3947050000000001E-2</v>
      </c>
      <c r="G2787" s="76">
        <v>55.74</v>
      </c>
      <c r="K2787">
        <v>6.4500000000000002E-2</v>
      </c>
      <c r="N2787" s="76">
        <v>-1.901291E-3</v>
      </c>
      <c r="O2787" s="76">
        <v>-1.881466E-3</v>
      </c>
      <c r="P2787" s="76">
        <v>-1.861922E-3</v>
      </c>
      <c r="Q2787" s="76">
        <v>-1.8427020000000001E-3</v>
      </c>
      <c r="R2787" s="76">
        <v>-1.823531E-3</v>
      </c>
      <c r="S2787" s="76">
        <v>27.87</v>
      </c>
    </row>
    <row r="2788" spans="2:19" x14ac:dyDescent="0.25">
      <c r="B2788" s="76">
        <v>-1.1756819999999999E-2</v>
      </c>
      <c r="C2788" s="76">
        <v>-9.6241139999999996E-3</v>
      </c>
      <c r="D2788" s="76">
        <v>-7.4349070000000001E-3</v>
      </c>
      <c r="E2788" s="76">
        <v>-5.1347809999999997E-3</v>
      </c>
      <c r="F2788" s="76">
        <v>-2.769821E-3</v>
      </c>
      <c r="G2788" s="76">
        <v>55.76</v>
      </c>
      <c r="K2788">
        <v>0.1171</v>
      </c>
      <c r="N2788" s="76">
        <v>-1.804321E-3</v>
      </c>
      <c r="O2788" s="76">
        <v>-1.7851690000000001E-3</v>
      </c>
      <c r="P2788" s="76">
        <v>-1.766112E-3</v>
      </c>
      <c r="Q2788" s="76">
        <v>-1.7471030000000001E-3</v>
      </c>
      <c r="R2788" s="76">
        <v>-1.7282300000000001E-3</v>
      </c>
      <c r="S2788" s="76">
        <v>27.88</v>
      </c>
    </row>
    <row r="2789" spans="2:19" x14ac:dyDescent="0.25">
      <c r="B2789" s="76">
        <v>-4.5318639999999998E-4</v>
      </c>
      <c r="C2789" s="76">
        <v>1.748912E-3</v>
      </c>
      <c r="D2789" s="76">
        <v>3.829842E-3</v>
      </c>
      <c r="E2789" s="76">
        <v>5.840703E-3</v>
      </c>
      <c r="F2789" s="76">
        <v>7.9032249999999998E-3</v>
      </c>
      <c r="G2789" s="76">
        <v>55.78</v>
      </c>
      <c r="K2789">
        <v>0.1767</v>
      </c>
      <c r="N2789" s="76">
        <v>-1.709632E-3</v>
      </c>
      <c r="O2789" s="76">
        <v>-1.6910510000000001E-3</v>
      </c>
      <c r="P2789" s="76">
        <v>-1.672417E-3</v>
      </c>
      <c r="Q2789" s="76">
        <v>-1.653631E-3</v>
      </c>
      <c r="R2789" s="76">
        <v>-1.63456E-3</v>
      </c>
      <c r="S2789" s="76">
        <v>27.89</v>
      </c>
    </row>
    <row r="2790" spans="2:19" x14ac:dyDescent="0.25">
      <c r="B2790" s="76">
        <v>1.012995E-2</v>
      </c>
      <c r="C2790" s="76">
        <v>1.2587539999999999E-2</v>
      </c>
      <c r="D2790" s="76">
        <v>1.5293569999999999E-2</v>
      </c>
      <c r="E2790" s="76">
        <v>1.817332E-2</v>
      </c>
      <c r="F2790" s="76">
        <v>2.1040380000000001E-2</v>
      </c>
      <c r="G2790" s="76">
        <v>55.8</v>
      </c>
      <c r="K2790">
        <v>0.19289999999999999</v>
      </c>
      <c r="N2790" s="76">
        <v>-1.615266E-3</v>
      </c>
      <c r="O2790" s="76">
        <v>-1.595719E-3</v>
      </c>
      <c r="P2790" s="76">
        <v>-1.5759050000000001E-3</v>
      </c>
      <c r="Q2790" s="76">
        <v>-1.555828E-3</v>
      </c>
      <c r="R2790" s="76">
        <v>-1.5354590000000001E-3</v>
      </c>
      <c r="S2790" s="76">
        <v>27.9</v>
      </c>
    </row>
    <row r="2791" spans="2:19" x14ac:dyDescent="0.25">
      <c r="B2791" s="76">
        <v>2.3705759999999999E-2</v>
      </c>
      <c r="C2791" s="76">
        <v>2.613996E-2</v>
      </c>
      <c r="D2791" s="76">
        <v>2.847643E-2</v>
      </c>
      <c r="E2791" s="76">
        <v>3.0887250000000002E-2</v>
      </c>
      <c r="F2791" s="76">
        <v>3.3452250000000003E-2</v>
      </c>
      <c r="G2791" s="76">
        <v>55.82</v>
      </c>
      <c r="K2791">
        <v>0.16189999999999999</v>
      </c>
      <c r="N2791" s="76">
        <v>-1.5147139999999999E-3</v>
      </c>
      <c r="O2791" s="76">
        <v>-1.4935669999999999E-3</v>
      </c>
      <c r="P2791" s="76">
        <v>-1.4720289999999999E-3</v>
      </c>
      <c r="Q2791" s="76">
        <v>-1.4500649999999999E-3</v>
      </c>
      <c r="R2791" s="76">
        <v>-1.427684E-3</v>
      </c>
      <c r="S2791" s="76">
        <v>27.91</v>
      </c>
    </row>
    <row r="2792" spans="2:19" x14ac:dyDescent="0.25">
      <c r="B2792" s="76">
        <v>3.610203E-2</v>
      </c>
      <c r="C2792" s="76">
        <v>3.8666730000000003E-2</v>
      </c>
      <c r="D2792" s="76">
        <v>4.1034189999999998E-2</v>
      </c>
      <c r="E2792" s="76">
        <v>4.3176689999999997E-2</v>
      </c>
      <c r="F2792" s="76">
        <v>4.5105600000000003E-2</v>
      </c>
      <c r="G2792" s="76">
        <v>55.84</v>
      </c>
      <c r="K2792">
        <v>9.1700000000000004E-2</v>
      </c>
      <c r="N2792" s="76">
        <v>-1.404883E-3</v>
      </c>
      <c r="O2792" s="76">
        <v>-1.3815940000000001E-3</v>
      </c>
      <c r="P2792" s="76">
        <v>-1.3578100000000001E-3</v>
      </c>
      <c r="Q2792" s="76">
        <v>-1.333552E-3</v>
      </c>
      <c r="R2792" s="76">
        <v>-1.3088139999999999E-3</v>
      </c>
      <c r="S2792" s="76">
        <v>27.92</v>
      </c>
    </row>
    <row r="2793" spans="2:19" x14ac:dyDescent="0.25">
      <c r="B2793" s="76">
        <v>4.6820760000000003E-2</v>
      </c>
      <c r="C2793" s="76">
        <v>4.832148E-2</v>
      </c>
      <c r="D2793" s="76">
        <v>4.9676650000000003E-2</v>
      </c>
      <c r="E2793" s="76">
        <v>5.0910869999999997E-2</v>
      </c>
      <c r="F2793" s="76">
        <v>5.1936250000000003E-2</v>
      </c>
      <c r="G2793" s="76">
        <v>55.86</v>
      </c>
      <c r="K2793">
        <v>-9.9000000000000008E-3</v>
      </c>
      <c r="N2793" s="76">
        <v>-1.2836239999999999E-3</v>
      </c>
      <c r="O2793" s="76">
        <v>-1.2579799999999999E-3</v>
      </c>
      <c r="P2793" s="76">
        <v>-1.231844E-3</v>
      </c>
      <c r="Q2793" s="76">
        <v>-1.205196E-3</v>
      </c>
      <c r="R2793" s="76">
        <v>-1.1780530000000001E-3</v>
      </c>
      <c r="S2793" s="76">
        <v>27.93</v>
      </c>
    </row>
    <row r="2794" spans="2:19" x14ac:dyDescent="0.25">
      <c r="B2794" s="76">
        <v>5.264808E-2</v>
      </c>
      <c r="C2794" s="76">
        <v>5.3002149999999998E-2</v>
      </c>
      <c r="D2794" s="76">
        <v>5.2993980000000003E-2</v>
      </c>
      <c r="E2794" s="76">
        <v>5.2637639999999999E-2</v>
      </c>
      <c r="F2794" s="76">
        <v>5.1959320000000003E-2</v>
      </c>
      <c r="G2794" s="76">
        <v>55.88</v>
      </c>
      <c r="K2794">
        <v>-9.1399999999999995E-2</v>
      </c>
      <c r="N2794" s="76">
        <v>-1.1504079999999999E-3</v>
      </c>
      <c r="O2794" s="76">
        <v>-1.1222649999999999E-3</v>
      </c>
      <c r="P2794" s="76">
        <v>-1.0936310000000001E-3</v>
      </c>
      <c r="Q2794" s="76">
        <v>-1.064518E-3</v>
      </c>
      <c r="R2794" s="76">
        <v>-1.034926E-3</v>
      </c>
      <c r="S2794" s="76">
        <v>27.94</v>
      </c>
    </row>
    <row r="2795" spans="2:19" x14ac:dyDescent="0.25">
      <c r="B2795" s="76">
        <v>5.0994579999999998E-2</v>
      </c>
      <c r="C2795" s="76">
        <v>4.9796989999999999E-2</v>
      </c>
      <c r="D2795" s="76">
        <v>4.8442869999999999E-2</v>
      </c>
      <c r="E2795" s="76">
        <v>4.7012659999999998E-2</v>
      </c>
      <c r="F2795" s="76">
        <v>4.5522470000000002E-2</v>
      </c>
      <c r="G2795" s="76">
        <v>55.9</v>
      </c>
      <c r="K2795">
        <v>-9.5399999999999999E-2</v>
      </c>
      <c r="N2795" s="76">
        <v>-1.0048520000000001E-3</v>
      </c>
      <c r="O2795" s="76">
        <v>-9.7430399999999995E-4</v>
      </c>
      <c r="P2795" s="76">
        <v>-9.4329709999999998E-4</v>
      </c>
      <c r="Q2795" s="76">
        <v>-9.1182830000000005E-4</v>
      </c>
      <c r="R2795" s="76">
        <v>-8.799023E-4</v>
      </c>
      <c r="S2795" s="76">
        <v>27.95</v>
      </c>
    </row>
    <row r="2796" spans="2:19" x14ac:dyDescent="0.25">
      <c r="B2796" s="76">
        <v>4.3925470000000001E-2</v>
      </c>
      <c r="C2796" s="76">
        <v>4.2187950000000002E-2</v>
      </c>
      <c r="D2796" s="76">
        <v>4.0398249999999997E-2</v>
      </c>
      <c r="E2796" s="76">
        <v>3.8708279999999998E-2</v>
      </c>
      <c r="F2796" s="76">
        <v>3.7203010000000002E-2</v>
      </c>
      <c r="G2796" s="76">
        <v>55.92</v>
      </c>
      <c r="K2796">
        <v>-5.2400000000000002E-2</v>
      </c>
      <c r="N2796" s="76">
        <v>-8.4752890000000004E-4</v>
      </c>
      <c r="O2796" s="76">
        <v>-8.1471950000000005E-4</v>
      </c>
      <c r="P2796" s="76">
        <v>-7.8147969999999998E-4</v>
      </c>
      <c r="Q2796" s="76">
        <v>-7.4782120000000004E-4</v>
      </c>
      <c r="R2796" s="76">
        <v>-7.1375490000000002E-4</v>
      </c>
      <c r="S2796" s="76">
        <v>27.96</v>
      </c>
    </row>
    <row r="2797" spans="2:19" x14ac:dyDescent="0.25">
      <c r="B2797" s="76">
        <v>3.5873120000000001E-2</v>
      </c>
      <c r="C2797" s="76">
        <v>3.465323E-2</v>
      </c>
      <c r="D2797" s="76">
        <v>3.3474080000000003E-2</v>
      </c>
      <c r="E2797" s="76">
        <v>3.2247610000000003E-2</v>
      </c>
      <c r="F2797" s="76">
        <v>3.08895E-2</v>
      </c>
      <c r="G2797" s="76">
        <v>55.94</v>
      </c>
      <c r="K2797">
        <v>-4.7199999999999999E-2</v>
      </c>
      <c r="N2797" s="76">
        <v>-6.7929239999999999E-4</v>
      </c>
      <c r="O2797" s="76">
        <v>-6.4444000000000003E-4</v>
      </c>
      <c r="P2797" s="76">
        <v>-6.0921049999999996E-4</v>
      </c>
      <c r="Q2797" s="76">
        <v>-5.7361040000000003E-4</v>
      </c>
      <c r="R2797" s="76">
        <v>-5.3765119999999995E-4</v>
      </c>
      <c r="S2797" s="76">
        <v>27.97</v>
      </c>
    </row>
    <row r="2798" spans="2:19" x14ac:dyDescent="0.25">
      <c r="B2798" s="76">
        <v>2.937381E-2</v>
      </c>
      <c r="C2798" s="76">
        <v>2.7728579999999999E-2</v>
      </c>
      <c r="D2798" s="76">
        <v>2.596644E-2</v>
      </c>
      <c r="E2798" s="76">
        <v>2.4002200000000001E-2</v>
      </c>
      <c r="F2798" s="76">
        <v>2.170426E-2</v>
      </c>
      <c r="G2798" s="76">
        <v>55.96</v>
      </c>
      <c r="K2798">
        <v>-5.9700000000000003E-2</v>
      </c>
      <c r="N2798" s="76">
        <v>-5.0133999999999997E-4</v>
      </c>
      <c r="O2798" s="76">
        <v>-4.6468820000000001E-4</v>
      </c>
      <c r="P2798" s="76">
        <v>-4.2770280000000002E-4</v>
      </c>
      <c r="Q2798" s="76">
        <v>-3.9039439999999999E-4</v>
      </c>
      <c r="R2798" s="76">
        <v>-3.5276909999999999E-4</v>
      </c>
      <c r="S2798" s="76">
        <v>27.98</v>
      </c>
    </row>
    <row r="2799" spans="2:19" x14ac:dyDescent="0.25">
      <c r="B2799" s="76">
        <v>1.9094900000000001E-2</v>
      </c>
      <c r="C2799" s="76">
        <v>1.6360019999999999E-2</v>
      </c>
      <c r="D2799" s="76">
        <v>1.3705510000000001E-2</v>
      </c>
      <c r="E2799" s="76">
        <v>1.1181780000000001E-2</v>
      </c>
      <c r="F2799" s="76">
        <v>8.6939930000000006E-3</v>
      </c>
      <c r="G2799" s="76">
        <v>55.98</v>
      </c>
      <c r="K2799">
        <v>-4.1000000000000002E-2</v>
      </c>
      <c r="N2799" s="76">
        <v>-3.1483679999999998E-4</v>
      </c>
      <c r="O2799" s="76">
        <v>-2.7660230000000003E-4</v>
      </c>
      <c r="P2799" s="76">
        <v>-2.3807430000000001E-4</v>
      </c>
      <c r="Q2799" s="76">
        <v>-1.9925659999999999E-4</v>
      </c>
      <c r="R2799" s="76">
        <v>-1.601564E-4</v>
      </c>
      <c r="S2799" s="76">
        <v>27.99</v>
      </c>
    </row>
    <row r="2800" spans="2:19" x14ac:dyDescent="0.25">
      <c r="B2800" s="76">
        <v>6.177353E-3</v>
      </c>
      <c r="C2800" s="76">
        <v>3.6851039999999998E-3</v>
      </c>
      <c r="D2800" s="76">
        <v>1.2966379999999999E-3</v>
      </c>
      <c r="E2800" s="76">
        <v>-9.1197890000000001E-4</v>
      </c>
      <c r="F2800" s="76">
        <v>-2.8517109999999998E-3</v>
      </c>
      <c r="G2800" s="76">
        <v>56</v>
      </c>
      <c r="K2800">
        <v>2.9999999999999997E-4</v>
      </c>
      <c r="N2800" s="76">
        <v>-1.207763E-4</v>
      </c>
      <c r="O2800" s="76">
        <v>-8.1121769999999998E-5</v>
      </c>
      <c r="P2800" s="76">
        <v>-4.1193840000000001E-5</v>
      </c>
      <c r="Q2800" s="76">
        <v>-9.9640080000000005E-7</v>
      </c>
      <c r="R2800" s="76">
        <v>3.9470839999999998E-5</v>
      </c>
      <c r="S2800" s="76">
        <v>28</v>
      </c>
    </row>
    <row r="2801" spans="2:11" x14ac:dyDescent="0.25">
      <c r="B2801" s="76">
        <v>-4.4507430000000001E-3</v>
      </c>
      <c r="C2801" s="76">
        <v>-5.7338770000000001E-3</v>
      </c>
      <c r="D2801" s="76">
        <v>-6.8576139999999997E-3</v>
      </c>
      <c r="E2801" s="76">
        <v>-7.9760669999999999E-3</v>
      </c>
      <c r="F2801" s="76">
        <v>-9.16551E-3</v>
      </c>
      <c r="G2801" s="76">
        <v>56.02</v>
      </c>
      <c r="K2801">
        <v>2.8799999999999999E-2</v>
      </c>
    </row>
    <row r="2802" spans="2:11" x14ac:dyDescent="0.25">
      <c r="B2802" s="76">
        <v>-1.0470770000000001E-2</v>
      </c>
      <c r="C2802" s="76">
        <v>-1.187933E-2</v>
      </c>
      <c r="D2802" s="76">
        <v>-1.334892E-2</v>
      </c>
      <c r="E2802" s="76">
        <v>-1.485596E-2</v>
      </c>
      <c r="F2802" s="76">
        <v>-1.6417629999999999E-2</v>
      </c>
      <c r="G2802" s="76">
        <v>56.04</v>
      </c>
      <c r="K2802">
        <v>2.63E-2</v>
      </c>
    </row>
    <row r="2803" spans="2:11" x14ac:dyDescent="0.25">
      <c r="B2803" s="76">
        <v>-1.808541E-2</v>
      </c>
      <c r="C2803" s="76">
        <v>-1.9898659999999999E-2</v>
      </c>
      <c r="D2803" s="76">
        <v>-2.1871419999999999E-2</v>
      </c>
      <c r="E2803" s="76">
        <v>-2.3981499999999999E-2</v>
      </c>
      <c r="F2803" s="76">
        <v>-2.6199900000000002E-2</v>
      </c>
      <c r="G2803" s="76">
        <v>56.06</v>
      </c>
      <c r="K2803">
        <v>4.1799999999999997E-2</v>
      </c>
    </row>
    <row r="2804" spans="2:11" x14ac:dyDescent="0.25">
      <c r="B2804" s="76">
        <v>-2.8499190000000001E-2</v>
      </c>
      <c r="C2804" s="76">
        <v>-3.0848299999999999E-2</v>
      </c>
      <c r="D2804" s="76">
        <v>-3.3174519999999999E-2</v>
      </c>
      <c r="E2804" s="76">
        <v>-3.5360620000000002E-2</v>
      </c>
      <c r="F2804" s="76">
        <v>-3.7298709999999999E-2</v>
      </c>
      <c r="G2804" s="76">
        <v>56.08</v>
      </c>
      <c r="K2804">
        <v>4.8000000000000001E-2</v>
      </c>
    </row>
    <row r="2805" spans="2:11" x14ac:dyDescent="0.25">
      <c r="B2805" s="76">
        <v>-3.9001939999999999E-2</v>
      </c>
      <c r="C2805" s="76">
        <v>-4.0518470000000001E-2</v>
      </c>
      <c r="D2805" s="76">
        <v>-4.1847280000000001E-2</v>
      </c>
      <c r="E2805" s="76">
        <v>-4.2981140000000001E-2</v>
      </c>
      <c r="F2805" s="76">
        <v>-4.3945900000000003E-2</v>
      </c>
      <c r="G2805" s="76">
        <v>56.1</v>
      </c>
      <c r="K2805">
        <v>5.2299999999999999E-2</v>
      </c>
    </row>
    <row r="2806" spans="2:11" x14ac:dyDescent="0.25">
      <c r="B2806" s="76">
        <v>-4.4700589999999998E-2</v>
      </c>
      <c r="C2806" s="76">
        <v>-4.513081E-2</v>
      </c>
      <c r="D2806" s="76">
        <v>-4.5169729999999998E-2</v>
      </c>
      <c r="E2806" s="76">
        <v>-4.4859330000000003E-2</v>
      </c>
      <c r="F2806" s="76">
        <v>-4.4328869999999999E-2</v>
      </c>
      <c r="G2806" s="76">
        <v>56.12</v>
      </c>
      <c r="K2806">
        <v>-3.0999999999999999E-3</v>
      </c>
    </row>
    <row r="2807" spans="2:11" x14ac:dyDescent="0.25">
      <c r="B2807" s="76">
        <v>-4.3742139999999999E-2</v>
      </c>
      <c r="C2807" s="76">
        <v>-4.3178229999999998E-2</v>
      </c>
      <c r="D2807" s="76">
        <v>-4.2633839999999999E-2</v>
      </c>
      <c r="E2807" s="76">
        <v>-4.2097009999999997E-2</v>
      </c>
      <c r="F2807" s="76">
        <v>-4.156808E-2</v>
      </c>
      <c r="G2807" s="76">
        <v>56.14</v>
      </c>
      <c r="K2807">
        <v>-0.10299999999999999</v>
      </c>
    </row>
    <row r="2808" spans="2:11" x14ac:dyDescent="0.25">
      <c r="B2808" s="76">
        <v>-4.102331E-2</v>
      </c>
      <c r="C2808" s="76">
        <v>-4.0402E-2</v>
      </c>
      <c r="D2808" s="76">
        <v>-3.9652800000000002E-2</v>
      </c>
      <c r="E2808" s="76">
        <v>-3.8732919999999997E-2</v>
      </c>
      <c r="F2808" s="76">
        <v>-3.7625720000000001E-2</v>
      </c>
      <c r="G2808" s="76">
        <v>56.16</v>
      </c>
      <c r="K2808">
        <v>-0.16439999999999999</v>
      </c>
    </row>
    <row r="2809" spans="2:11" x14ac:dyDescent="0.25">
      <c r="B2809" s="76">
        <v>-3.6359379999999997E-2</v>
      </c>
      <c r="C2809" s="76">
        <v>-3.4984210000000002E-2</v>
      </c>
      <c r="D2809" s="76">
        <v>-3.3518449999999998E-2</v>
      </c>
      <c r="E2809" s="76">
        <v>-3.1952139999999997E-2</v>
      </c>
      <c r="F2809" s="76">
        <v>-3.034369E-2</v>
      </c>
      <c r="G2809" s="76">
        <v>56.18</v>
      </c>
      <c r="K2809">
        <v>-0.13120000000000001</v>
      </c>
    </row>
    <row r="2810" spans="2:11" x14ac:dyDescent="0.25">
      <c r="B2810" s="76">
        <v>-2.881591E-2</v>
      </c>
      <c r="C2810" s="76">
        <v>-2.7484669999999999E-2</v>
      </c>
      <c r="D2810" s="76">
        <v>-2.641373E-2</v>
      </c>
      <c r="E2810" s="76">
        <v>-2.5565259999999999E-2</v>
      </c>
      <c r="F2810" s="76">
        <v>-2.4825699999999999E-2</v>
      </c>
      <c r="G2810" s="76">
        <v>56.2</v>
      </c>
      <c r="K2810">
        <v>-5.1799999999999999E-2</v>
      </c>
    </row>
    <row r="2811" spans="2:11" x14ac:dyDescent="0.25">
      <c r="B2811" s="76">
        <v>-2.4025629999999999E-2</v>
      </c>
      <c r="C2811" s="76">
        <v>-2.3081979999999998E-2</v>
      </c>
      <c r="D2811" s="76">
        <v>-2.2013149999999999E-2</v>
      </c>
      <c r="E2811" s="76">
        <v>-2.08688E-2</v>
      </c>
      <c r="F2811" s="76">
        <v>-1.9734769999999999E-2</v>
      </c>
      <c r="G2811" s="76">
        <v>56.22</v>
      </c>
      <c r="K2811">
        <v>5.67E-2</v>
      </c>
    </row>
    <row r="2812" spans="2:11" x14ac:dyDescent="0.25">
      <c r="B2812" s="76">
        <v>-1.8702920000000001E-2</v>
      </c>
      <c r="C2812" s="76">
        <v>-1.776194E-2</v>
      </c>
      <c r="D2812" s="76">
        <v>-1.6811030000000001E-2</v>
      </c>
      <c r="E2812" s="76">
        <v>-1.574449E-2</v>
      </c>
      <c r="F2812" s="76">
        <v>-1.457458E-2</v>
      </c>
      <c r="G2812" s="76">
        <v>56.24</v>
      </c>
      <c r="K2812">
        <v>0.15679999999999999</v>
      </c>
    </row>
    <row r="2813" spans="2:11" x14ac:dyDescent="0.25">
      <c r="B2813" s="76">
        <v>-1.34311E-2</v>
      </c>
      <c r="C2813" s="76">
        <v>-1.242796E-2</v>
      </c>
      <c r="D2813" s="76">
        <v>-1.1661110000000001E-2</v>
      </c>
      <c r="E2813" s="76">
        <v>-1.1189579999999999E-2</v>
      </c>
      <c r="F2813" s="76">
        <v>-1.1022280000000001E-2</v>
      </c>
      <c r="G2813" s="76">
        <v>56.26</v>
      </c>
      <c r="K2813">
        <v>0.19789999999999999</v>
      </c>
    </row>
    <row r="2814" spans="2:11" x14ac:dyDescent="0.25">
      <c r="B2814" s="76">
        <v>-1.1173590000000001E-2</v>
      </c>
      <c r="C2814" s="76">
        <v>-1.165181E-2</v>
      </c>
      <c r="D2814" s="76">
        <v>-1.242858E-2</v>
      </c>
      <c r="E2814" s="76">
        <v>-1.3438810000000001E-2</v>
      </c>
      <c r="F2814" s="76">
        <v>-1.454659E-2</v>
      </c>
      <c r="G2814" s="76">
        <v>56.28</v>
      </c>
      <c r="K2814">
        <v>0.1452</v>
      </c>
    </row>
    <row r="2815" spans="2:11" x14ac:dyDescent="0.25">
      <c r="B2815" s="76">
        <v>-1.5639879999999998E-2</v>
      </c>
      <c r="C2815" s="76">
        <v>-1.665985E-2</v>
      </c>
      <c r="D2815" s="76">
        <v>-1.7551049999999999E-2</v>
      </c>
      <c r="E2815" s="76">
        <v>-1.8259919999999999E-2</v>
      </c>
      <c r="F2815" s="76">
        <v>-1.871799E-2</v>
      </c>
      <c r="G2815" s="76">
        <v>56.3</v>
      </c>
      <c r="K2815">
        <v>-4.48E-2</v>
      </c>
    </row>
    <row r="2816" spans="2:11" x14ac:dyDescent="0.25">
      <c r="B2816" s="76">
        <v>-1.893094E-2</v>
      </c>
      <c r="C2816" s="76">
        <v>-1.900922E-2</v>
      </c>
      <c r="D2816" s="76">
        <v>-1.9089970000000001E-2</v>
      </c>
      <c r="E2816" s="76">
        <v>-1.9212880000000002E-2</v>
      </c>
      <c r="F2816" s="76">
        <v>-1.9357139999999998E-2</v>
      </c>
      <c r="G2816" s="76">
        <v>56.32</v>
      </c>
      <c r="K2816">
        <v>-0.2268</v>
      </c>
    </row>
    <row r="2817" spans="2:11" x14ac:dyDescent="0.25">
      <c r="B2817" s="76">
        <v>-1.952796E-2</v>
      </c>
      <c r="C2817" s="76">
        <v>-1.970191E-2</v>
      </c>
      <c r="D2817" s="76">
        <v>-1.9830110000000001E-2</v>
      </c>
      <c r="E2817" s="76">
        <v>-1.9874800000000001E-2</v>
      </c>
      <c r="F2817" s="76">
        <v>-1.9788569999999998E-2</v>
      </c>
      <c r="G2817" s="76">
        <v>56.34</v>
      </c>
      <c r="K2817">
        <v>-0.29389999999999999</v>
      </c>
    </row>
    <row r="2818" spans="2:11" x14ac:dyDescent="0.25">
      <c r="B2818" s="76">
        <v>-1.9594799999999999E-2</v>
      </c>
      <c r="C2818" s="76">
        <v>-1.9348239999999999E-2</v>
      </c>
      <c r="D2818" s="76">
        <v>-1.907035E-2</v>
      </c>
      <c r="E2818" s="76">
        <v>-1.8662640000000001E-2</v>
      </c>
      <c r="F2818" s="76">
        <v>-1.7961399999999999E-2</v>
      </c>
      <c r="G2818" s="76">
        <v>56.36</v>
      </c>
      <c r="K2818">
        <v>-0.2248</v>
      </c>
    </row>
    <row r="2819" spans="2:11" x14ac:dyDescent="0.25">
      <c r="B2819" s="76">
        <v>-1.6946989999999999E-2</v>
      </c>
      <c r="C2819" s="76">
        <v>-1.574911E-2</v>
      </c>
      <c r="D2819" s="76">
        <v>-1.4512840000000001E-2</v>
      </c>
      <c r="E2819" s="76">
        <v>-1.3371579999999999E-2</v>
      </c>
      <c r="F2819" s="76">
        <v>-1.239523E-2</v>
      </c>
      <c r="G2819" s="76">
        <v>56.38</v>
      </c>
      <c r="K2819">
        <v>-7.0400000000000004E-2</v>
      </c>
    </row>
    <row r="2820" spans="2:11" x14ac:dyDescent="0.25">
      <c r="B2820" s="76">
        <v>-1.158898E-2</v>
      </c>
      <c r="C2820" s="76">
        <v>-1.09584E-2</v>
      </c>
      <c r="D2820" s="76">
        <v>-1.0483950000000001E-2</v>
      </c>
      <c r="E2820" s="76">
        <v>-1.00862E-2</v>
      </c>
      <c r="F2820" s="76">
        <v>-9.6148850000000001E-3</v>
      </c>
      <c r="G2820" s="76">
        <v>56.4</v>
      </c>
      <c r="K2820">
        <v>8.5999999999999993E-2</v>
      </c>
    </row>
    <row r="2821" spans="2:11" x14ac:dyDescent="0.25">
      <c r="B2821" s="76">
        <v>-8.9240989999999996E-3</v>
      </c>
      <c r="C2821" s="76">
        <v>-7.9993890000000008E-3</v>
      </c>
      <c r="D2821" s="76">
        <v>-6.8927550000000004E-3</v>
      </c>
      <c r="E2821" s="76">
        <v>-5.6757220000000002E-3</v>
      </c>
      <c r="F2821" s="76">
        <v>-4.4413279999999996E-3</v>
      </c>
      <c r="G2821" s="76">
        <v>56.42</v>
      </c>
      <c r="K2821">
        <v>0.1699</v>
      </c>
    </row>
    <row r="2822" spans="2:11" x14ac:dyDescent="0.25">
      <c r="B2822" s="76">
        <v>-3.2217180000000002E-3</v>
      </c>
      <c r="C2822" s="76">
        <v>-1.964159E-3</v>
      </c>
      <c r="D2822" s="76">
        <v>-5.9684449999999997E-4</v>
      </c>
      <c r="E2822" s="76">
        <v>8.9779680000000002E-4</v>
      </c>
      <c r="F2822" s="76">
        <v>2.5030690000000001E-3</v>
      </c>
      <c r="G2822" s="76">
        <v>56.44</v>
      </c>
      <c r="K2822">
        <v>0.16209999999999999</v>
      </c>
    </row>
    <row r="2823" spans="2:11" x14ac:dyDescent="0.25">
      <c r="B2823" s="76">
        <v>4.1838190000000001E-3</v>
      </c>
      <c r="C2823" s="76">
        <v>5.8347340000000003E-3</v>
      </c>
      <c r="D2823" s="76">
        <v>7.3508159999999996E-3</v>
      </c>
      <c r="E2823" s="76">
        <v>8.7191730000000002E-3</v>
      </c>
      <c r="F2823" s="76">
        <v>9.9592329999999996E-3</v>
      </c>
      <c r="G2823" s="76">
        <v>56.46</v>
      </c>
      <c r="K2823">
        <v>7.0300000000000001E-2</v>
      </c>
    </row>
    <row r="2824" spans="2:11" x14ac:dyDescent="0.25">
      <c r="B2824" s="76">
        <v>1.1053500000000001E-2</v>
      </c>
      <c r="C2824" s="76">
        <v>1.199417E-2</v>
      </c>
      <c r="D2824" s="76">
        <v>1.2813389999999999E-2</v>
      </c>
      <c r="E2824" s="76">
        <v>1.3560869999999999E-2</v>
      </c>
      <c r="F2824" s="76">
        <v>1.4259519999999999E-2</v>
      </c>
      <c r="G2824" s="76">
        <v>56.48</v>
      </c>
      <c r="K2824">
        <v>-6.7799999999999999E-2</v>
      </c>
    </row>
    <row r="2825" spans="2:11" x14ac:dyDescent="0.25">
      <c r="B2825" s="76">
        <v>1.487341E-2</v>
      </c>
      <c r="C2825" s="76">
        <v>1.538816E-2</v>
      </c>
      <c r="D2825" s="76">
        <v>1.583671E-2</v>
      </c>
      <c r="E2825" s="76">
        <v>1.6289040000000001E-2</v>
      </c>
      <c r="F2825" s="76">
        <v>1.6813970000000001E-2</v>
      </c>
      <c r="G2825" s="76">
        <v>56.5</v>
      </c>
      <c r="K2825">
        <v>-0.1258</v>
      </c>
    </row>
    <row r="2826" spans="2:11" x14ac:dyDescent="0.25">
      <c r="B2826" s="76">
        <v>1.7419250000000001E-2</v>
      </c>
      <c r="C2826" s="76">
        <v>1.803314E-2</v>
      </c>
      <c r="D2826" s="76">
        <v>1.8633799999999999E-2</v>
      </c>
      <c r="E2826" s="76">
        <v>1.9259249999999999E-2</v>
      </c>
      <c r="F2826" s="76">
        <v>1.9934480000000001E-2</v>
      </c>
      <c r="G2826" s="76">
        <v>56.52</v>
      </c>
      <c r="K2826">
        <v>-0.1363</v>
      </c>
    </row>
    <row r="2827" spans="2:11" x14ac:dyDescent="0.25">
      <c r="B2827" s="76">
        <v>2.062317E-2</v>
      </c>
      <c r="C2827" s="76">
        <v>2.1265280000000001E-2</v>
      </c>
      <c r="D2827" s="76">
        <v>2.1875229999999999E-2</v>
      </c>
      <c r="E2827" s="76">
        <v>2.253751E-2</v>
      </c>
      <c r="F2827" s="76">
        <v>2.3342600000000002E-2</v>
      </c>
      <c r="G2827" s="76">
        <v>56.54</v>
      </c>
      <c r="K2827">
        <v>-0.1033</v>
      </c>
    </row>
    <row r="2828" spans="2:11" x14ac:dyDescent="0.25">
      <c r="B2828" s="76">
        <v>2.4314780000000001E-2</v>
      </c>
      <c r="C2828" s="76">
        <v>2.5376280000000001E-2</v>
      </c>
      <c r="D2828" s="76">
        <v>2.6380859999999999E-2</v>
      </c>
      <c r="E2828" s="76">
        <v>2.721589E-2</v>
      </c>
      <c r="F2828" s="76">
        <v>2.7882440000000001E-2</v>
      </c>
      <c r="G2828" s="76">
        <v>56.56</v>
      </c>
      <c r="K2828">
        <v>-3.5799999999999998E-2</v>
      </c>
    </row>
    <row r="2829" spans="2:11" x14ac:dyDescent="0.25">
      <c r="B2829" s="76">
        <v>2.8384400000000001E-2</v>
      </c>
      <c r="C2829" s="76">
        <v>2.8682909999999999E-2</v>
      </c>
      <c r="D2829" s="76">
        <v>2.879292E-2</v>
      </c>
      <c r="E2829" s="76">
        <v>2.881247E-2</v>
      </c>
      <c r="F2829" s="76">
        <v>2.8848140000000001E-2</v>
      </c>
      <c r="G2829" s="76">
        <v>56.58</v>
      </c>
      <c r="K2829">
        <v>4.53E-2</v>
      </c>
    </row>
    <row r="2830" spans="2:11" x14ac:dyDescent="0.25">
      <c r="B2830" s="76">
        <v>2.8951009999999999E-2</v>
      </c>
      <c r="C2830" s="76">
        <v>2.9073160000000001E-2</v>
      </c>
      <c r="D2830" s="76">
        <v>2.9108990000000001E-2</v>
      </c>
      <c r="E2830" s="76">
        <v>2.8984139999999999E-2</v>
      </c>
      <c r="F2830" s="76">
        <v>2.868882E-2</v>
      </c>
      <c r="G2830" s="76">
        <v>56.6</v>
      </c>
      <c r="K2830">
        <v>0.1036</v>
      </c>
    </row>
    <row r="2831" spans="2:11" x14ac:dyDescent="0.25">
      <c r="B2831" s="76">
        <v>2.8229560000000001E-2</v>
      </c>
      <c r="C2831" s="76">
        <v>2.7618139999999999E-2</v>
      </c>
      <c r="D2831" s="76">
        <v>2.6849609999999999E-2</v>
      </c>
      <c r="E2831" s="76">
        <v>2.5904110000000001E-2</v>
      </c>
      <c r="F2831" s="76">
        <v>2.4760359999999999E-2</v>
      </c>
      <c r="G2831" s="76">
        <v>56.62</v>
      </c>
      <c r="K2831">
        <v>7.3400000000000007E-2</v>
      </c>
    </row>
    <row r="2832" spans="2:11" x14ac:dyDescent="0.25">
      <c r="B2832" s="76">
        <v>2.3347759999999999E-2</v>
      </c>
      <c r="C2832" s="76">
        <v>2.154445E-2</v>
      </c>
      <c r="D2832" s="76">
        <v>1.9289770000000001E-2</v>
      </c>
      <c r="E2832" s="76">
        <v>1.6699209999999999E-2</v>
      </c>
      <c r="F2832" s="76">
        <v>1.401635E-2</v>
      </c>
      <c r="G2832" s="76">
        <v>56.64</v>
      </c>
      <c r="K2832">
        <v>3.9800000000000002E-2</v>
      </c>
    </row>
    <row r="2833" spans="2:11" x14ac:dyDescent="0.25">
      <c r="B2833" s="76">
        <v>1.143394E-2</v>
      </c>
      <c r="C2833" s="76">
        <v>8.9929239999999994E-3</v>
      </c>
      <c r="D2833" s="76">
        <v>6.6291709999999997E-3</v>
      </c>
      <c r="E2833" s="76">
        <v>4.2932439999999999E-3</v>
      </c>
      <c r="F2833" s="76">
        <v>1.9968949999999998E-3</v>
      </c>
      <c r="G2833" s="76">
        <v>56.66</v>
      </c>
      <c r="K2833">
        <v>3.4799999999999998E-2</v>
      </c>
    </row>
    <row r="2834" spans="2:11" x14ac:dyDescent="0.25">
      <c r="B2834" s="76">
        <v>-2.599783E-4</v>
      </c>
      <c r="C2834" s="76">
        <v>-2.4765360000000001E-3</v>
      </c>
      <c r="D2834" s="76">
        <v>-4.6587349999999998E-3</v>
      </c>
      <c r="E2834" s="76">
        <v>-6.781614E-3</v>
      </c>
      <c r="F2834" s="76">
        <v>-8.7615479999999992E-3</v>
      </c>
      <c r="G2834" s="76">
        <v>56.68</v>
      </c>
      <c r="K2834">
        <v>7.7799999999999994E-2</v>
      </c>
    </row>
    <row r="2835" spans="2:11" x14ac:dyDescent="0.25">
      <c r="B2835" s="76">
        <v>-1.05386E-2</v>
      </c>
      <c r="C2835" s="76">
        <v>-1.2085210000000001E-2</v>
      </c>
      <c r="D2835" s="76">
        <v>-1.3363150000000001E-2</v>
      </c>
      <c r="E2835" s="76">
        <v>-1.431647E-2</v>
      </c>
      <c r="F2835" s="76">
        <v>-1.496274E-2</v>
      </c>
      <c r="G2835" s="76">
        <v>56.7</v>
      </c>
      <c r="K2835">
        <v>0.11890000000000001</v>
      </c>
    </row>
    <row r="2836" spans="2:11" x14ac:dyDescent="0.25">
      <c r="B2836" s="76">
        <v>-1.5460740000000001E-2</v>
      </c>
      <c r="C2836" s="76">
        <v>-1.595446E-2</v>
      </c>
      <c r="D2836" s="76">
        <v>-1.6476310000000001E-2</v>
      </c>
      <c r="E2836" s="76">
        <v>-1.6973140000000001E-2</v>
      </c>
      <c r="F2836" s="76">
        <v>-1.7276219999999998E-2</v>
      </c>
      <c r="G2836" s="76">
        <v>56.72</v>
      </c>
      <c r="K2836">
        <v>0.1133</v>
      </c>
    </row>
    <row r="2837" spans="2:11" x14ac:dyDescent="0.25">
      <c r="B2837" s="76">
        <v>-1.7249500000000001E-2</v>
      </c>
      <c r="C2837" s="76">
        <v>-1.686466E-2</v>
      </c>
      <c r="D2837" s="76">
        <v>-1.6140930000000001E-2</v>
      </c>
      <c r="E2837" s="76">
        <v>-1.5179679999999999E-2</v>
      </c>
      <c r="F2837" s="76">
        <v>-1.4145980000000001E-2</v>
      </c>
      <c r="G2837" s="76">
        <v>56.74</v>
      </c>
      <c r="K2837">
        <v>7.6100000000000001E-2</v>
      </c>
    </row>
    <row r="2838" spans="2:11" x14ac:dyDescent="0.25">
      <c r="B2838" s="76">
        <v>-1.317315E-2</v>
      </c>
      <c r="C2838" s="76">
        <v>-1.228603E-2</v>
      </c>
      <c r="D2838" s="76">
        <v>-1.140617E-2</v>
      </c>
      <c r="E2838" s="76">
        <v>-1.0421039999999999E-2</v>
      </c>
      <c r="F2838" s="76">
        <v>-9.2250479999999996E-3</v>
      </c>
      <c r="G2838" s="76">
        <v>56.76</v>
      </c>
      <c r="K2838">
        <v>-1.6999999999999999E-3</v>
      </c>
    </row>
    <row r="2839" spans="2:11" x14ac:dyDescent="0.25">
      <c r="B2839" s="76">
        <v>-7.7750420000000002E-3</v>
      </c>
      <c r="C2839" s="76">
        <v>-6.1139819999999996E-3</v>
      </c>
      <c r="D2839" s="76">
        <v>-4.3222379999999999E-3</v>
      </c>
      <c r="E2839" s="76">
        <v>-2.5339820000000002E-3</v>
      </c>
      <c r="F2839" s="76">
        <v>-9.0526720000000003E-4</v>
      </c>
      <c r="G2839" s="76">
        <v>56.78</v>
      </c>
      <c r="K2839">
        <v>-8.2699999999999996E-2</v>
      </c>
    </row>
    <row r="2840" spans="2:11" x14ac:dyDescent="0.25">
      <c r="B2840" s="76">
        <v>4.3226240000000002E-4</v>
      </c>
      <c r="C2840" s="76">
        <v>1.424196E-3</v>
      </c>
      <c r="D2840" s="76">
        <v>2.0882629999999999E-3</v>
      </c>
      <c r="E2840" s="76">
        <v>2.4949600000000001E-3</v>
      </c>
      <c r="F2840" s="76">
        <v>2.8145179999999998E-3</v>
      </c>
      <c r="G2840" s="76">
        <v>56.8</v>
      </c>
      <c r="K2840">
        <v>-9.8100000000000007E-2</v>
      </c>
    </row>
    <row r="2841" spans="2:11" x14ac:dyDescent="0.25">
      <c r="B2841" s="76">
        <v>3.2106119999999998E-3</v>
      </c>
      <c r="C2841" s="76">
        <v>3.7455990000000001E-3</v>
      </c>
      <c r="D2841" s="76">
        <v>4.3512569999999999E-3</v>
      </c>
      <c r="E2841" s="76">
        <v>4.8963499999999998E-3</v>
      </c>
      <c r="F2841" s="76">
        <v>5.2981929999999997E-3</v>
      </c>
      <c r="G2841" s="76">
        <v>56.82</v>
      </c>
      <c r="K2841">
        <v>-7.3599999999999999E-2</v>
      </c>
    </row>
    <row r="2842" spans="2:11" x14ac:dyDescent="0.25">
      <c r="B2842" s="76">
        <v>5.5789389999999998E-3</v>
      </c>
      <c r="C2842" s="76">
        <v>5.8121010000000001E-3</v>
      </c>
      <c r="D2842" s="76">
        <v>6.0108280000000002E-3</v>
      </c>
      <c r="E2842" s="76">
        <v>6.2060240000000001E-3</v>
      </c>
      <c r="F2842" s="76">
        <v>6.5152680000000003E-3</v>
      </c>
      <c r="G2842" s="76">
        <v>56.84</v>
      </c>
      <c r="K2842">
        <v>-3.0999999999999999E-3</v>
      </c>
    </row>
    <row r="2843" spans="2:11" x14ac:dyDescent="0.25">
      <c r="B2843" s="76">
        <v>7.0401719999999999E-3</v>
      </c>
      <c r="C2843" s="76">
        <v>7.7967169999999999E-3</v>
      </c>
      <c r="D2843" s="76">
        <v>8.7780819999999996E-3</v>
      </c>
      <c r="E2843" s="76">
        <v>1.0012800000000001E-2</v>
      </c>
      <c r="F2843" s="76">
        <v>1.153038E-2</v>
      </c>
      <c r="G2843" s="76">
        <v>56.86</v>
      </c>
      <c r="K2843">
        <v>6.9000000000000006E-2</v>
      </c>
    </row>
    <row r="2844" spans="2:11" x14ac:dyDescent="0.25">
      <c r="B2844" s="76">
        <v>1.333347E-2</v>
      </c>
      <c r="C2844" s="76">
        <v>1.537937E-2</v>
      </c>
      <c r="D2844" s="76">
        <v>1.7597600000000001E-2</v>
      </c>
      <c r="E2844" s="76">
        <v>1.984242E-2</v>
      </c>
      <c r="F2844" s="76">
        <v>2.1937680000000001E-2</v>
      </c>
      <c r="G2844" s="76">
        <v>56.88</v>
      </c>
      <c r="K2844">
        <v>0.13830000000000001</v>
      </c>
    </row>
    <row r="2845" spans="2:11" x14ac:dyDescent="0.25">
      <c r="B2845" s="76">
        <v>2.3773280000000001E-2</v>
      </c>
      <c r="C2845" s="76">
        <v>2.5339560000000001E-2</v>
      </c>
      <c r="D2845" s="76">
        <v>2.6733570000000002E-2</v>
      </c>
      <c r="E2845" s="76">
        <v>2.8132319999999999E-2</v>
      </c>
      <c r="F2845" s="76">
        <v>2.969718E-2</v>
      </c>
      <c r="G2845" s="76">
        <v>56.9</v>
      </c>
      <c r="K2845">
        <v>0.155</v>
      </c>
    </row>
    <row r="2846" spans="2:11" x14ac:dyDescent="0.25">
      <c r="B2846" s="76">
        <v>3.1454599999999999E-2</v>
      </c>
      <c r="C2846" s="76">
        <v>3.334442E-2</v>
      </c>
      <c r="D2846" s="76">
        <v>3.5305360000000001E-2</v>
      </c>
      <c r="E2846" s="76">
        <v>3.7244659999999999E-2</v>
      </c>
      <c r="F2846" s="76">
        <v>3.9057599999999998E-2</v>
      </c>
      <c r="G2846" s="76">
        <v>56.92</v>
      </c>
      <c r="K2846">
        <v>0.14199999999999999</v>
      </c>
    </row>
    <row r="2847" spans="2:11" x14ac:dyDescent="0.25">
      <c r="B2847" s="76">
        <v>4.0605009999999997E-2</v>
      </c>
      <c r="C2847" s="76">
        <v>4.1787400000000002E-2</v>
      </c>
      <c r="D2847" s="76">
        <v>4.2590610000000001E-2</v>
      </c>
      <c r="E2847" s="76">
        <v>4.3069919999999998E-2</v>
      </c>
      <c r="F2847" s="76">
        <v>4.3329140000000002E-2</v>
      </c>
      <c r="G2847" s="76">
        <v>56.94</v>
      </c>
      <c r="K2847">
        <v>0.10249999999999999</v>
      </c>
    </row>
    <row r="2848" spans="2:11" x14ac:dyDescent="0.25">
      <c r="B2848" s="76">
        <v>4.3425190000000002E-2</v>
      </c>
      <c r="C2848" s="76">
        <v>4.336537E-2</v>
      </c>
      <c r="D2848" s="76">
        <v>4.3197859999999998E-2</v>
      </c>
      <c r="E2848" s="76">
        <v>4.2972469999999999E-2</v>
      </c>
      <c r="F2848" s="76">
        <v>4.2695570000000002E-2</v>
      </c>
      <c r="G2848" s="76">
        <v>56.96</v>
      </c>
      <c r="K2848">
        <v>5.2699999999999997E-2</v>
      </c>
    </row>
    <row r="2849" spans="2:11" x14ac:dyDescent="0.25">
      <c r="B2849" s="76">
        <v>4.2367830000000002E-2</v>
      </c>
      <c r="C2849" s="76">
        <v>4.2008480000000001E-2</v>
      </c>
      <c r="D2849" s="76">
        <v>4.1675589999999998E-2</v>
      </c>
      <c r="E2849" s="76">
        <v>4.1431370000000002E-2</v>
      </c>
      <c r="F2849" s="76">
        <v>4.129969E-2</v>
      </c>
      <c r="G2849" s="76">
        <v>56.98</v>
      </c>
      <c r="K2849">
        <v>3.49E-2</v>
      </c>
    </row>
    <row r="2850" spans="2:11" x14ac:dyDescent="0.25">
      <c r="B2850" s="76">
        <v>4.1281859999999997E-2</v>
      </c>
      <c r="C2850" s="76">
        <v>4.1335839999999999E-2</v>
      </c>
      <c r="D2850" s="76">
        <v>4.1396540000000003E-2</v>
      </c>
      <c r="E2850" s="76">
        <v>4.1421149999999997E-2</v>
      </c>
      <c r="F2850" s="76">
        <v>4.1397539999999997E-2</v>
      </c>
      <c r="G2850" s="76">
        <v>57</v>
      </c>
      <c r="K2850">
        <v>3.0700000000000002E-2</v>
      </c>
    </row>
    <row r="2851" spans="2:11" x14ac:dyDescent="0.25">
      <c r="B2851" s="76">
        <v>4.1326259999999997E-2</v>
      </c>
      <c r="C2851" s="76">
        <v>4.1226209999999999E-2</v>
      </c>
      <c r="D2851" s="76">
        <v>4.1111519999999999E-2</v>
      </c>
      <c r="E2851" s="76">
        <v>4.0931960000000003E-2</v>
      </c>
      <c r="F2851" s="76">
        <v>4.0568470000000002E-2</v>
      </c>
      <c r="G2851" s="76">
        <v>57.02</v>
      </c>
      <c r="K2851">
        <v>4.07E-2</v>
      </c>
    </row>
    <row r="2852" spans="2:11" x14ac:dyDescent="0.25">
      <c r="B2852" s="76">
        <v>3.9925049999999997E-2</v>
      </c>
      <c r="C2852" s="76">
        <v>3.9029139999999997E-2</v>
      </c>
      <c r="D2852" s="76">
        <v>3.795809E-2</v>
      </c>
      <c r="E2852" s="76">
        <v>3.6723869999999999E-2</v>
      </c>
      <c r="F2852" s="76">
        <v>3.5348259999999999E-2</v>
      </c>
      <c r="G2852" s="76">
        <v>57.04</v>
      </c>
      <c r="K2852">
        <v>8.0199999999999994E-2</v>
      </c>
    </row>
    <row r="2853" spans="2:11" x14ac:dyDescent="0.25">
      <c r="B2853" s="76">
        <v>3.3887430000000003E-2</v>
      </c>
      <c r="C2853" s="76">
        <v>3.2347359999999999E-2</v>
      </c>
      <c r="D2853" s="76">
        <v>3.0708050000000001E-2</v>
      </c>
      <c r="E2853" s="76">
        <v>2.894863E-2</v>
      </c>
      <c r="F2853" s="76">
        <v>2.7034740000000002E-2</v>
      </c>
      <c r="G2853" s="76">
        <v>57.06</v>
      </c>
      <c r="K2853">
        <v>9.7199999999999995E-2</v>
      </c>
    </row>
    <row r="2854" spans="2:11" x14ac:dyDescent="0.25">
      <c r="B2854" s="76">
        <v>2.4966760000000001E-2</v>
      </c>
      <c r="C2854" s="76">
        <v>2.270747E-2</v>
      </c>
      <c r="D2854" s="76">
        <v>2.0225179999999999E-2</v>
      </c>
      <c r="E2854" s="76">
        <v>1.7611700000000001E-2</v>
      </c>
      <c r="F2854" s="76">
        <v>1.500844E-2</v>
      </c>
      <c r="G2854" s="76">
        <v>57.08</v>
      </c>
      <c r="K2854">
        <v>4.0399999999999998E-2</v>
      </c>
    </row>
    <row r="2855" spans="2:11" x14ac:dyDescent="0.25">
      <c r="B2855" s="76">
        <v>1.2546389999999999E-2</v>
      </c>
      <c r="C2855" s="76">
        <v>1.024624E-2</v>
      </c>
      <c r="D2855" s="76">
        <v>8.0363029999999998E-3</v>
      </c>
      <c r="E2855" s="76">
        <v>5.8749650000000002E-3</v>
      </c>
      <c r="F2855" s="76">
        <v>3.788263E-3</v>
      </c>
      <c r="G2855" s="76">
        <v>57.1</v>
      </c>
      <c r="K2855">
        <v>-3.7400000000000003E-2</v>
      </c>
    </row>
    <row r="2856" spans="2:11" x14ac:dyDescent="0.25">
      <c r="B2856" s="76">
        <v>1.8806370000000001E-3</v>
      </c>
      <c r="C2856" s="76">
        <v>2.6051999999999998E-4</v>
      </c>
      <c r="D2856" s="76">
        <v>-1.0690910000000001E-3</v>
      </c>
      <c r="E2856" s="76">
        <v>-2.216871E-3</v>
      </c>
      <c r="F2856" s="76">
        <v>-3.3246349999999998E-3</v>
      </c>
      <c r="G2856" s="76">
        <v>57.12</v>
      </c>
      <c r="K2856">
        <v>-8.5099999999999995E-2</v>
      </c>
    </row>
    <row r="2857" spans="2:11" x14ac:dyDescent="0.25">
      <c r="B2857" s="76">
        <v>-4.5078310000000003E-3</v>
      </c>
      <c r="C2857" s="76">
        <v>-5.8548139999999999E-3</v>
      </c>
      <c r="D2857" s="76">
        <v>-7.3660959999999999E-3</v>
      </c>
      <c r="E2857" s="76">
        <v>-9.0263059999999996E-3</v>
      </c>
      <c r="F2857" s="76">
        <v>-1.082551E-2</v>
      </c>
      <c r="G2857" s="76">
        <v>57.14</v>
      </c>
      <c r="K2857">
        <v>-6.8099999999999994E-2</v>
      </c>
    </row>
    <row r="2858" spans="2:11" x14ac:dyDescent="0.25">
      <c r="B2858" s="76">
        <v>-1.273317E-2</v>
      </c>
      <c r="C2858" s="76">
        <v>-1.4712080000000001E-2</v>
      </c>
      <c r="D2858" s="76">
        <v>-1.6705640000000001E-2</v>
      </c>
      <c r="E2858" s="76">
        <v>-1.8655089999999999E-2</v>
      </c>
      <c r="F2858" s="76">
        <v>-2.0588200000000001E-2</v>
      </c>
      <c r="G2858" s="76">
        <v>57.16</v>
      </c>
      <c r="K2858">
        <v>-2.64E-2</v>
      </c>
    </row>
    <row r="2859" spans="2:11" x14ac:dyDescent="0.25">
      <c r="B2859" s="76">
        <v>-2.2638419999999999E-2</v>
      </c>
      <c r="C2859" s="76">
        <v>-2.4872789999999999E-2</v>
      </c>
      <c r="D2859" s="76">
        <v>-2.7229039999999999E-2</v>
      </c>
      <c r="E2859" s="76">
        <v>-2.9594369999999998E-2</v>
      </c>
      <c r="F2859" s="76">
        <v>-3.188349E-2</v>
      </c>
      <c r="G2859" s="76">
        <v>57.18</v>
      </c>
      <c r="K2859">
        <v>2.8199999999999999E-2</v>
      </c>
    </row>
    <row r="2860" spans="2:11" x14ac:dyDescent="0.25">
      <c r="B2860" s="76">
        <v>-3.4008679999999999E-2</v>
      </c>
      <c r="C2860" s="76">
        <v>-3.5898609999999997E-2</v>
      </c>
      <c r="D2860" s="76">
        <v>-3.7547690000000002E-2</v>
      </c>
      <c r="E2860" s="76">
        <v>-3.8928289999999997E-2</v>
      </c>
      <c r="F2860" s="76">
        <v>-4.0016860000000001E-2</v>
      </c>
      <c r="G2860" s="76">
        <v>57.2</v>
      </c>
      <c r="K2860">
        <v>4.87E-2</v>
      </c>
    </row>
    <row r="2861" spans="2:11" x14ac:dyDescent="0.25">
      <c r="B2861" s="76">
        <v>-4.0745410000000003E-2</v>
      </c>
      <c r="C2861" s="76">
        <v>-4.1089399999999998E-2</v>
      </c>
      <c r="D2861" s="76">
        <v>-4.1150279999999997E-2</v>
      </c>
      <c r="E2861" s="76">
        <v>-4.1015580000000003E-2</v>
      </c>
      <c r="F2861" s="76">
        <v>-4.0704459999999998E-2</v>
      </c>
      <c r="G2861" s="76">
        <v>57.22</v>
      </c>
      <c r="K2861">
        <v>4.07E-2</v>
      </c>
    </row>
    <row r="2862" spans="2:11" x14ac:dyDescent="0.25">
      <c r="B2862" s="76">
        <v>-4.0234300000000001E-2</v>
      </c>
      <c r="C2862" s="76">
        <v>-3.9629900000000003E-2</v>
      </c>
      <c r="D2862" s="76">
        <v>-3.8901749999999999E-2</v>
      </c>
      <c r="E2862" s="76">
        <v>-3.8004879999999998E-2</v>
      </c>
      <c r="F2862" s="76">
        <v>-3.6892609999999999E-2</v>
      </c>
      <c r="G2862" s="76">
        <v>57.24</v>
      </c>
      <c r="K2862">
        <v>-2.8999999999999998E-3</v>
      </c>
    </row>
    <row r="2863" spans="2:11" x14ac:dyDescent="0.25">
      <c r="B2863" s="76">
        <v>-3.5572270000000003E-2</v>
      </c>
      <c r="C2863" s="76">
        <v>-3.4119469999999999E-2</v>
      </c>
      <c r="D2863" s="76">
        <v>-3.263568E-2</v>
      </c>
      <c r="E2863" s="76">
        <v>-3.1232050000000001E-2</v>
      </c>
      <c r="F2863" s="76">
        <v>-3.0018840000000001E-2</v>
      </c>
      <c r="G2863" s="76">
        <v>57.26</v>
      </c>
      <c r="K2863">
        <v>-7.8600000000000003E-2</v>
      </c>
    </row>
    <row r="2864" spans="2:11" x14ac:dyDescent="0.25">
      <c r="B2864" s="76">
        <v>-2.9017790000000002E-2</v>
      </c>
      <c r="C2864" s="76">
        <v>-2.8184730000000002E-2</v>
      </c>
      <c r="D2864" s="76">
        <v>-2.742998E-2</v>
      </c>
      <c r="E2864" s="76">
        <v>-2.6681469999999999E-2</v>
      </c>
      <c r="F2864" s="76">
        <v>-2.588379E-2</v>
      </c>
      <c r="G2864" s="76">
        <v>57.28</v>
      </c>
      <c r="K2864">
        <v>-0.1555</v>
      </c>
    </row>
    <row r="2865" spans="2:11" x14ac:dyDescent="0.25">
      <c r="B2865" s="76">
        <v>-2.502478E-2</v>
      </c>
      <c r="C2865" s="76">
        <v>-2.4133709999999999E-2</v>
      </c>
      <c r="D2865" s="76">
        <v>-2.3259459999999999E-2</v>
      </c>
      <c r="E2865" s="76">
        <v>-2.2414770000000001E-2</v>
      </c>
      <c r="F2865" s="76">
        <v>-2.159175E-2</v>
      </c>
      <c r="G2865" s="76">
        <v>57.3</v>
      </c>
      <c r="K2865">
        <v>-0.2336</v>
      </c>
    </row>
    <row r="2866" spans="2:11" x14ac:dyDescent="0.25">
      <c r="B2866" s="76">
        <v>-2.0778870000000001E-2</v>
      </c>
      <c r="C2866" s="76">
        <v>-1.998834E-2</v>
      </c>
      <c r="D2866" s="76">
        <v>-1.920647E-2</v>
      </c>
      <c r="E2866" s="76">
        <v>-1.8416780000000001E-2</v>
      </c>
      <c r="F2866" s="76">
        <v>-1.7652689999999999E-2</v>
      </c>
      <c r="G2866" s="76">
        <v>57.32</v>
      </c>
      <c r="K2866">
        <v>-0.28070000000000001</v>
      </c>
    </row>
    <row r="2867" spans="2:11" x14ac:dyDescent="0.25">
      <c r="B2867" s="76">
        <v>-1.6968170000000001E-2</v>
      </c>
      <c r="C2867" s="76">
        <v>-1.6343590000000002E-2</v>
      </c>
      <c r="D2867" s="76">
        <v>-1.5802960000000001E-2</v>
      </c>
      <c r="E2867" s="76">
        <v>-1.5435279999999999E-2</v>
      </c>
      <c r="F2867" s="76">
        <v>-1.525959E-2</v>
      </c>
      <c r="G2867" s="76">
        <v>57.34</v>
      </c>
      <c r="K2867">
        <v>-0.28310000000000002</v>
      </c>
    </row>
    <row r="2868" spans="2:11" x14ac:dyDescent="0.25">
      <c r="B2868" s="76">
        <v>-1.524705E-2</v>
      </c>
      <c r="C2868" s="76">
        <v>-1.532532E-2</v>
      </c>
      <c r="D2868" s="76">
        <v>-1.542954E-2</v>
      </c>
      <c r="E2868" s="76">
        <v>-1.555604E-2</v>
      </c>
      <c r="F2868" s="76">
        <v>-1.5704200000000001E-2</v>
      </c>
      <c r="G2868" s="76">
        <v>57.36</v>
      </c>
      <c r="K2868">
        <v>-0.2472</v>
      </c>
    </row>
    <row r="2869" spans="2:11" x14ac:dyDescent="0.25">
      <c r="B2869" s="76">
        <v>-1.5824830000000002E-2</v>
      </c>
      <c r="C2869" s="76">
        <v>-1.5880720000000001E-2</v>
      </c>
      <c r="D2869" s="76">
        <v>-1.5942069999999999E-2</v>
      </c>
      <c r="E2869" s="76">
        <v>-1.605645E-2</v>
      </c>
      <c r="F2869" s="76">
        <v>-1.617232E-2</v>
      </c>
      <c r="G2869" s="76">
        <v>57.38</v>
      </c>
      <c r="K2869">
        <v>-0.21110000000000001</v>
      </c>
    </row>
    <row r="2870" spans="2:11" x14ac:dyDescent="0.25">
      <c r="B2870" s="76">
        <v>-1.6214599999999999E-2</v>
      </c>
      <c r="C2870" s="76">
        <v>-1.6132520000000001E-2</v>
      </c>
      <c r="D2870" s="76">
        <v>-1.5953559999999999E-2</v>
      </c>
      <c r="E2870" s="76">
        <v>-1.5786970000000001E-2</v>
      </c>
      <c r="F2870" s="76">
        <v>-1.571119E-2</v>
      </c>
      <c r="G2870" s="76">
        <v>57.4</v>
      </c>
      <c r="K2870">
        <v>-0.1454</v>
      </c>
    </row>
    <row r="2871" spans="2:11" x14ac:dyDescent="0.25">
      <c r="B2871" s="76">
        <v>-1.568514E-2</v>
      </c>
      <c r="C2871" s="76">
        <v>-1.567286E-2</v>
      </c>
      <c r="D2871" s="76">
        <v>-1.5744310000000001E-2</v>
      </c>
      <c r="E2871" s="76">
        <v>-1.5991490000000001E-2</v>
      </c>
      <c r="F2871" s="76">
        <v>-1.6426050000000001E-2</v>
      </c>
      <c r="G2871" s="76">
        <v>57.42</v>
      </c>
      <c r="K2871">
        <v>-5.5399999999999998E-2</v>
      </c>
    </row>
    <row r="2872" spans="2:11" x14ac:dyDescent="0.25">
      <c r="B2872" s="76">
        <v>-1.6989870000000001E-2</v>
      </c>
      <c r="C2872" s="76">
        <v>-1.7653780000000001E-2</v>
      </c>
      <c r="D2872" s="76">
        <v>-1.841713E-2</v>
      </c>
      <c r="E2872" s="76">
        <v>-1.9242749999999999E-2</v>
      </c>
      <c r="F2872" s="76">
        <v>-2.008383E-2</v>
      </c>
      <c r="G2872" s="76">
        <v>57.44</v>
      </c>
      <c r="K2872">
        <v>-2.8999999999999998E-3</v>
      </c>
    </row>
    <row r="2873" spans="2:11" x14ac:dyDescent="0.25">
      <c r="B2873" s="76">
        <v>-2.0946079999999999E-2</v>
      </c>
      <c r="C2873" s="76">
        <v>-2.1833479999999999E-2</v>
      </c>
      <c r="D2873" s="76">
        <v>-2.266897E-2</v>
      </c>
      <c r="E2873" s="76">
        <v>-2.3422680000000001E-2</v>
      </c>
      <c r="F2873" s="76">
        <v>-2.4138550000000002E-2</v>
      </c>
      <c r="G2873" s="76">
        <v>57.46</v>
      </c>
      <c r="K2873">
        <v>3.9199999999999999E-2</v>
      </c>
    </row>
    <row r="2874" spans="2:11" x14ac:dyDescent="0.25">
      <c r="B2874" s="76">
        <v>-2.4834700000000001E-2</v>
      </c>
      <c r="C2874" s="76">
        <v>-2.5476840000000001E-2</v>
      </c>
      <c r="D2874" s="76">
        <v>-2.6080320000000001E-2</v>
      </c>
      <c r="E2874" s="76">
        <v>-2.6701280000000001E-2</v>
      </c>
      <c r="F2874" s="76">
        <v>-2.735568E-2</v>
      </c>
      <c r="G2874" s="76">
        <v>57.48</v>
      </c>
      <c r="K2874">
        <v>7.9399999999999998E-2</v>
      </c>
    </row>
    <row r="2875" spans="2:11" x14ac:dyDescent="0.25">
      <c r="B2875" s="76">
        <v>-2.8050439999999999E-2</v>
      </c>
      <c r="C2875" s="76">
        <v>-2.8795129999999999E-2</v>
      </c>
      <c r="D2875" s="76">
        <v>-2.9577630000000001E-2</v>
      </c>
      <c r="E2875" s="76">
        <v>-3.042338E-2</v>
      </c>
      <c r="F2875" s="76">
        <v>-3.1334519999999998E-2</v>
      </c>
      <c r="G2875" s="76">
        <v>57.5</v>
      </c>
      <c r="K2875">
        <v>7.3599999999999999E-2</v>
      </c>
    </row>
    <row r="2876" spans="2:11" x14ac:dyDescent="0.25">
      <c r="B2876" s="76">
        <v>-3.2226619999999997E-2</v>
      </c>
      <c r="C2876" s="76">
        <v>-3.3036910000000003E-2</v>
      </c>
      <c r="D2876" s="76">
        <v>-3.3786719999999999E-2</v>
      </c>
      <c r="E2876" s="76">
        <v>-3.451535E-2</v>
      </c>
      <c r="F2876" s="76">
        <v>-3.5268920000000002E-2</v>
      </c>
      <c r="G2876" s="76">
        <v>57.52</v>
      </c>
      <c r="K2876">
        <v>5.1799999999999999E-2</v>
      </c>
    </row>
    <row r="2877" spans="2:11" x14ac:dyDescent="0.25">
      <c r="B2877" s="76">
        <v>-3.6097089999999998E-2</v>
      </c>
      <c r="C2877" s="76">
        <v>-3.7029529999999998E-2</v>
      </c>
      <c r="D2877" s="76">
        <v>-3.8071870000000001E-2</v>
      </c>
      <c r="E2877" s="76">
        <v>-3.9189759999999997E-2</v>
      </c>
      <c r="F2877" s="76">
        <v>-4.030835E-2</v>
      </c>
      <c r="G2877" s="76">
        <v>57.54</v>
      </c>
      <c r="K2877">
        <v>6.0699999999999997E-2</v>
      </c>
    </row>
    <row r="2878" spans="2:11" x14ac:dyDescent="0.25">
      <c r="B2878" s="76">
        <v>-4.1383830000000003E-2</v>
      </c>
      <c r="C2878" s="76">
        <v>-4.2453980000000002E-2</v>
      </c>
      <c r="D2878" s="76">
        <v>-4.353253E-2</v>
      </c>
      <c r="E2878" s="76">
        <v>-4.4608630000000003E-2</v>
      </c>
      <c r="F2878" s="76">
        <v>-4.5596419999999999E-2</v>
      </c>
      <c r="G2878" s="76">
        <v>57.56</v>
      </c>
      <c r="K2878">
        <v>9.2399999999999996E-2</v>
      </c>
    </row>
    <row r="2879" spans="2:11" x14ac:dyDescent="0.25">
      <c r="B2879" s="76">
        <v>-4.6379759999999999E-2</v>
      </c>
      <c r="C2879" s="76">
        <v>-4.6923899999999998E-2</v>
      </c>
      <c r="D2879" s="76">
        <v>-4.7265500000000002E-2</v>
      </c>
      <c r="E2879" s="76">
        <v>-4.7485430000000002E-2</v>
      </c>
      <c r="F2879" s="76">
        <v>-4.76795E-2</v>
      </c>
      <c r="G2879" s="76">
        <v>57.58</v>
      </c>
      <c r="K2879">
        <v>9.6600000000000005E-2</v>
      </c>
    </row>
    <row r="2880" spans="2:11" x14ac:dyDescent="0.25">
      <c r="B2880" s="76">
        <v>-4.7912240000000002E-2</v>
      </c>
      <c r="C2880" s="76">
        <v>-4.8209509999999997E-2</v>
      </c>
      <c r="D2880" s="76">
        <v>-4.8531119999999997E-2</v>
      </c>
      <c r="E2880" s="76">
        <v>-4.8809650000000003E-2</v>
      </c>
      <c r="F2880" s="76">
        <v>-4.902128E-2</v>
      </c>
      <c r="G2880" s="76">
        <v>57.6</v>
      </c>
      <c r="K2880">
        <v>0.1154</v>
      </c>
    </row>
    <row r="2881" spans="2:11" x14ac:dyDescent="0.25">
      <c r="B2881" s="76">
        <v>-4.9152309999999998E-2</v>
      </c>
      <c r="C2881" s="76">
        <v>-4.9169249999999998E-2</v>
      </c>
      <c r="D2881" s="76">
        <v>-4.907069E-2</v>
      </c>
      <c r="E2881" s="76">
        <v>-4.8890570000000001E-2</v>
      </c>
      <c r="F2881" s="76">
        <v>-4.8668669999999997E-2</v>
      </c>
      <c r="G2881" s="76">
        <v>57.62</v>
      </c>
      <c r="K2881">
        <v>0.1356</v>
      </c>
    </row>
    <row r="2882" spans="2:11" x14ac:dyDescent="0.25">
      <c r="B2882" s="76">
        <v>-4.8428949999999998E-2</v>
      </c>
      <c r="C2882" s="76">
        <v>-4.8117739999999999E-2</v>
      </c>
      <c r="D2882" s="76">
        <v>-4.766244E-2</v>
      </c>
      <c r="E2882" s="76">
        <v>-4.7034279999999998E-2</v>
      </c>
      <c r="F2882" s="76">
        <v>-4.6236359999999997E-2</v>
      </c>
      <c r="G2882" s="76">
        <v>57.64</v>
      </c>
      <c r="K2882">
        <v>0.1192</v>
      </c>
    </row>
    <row r="2883" spans="2:11" x14ac:dyDescent="0.25">
      <c r="B2883" s="76">
        <v>-4.5295660000000001E-2</v>
      </c>
      <c r="C2883" s="76">
        <v>-4.4237289999999999E-2</v>
      </c>
      <c r="D2883" s="76">
        <v>-4.3070560000000001E-2</v>
      </c>
      <c r="E2883" s="76">
        <v>-4.1812700000000001E-2</v>
      </c>
      <c r="F2883" s="76">
        <v>-4.0447299999999999E-2</v>
      </c>
      <c r="G2883" s="76">
        <v>57.66</v>
      </c>
      <c r="K2883">
        <v>0.1008</v>
      </c>
    </row>
    <row r="2884" spans="2:11" x14ac:dyDescent="0.25">
      <c r="B2884" s="76">
        <v>-3.8984570000000003E-2</v>
      </c>
      <c r="C2884" s="76">
        <v>-3.7459680000000002E-2</v>
      </c>
      <c r="D2884" s="76">
        <v>-3.5892279999999999E-2</v>
      </c>
      <c r="E2884" s="76">
        <v>-3.4261890000000003E-2</v>
      </c>
      <c r="F2884" s="76">
        <v>-3.254634E-2</v>
      </c>
      <c r="G2884" s="76">
        <v>57.68</v>
      </c>
      <c r="K2884">
        <v>0.1008</v>
      </c>
    </row>
    <row r="2885" spans="2:11" x14ac:dyDescent="0.25">
      <c r="B2885" s="76">
        <v>-3.0755029999999999E-2</v>
      </c>
      <c r="C2885" s="76">
        <v>-2.8841749999999999E-2</v>
      </c>
      <c r="D2885" s="76">
        <v>-2.678937E-2</v>
      </c>
      <c r="E2885" s="76">
        <v>-2.463827E-2</v>
      </c>
      <c r="F2885" s="76">
        <v>-2.2430120000000001E-2</v>
      </c>
      <c r="G2885" s="76">
        <v>57.7</v>
      </c>
      <c r="K2885">
        <v>9.3399999999999997E-2</v>
      </c>
    </row>
    <row r="2886" spans="2:11" x14ac:dyDescent="0.25">
      <c r="B2886" s="76">
        <v>-2.020015E-2</v>
      </c>
      <c r="C2886" s="76">
        <v>-1.7974210000000001E-2</v>
      </c>
      <c r="D2886" s="76">
        <v>-1.5767779999999999E-2</v>
      </c>
      <c r="E2886" s="76">
        <v>-1.3613470000000001E-2</v>
      </c>
      <c r="F2886" s="76">
        <v>-1.1554760000000001E-2</v>
      </c>
      <c r="G2886" s="76">
        <v>57.72</v>
      </c>
      <c r="K2886">
        <v>5.8400000000000001E-2</v>
      </c>
    </row>
    <row r="2887" spans="2:11" x14ac:dyDescent="0.25">
      <c r="B2887" s="76">
        <v>-9.5827399999999993E-3</v>
      </c>
      <c r="C2887" s="76">
        <v>-7.690774E-3</v>
      </c>
      <c r="D2887" s="76">
        <v>-5.9610269999999998E-3</v>
      </c>
      <c r="E2887" s="76">
        <v>-4.4372300000000003E-3</v>
      </c>
      <c r="F2887" s="76">
        <v>-3.132559E-3</v>
      </c>
      <c r="G2887" s="76">
        <v>57.74</v>
      </c>
      <c r="K2887">
        <v>2.9399999999999999E-2</v>
      </c>
    </row>
    <row r="2888" spans="2:11" x14ac:dyDescent="0.25">
      <c r="B2888" s="76">
        <v>-2.0767110000000002E-3</v>
      </c>
      <c r="C2888" s="76">
        <v>-1.222213E-3</v>
      </c>
      <c r="D2888" s="76">
        <v>-4.760373E-4</v>
      </c>
      <c r="E2888" s="76">
        <v>1.9427809999999999E-4</v>
      </c>
      <c r="F2888" s="76">
        <v>7.7560179999999995E-4</v>
      </c>
      <c r="G2888" s="76">
        <v>57.76</v>
      </c>
      <c r="K2888">
        <v>1.14E-2</v>
      </c>
    </row>
    <row r="2889" spans="2:11" x14ac:dyDescent="0.25">
      <c r="B2889" s="76">
        <v>1.259869E-3</v>
      </c>
      <c r="C2889" s="76">
        <v>1.6732330000000001E-3</v>
      </c>
      <c r="D2889" s="76">
        <v>2.100818E-3</v>
      </c>
      <c r="E2889" s="76">
        <v>2.5817959999999999E-3</v>
      </c>
      <c r="F2889" s="76">
        <v>3.0726070000000002E-3</v>
      </c>
      <c r="G2889" s="76">
        <v>57.78</v>
      </c>
      <c r="K2889">
        <v>3.2000000000000002E-3</v>
      </c>
    </row>
    <row r="2890" spans="2:11" x14ac:dyDescent="0.25">
      <c r="B2890" s="76">
        <v>3.5894519999999999E-3</v>
      </c>
      <c r="C2890" s="76">
        <v>4.2065490000000004E-3</v>
      </c>
      <c r="D2890" s="76">
        <v>4.9820259999999996E-3</v>
      </c>
      <c r="E2890" s="76">
        <v>5.9393140000000002E-3</v>
      </c>
      <c r="F2890" s="76">
        <v>7.0335679999999996E-3</v>
      </c>
      <c r="G2890" s="76">
        <v>57.8</v>
      </c>
      <c r="K2890">
        <v>8.3000000000000001E-3</v>
      </c>
    </row>
    <row r="2891" spans="2:11" x14ac:dyDescent="0.25">
      <c r="B2891" s="76">
        <v>8.1846439999999996E-3</v>
      </c>
      <c r="C2891" s="76">
        <v>9.3385450000000002E-3</v>
      </c>
      <c r="D2891" s="76">
        <v>1.0480949999999999E-2</v>
      </c>
      <c r="E2891" s="76">
        <v>1.16157E-2</v>
      </c>
      <c r="F2891" s="76">
        <v>1.278958E-2</v>
      </c>
      <c r="G2891" s="76">
        <v>57.82</v>
      </c>
      <c r="K2891">
        <v>3.9899999999999998E-2</v>
      </c>
    </row>
    <row r="2892" spans="2:11" x14ac:dyDescent="0.25">
      <c r="B2892" s="76">
        <v>1.4031780000000001E-2</v>
      </c>
      <c r="C2892" s="76">
        <v>1.528318E-2</v>
      </c>
      <c r="D2892" s="76">
        <v>1.644698E-2</v>
      </c>
      <c r="E2892" s="76">
        <v>1.75167E-2</v>
      </c>
      <c r="F2892" s="76">
        <v>1.8537890000000001E-2</v>
      </c>
      <c r="G2892" s="76">
        <v>57.84</v>
      </c>
      <c r="K2892">
        <v>2.9899999999999999E-2</v>
      </c>
    </row>
    <row r="2893" spans="2:11" x14ac:dyDescent="0.25">
      <c r="B2893" s="76">
        <v>1.954434E-2</v>
      </c>
      <c r="C2893" s="76">
        <v>2.0593690000000001E-2</v>
      </c>
      <c r="D2893" s="76">
        <v>2.1725999999999999E-2</v>
      </c>
      <c r="E2893" s="76">
        <v>2.2947410000000001E-2</v>
      </c>
      <c r="F2893" s="76">
        <v>2.4322099999999999E-2</v>
      </c>
      <c r="G2893" s="76">
        <v>57.86</v>
      </c>
      <c r="K2893">
        <v>-5.2299999999999999E-2</v>
      </c>
    </row>
    <row r="2894" spans="2:11" x14ac:dyDescent="0.25">
      <c r="B2894" s="76">
        <v>2.5885330000000002E-2</v>
      </c>
      <c r="C2894" s="76">
        <v>2.7601830000000001E-2</v>
      </c>
      <c r="D2894" s="76">
        <v>2.9408690000000001E-2</v>
      </c>
      <c r="E2894" s="76">
        <v>3.1237649999999999E-2</v>
      </c>
      <c r="F2894" s="76">
        <v>3.3038230000000002E-2</v>
      </c>
      <c r="G2894" s="76">
        <v>57.88</v>
      </c>
      <c r="K2894">
        <v>-0.1368</v>
      </c>
    </row>
    <row r="2895" spans="2:11" x14ac:dyDescent="0.25">
      <c r="B2895" s="76">
        <v>3.4830109999999997E-2</v>
      </c>
      <c r="C2895" s="76">
        <v>3.6648060000000003E-2</v>
      </c>
      <c r="D2895" s="76">
        <v>3.8464480000000002E-2</v>
      </c>
      <c r="E2895" s="76">
        <v>4.0204139999999999E-2</v>
      </c>
      <c r="F2895" s="76">
        <v>4.1818439999999998E-2</v>
      </c>
      <c r="G2895" s="76">
        <v>57.9</v>
      </c>
      <c r="K2895">
        <v>-0.1696</v>
      </c>
    </row>
    <row r="2896" spans="2:11" x14ac:dyDescent="0.25">
      <c r="B2896" s="76">
        <v>4.3297660000000002E-2</v>
      </c>
      <c r="C2896" s="76">
        <v>4.4604579999999998E-2</v>
      </c>
      <c r="D2896" s="76">
        <v>4.5728070000000003E-2</v>
      </c>
      <c r="E2896" s="76">
        <v>4.675294E-2</v>
      </c>
      <c r="F2896" s="76">
        <v>4.7777109999999998E-2</v>
      </c>
      <c r="G2896" s="76">
        <v>57.92</v>
      </c>
      <c r="K2896">
        <v>-0.1477</v>
      </c>
    </row>
    <row r="2897" spans="2:11" x14ac:dyDescent="0.25">
      <c r="B2897" s="76">
        <v>4.8807929999999999E-2</v>
      </c>
      <c r="C2897" s="76">
        <v>4.9778290000000003E-2</v>
      </c>
      <c r="D2897" s="76">
        <v>5.0572510000000001E-2</v>
      </c>
      <c r="E2897" s="76">
        <v>5.1109229999999999E-2</v>
      </c>
      <c r="F2897" s="76">
        <v>5.1419300000000001E-2</v>
      </c>
      <c r="G2897" s="76">
        <v>57.94</v>
      </c>
      <c r="K2897">
        <v>-0.11269999999999999</v>
      </c>
    </row>
    <row r="2898" spans="2:11" x14ac:dyDescent="0.25">
      <c r="B2898" s="76">
        <v>5.1542409999999997E-2</v>
      </c>
      <c r="C2898" s="76">
        <v>5.1449010000000003E-2</v>
      </c>
      <c r="D2898" s="76">
        <v>5.1143559999999998E-2</v>
      </c>
      <c r="E2898" s="76">
        <v>5.0662739999999998E-2</v>
      </c>
      <c r="F2898" s="76">
        <v>4.9979250000000003E-2</v>
      </c>
      <c r="G2898" s="76">
        <v>57.96</v>
      </c>
      <c r="K2898">
        <v>-5.5500000000000001E-2</v>
      </c>
    </row>
    <row r="2899" spans="2:11" x14ac:dyDescent="0.25">
      <c r="B2899" s="76">
        <v>4.9056929999999999E-2</v>
      </c>
      <c r="C2899" s="76">
        <v>4.7968990000000003E-2</v>
      </c>
      <c r="D2899" s="76">
        <v>4.6778609999999998E-2</v>
      </c>
      <c r="E2899" s="76">
        <v>4.5444829999999999E-2</v>
      </c>
      <c r="F2899" s="76">
        <v>4.3914389999999998E-2</v>
      </c>
      <c r="G2899" s="76">
        <v>57.98</v>
      </c>
      <c r="K2899">
        <v>-2.41E-2</v>
      </c>
    </row>
    <row r="2900" spans="2:11" x14ac:dyDescent="0.25">
      <c r="B2900" s="76">
        <v>4.2221450000000001E-2</v>
      </c>
      <c r="C2900" s="76">
        <v>4.0429630000000001E-2</v>
      </c>
      <c r="D2900" s="76">
        <v>3.8558799999999997E-2</v>
      </c>
      <c r="E2900" s="76">
        <v>3.6620260000000002E-2</v>
      </c>
      <c r="F2900" s="76">
        <v>3.4661339999999999E-2</v>
      </c>
      <c r="G2900" s="76">
        <v>58</v>
      </c>
      <c r="K2900">
        <v>-3.9600000000000003E-2</v>
      </c>
    </row>
    <row r="2901" spans="2:11" x14ac:dyDescent="0.25">
      <c r="B2901" s="76">
        <v>3.2731499999999997E-2</v>
      </c>
      <c r="C2901" s="76">
        <v>3.0889650000000001E-2</v>
      </c>
      <c r="D2901" s="76">
        <v>2.9148029999999998E-2</v>
      </c>
      <c r="E2901" s="76">
        <v>2.7433510000000001E-2</v>
      </c>
      <c r="F2901" s="76">
        <v>2.5661429999999999E-2</v>
      </c>
      <c r="G2901" s="76">
        <v>58.02</v>
      </c>
      <c r="K2901">
        <v>-9.9199999999999997E-2</v>
      </c>
    </row>
    <row r="2902" spans="2:11" x14ac:dyDescent="0.25">
      <c r="B2902" s="76">
        <v>2.373374E-2</v>
      </c>
      <c r="C2902" s="76">
        <v>2.1531850000000002E-2</v>
      </c>
      <c r="D2902" s="76">
        <v>1.8984279999999999E-2</v>
      </c>
      <c r="E2902" s="76">
        <v>1.617E-2</v>
      </c>
      <c r="F2902" s="76">
        <v>1.326337E-2</v>
      </c>
      <c r="G2902" s="76">
        <v>58.04</v>
      </c>
      <c r="K2902">
        <v>-0.14580000000000001</v>
      </c>
    </row>
    <row r="2903" spans="2:11" x14ac:dyDescent="0.25">
      <c r="B2903" s="76">
        <v>1.037342E-2</v>
      </c>
      <c r="C2903" s="76">
        <v>7.5106319999999997E-3</v>
      </c>
      <c r="D2903" s="76">
        <v>4.6247079999999999E-3</v>
      </c>
      <c r="E2903" s="76">
        <v>1.6635949999999999E-3</v>
      </c>
      <c r="F2903" s="76">
        <v>-1.3142220000000001E-3</v>
      </c>
      <c r="G2903" s="76">
        <v>58.06</v>
      </c>
      <c r="K2903">
        <v>-0.156</v>
      </c>
    </row>
    <row r="2904" spans="2:11" x14ac:dyDescent="0.25">
      <c r="B2904" s="76">
        <v>-4.1644819999999997E-3</v>
      </c>
      <c r="C2904" s="76">
        <v>-6.7922169999999997E-3</v>
      </c>
      <c r="D2904" s="76">
        <v>-9.218057E-3</v>
      </c>
      <c r="E2904" s="76">
        <v>-1.153406E-2</v>
      </c>
      <c r="F2904" s="76">
        <v>-1.385143E-2</v>
      </c>
      <c r="G2904" s="76">
        <v>58.08</v>
      </c>
      <c r="K2904">
        <v>-0.17449999999999999</v>
      </c>
    </row>
    <row r="2905" spans="2:11" x14ac:dyDescent="0.25">
      <c r="B2905" s="76">
        <v>-1.6185140000000001E-2</v>
      </c>
      <c r="C2905" s="76">
        <v>-1.8426229999999998E-2</v>
      </c>
      <c r="D2905" s="76">
        <v>-2.0428310000000002E-2</v>
      </c>
      <c r="E2905" s="76">
        <v>-2.205729E-2</v>
      </c>
      <c r="F2905" s="76">
        <v>-2.3248120000000001E-2</v>
      </c>
      <c r="G2905" s="76">
        <v>58.1</v>
      </c>
      <c r="K2905">
        <v>-0.19500000000000001</v>
      </c>
    </row>
    <row r="2906" spans="2:11" x14ac:dyDescent="0.25">
      <c r="B2906" s="76">
        <v>-2.4024719999999999E-2</v>
      </c>
      <c r="C2906" s="76">
        <v>-2.444841E-2</v>
      </c>
      <c r="D2906" s="76">
        <v>-2.4580999999999999E-2</v>
      </c>
      <c r="E2906" s="76">
        <v>-2.446723E-2</v>
      </c>
      <c r="F2906" s="76">
        <v>-2.4121569999999998E-2</v>
      </c>
      <c r="G2906" s="76">
        <v>58.12</v>
      </c>
      <c r="K2906">
        <v>-0.16070000000000001</v>
      </c>
    </row>
    <row r="2907" spans="2:11" x14ac:dyDescent="0.25">
      <c r="B2907" s="76">
        <v>-2.3555079999999999E-2</v>
      </c>
      <c r="C2907" s="76">
        <v>-2.2812099999999998E-2</v>
      </c>
      <c r="D2907" s="76">
        <v>-2.1933399999999999E-2</v>
      </c>
      <c r="E2907" s="76">
        <v>-2.0941930000000001E-2</v>
      </c>
      <c r="F2907" s="76">
        <v>-1.985168E-2</v>
      </c>
      <c r="G2907" s="76">
        <v>58.14</v>
      </c>
      <c r="K2907">
        <v>-5.5E-2</v>
      </c>
    </row>
    <row r="2908" spans="2:11" x14ac:dyDescent="0.25">
      <c r="B2908" s="76">
        <v>-1.866071E-2</v>
      </c>
      <c r="C2908" s="76">
        <v>-1.739069E-2</v>
      </c>
      <c r="D2908" s="76">
        <v>-1.6070879999999999E-2</v>
      </c>
      <c r="E2908" s="76">
        <v>-1.4720520000000001E-2</v>
      </c>
      <c r="F2908" s="76">
        <v>-1.3356379999999999E-2</v>
      </c>
      <c r="G2908" s="76">
        <v>58.16</v>
      </c>
      <c r="K2908">
        <v>6.59E-2</v>
      </c>
    </row>
    <row r="2909" spans="2:11" x14ac:dyDescent="0.25">
      <c r="B2909" s="76">
        <v>-1.1975660000000001E-2</v>
      </c>
      <c r="C2909" s="76">
        <v>-1.056499E-2</v>
      </c>
      <c r="D2909" s="76">
        <v>-9.0392509999999999E-3</v>
      </c>
      <c r="E2909" s="76">
        <v>-7.2876269999999996E-3</v>
      </c>
      <c r="F2909" s="76">
        <v>-5.3049200000000003E-3</v>
      </c>
      <c r="G2909" s="76">
        <v>58.18</v>
      </c>
      <c r="K2909">
        <v>0.12909999999999999</v>
      </c>
    </row>
    <row r="2910" spans="2:11" x14ac:dyDescent="0.25">
      <c r="B2910" s="76">
        <v>-3.177409E-3</v>
      </c>
      <c r="C2910" s="76">
        <v>-9.6954120000000005E-4</v>
      </c>
      <c r="D2910" s="76">
        <v>1.316121E-3</v>
      </c>
      <c r="E2910" s="76">
        <v>3.638956E-3</v>
      </c>
      <c r="F2910" s="76">
        <v>5.8457320000000002E-3</v>
      </c>
      <c r="G2910" s="76">
        <v>58.2</v>
      </c>
      <c r="K2910">
        <v>0.14630000000000001</v>
      </c>
    </row>
    <row r="2911" spans="2:11" x14ac:dyDescent="0.25">
      <c r="B2911" s="76">
        <v>7.8194130000000008E-3</v>
      </c>
      <c r="C2911" s="76">
        <v>9.5500050000000003E-3</v>
      </c>
      <c r="D2911" s="76">
        <v>1.106559E-2</v>
      </c>
      <c r="E2911" s="76">
        <v>1.245082E-2</v>
      </c>
      <c r="F2911" s="76">
        <v>1.383908E-2</v>
      </c>
      <c r="G2911" s="76">
        <v>58.22</v>
      </c>
      <c r="K2911">
        <v>0.13150000000000001</v>
      </c>
    </row>
    <row r="2912" spans="2:11" x14ac:dyDescent="0.25">
      <c r="B2912" s="76">
        <v>1.5261490000000001E-2</v>
      </c>
      <c r="C2912" s="76">
        <v>1.6627639999999999E-2</v>
      </c>
      <c r="D2912" s="76">
        <v>1.7863649999999998E-2</v>
      </c>
      <c r="E2912" s="76">
        <v>1.8955900000000001E-2</v>
      </c>
      <c r="F2912" s="76">
        <v>1.9873970000000001E-2</v>
      </c>
      <c r="G2912" s="76">
        <v>58.24</v>
      </c>
      <c r="K2912">
        <v>4.3299999999999998E-2</v>
      </c>
    </row>
    <row r="2913" spans="2:11" x14ac:dyDescent="0.25">
      <c r="B2913" s="76">
        <v>2.063017E-2</v>
      </c>
      <c r="C2913" s="76">
        <v>2.1292129999999999E-2</v>
      </c>
      <c r="D2913" s="76">
        <v>2.1953549999999999E-2</v>
      </c>
      <c r="E2913" s="76">
        <v>2.2681900000000001E-2</v>
      </c>
      <c r="F2913" s="76">
        <v>2.350418E-2</v>
      </c>
      <c r="G2913" s="76">
        <v>58.26</v>
      </c>
      <c r="K2913">
        <v>-4.8300000000000003E-2</v>
      </c>
    </row>
    <row r="2914" spans="2:11" x14ac:dyDescent="0.25">
      <c r="B2914" s="76">
        <v>2.43494E-2</v>
      </c>
      <c r="C2914" s="76">
        <v>2.5090169999999998E-2</v>
      </c>
      <c r="D2914" s="76">
        <v>2.5678940000000001E-2</v>
      </c>
      <c r="E2914" s="76">
        <v>2.6080510000000001E-2</v>
      </c>
      <c r="F2914" s="76">
        <v>2.6270180000000001E-2</v>
      </c>
      <c r="G2914" s="76">
        <v>58.28</v>
      </c>
      <c r="K2914">
        <v>-7.46E-2</v>
      </c>
    </row>
    <row r="2915" spans="2:11" x14ac:dyDescent="0.25">
      <c r="B2915" s="76">
        <v>2.6275969999999999E-2</v>
      </c>
      <c r="C2915" s="76">
        <v>2.6115260000000001E-2</v>
      </c>
      <c r="D2915" s="76">
        <v>2.5820570000000001E-2</v>
      </c>
      <c r="E2915" s="76">
        <v>2.5416040000000001E-2</v>
      </c>
      <c r="F2915" s="76">
        <v>2.491813E-2</v>
      </c>
      <c r="G2915" s="76">
        <v>58.3</v>
      </c>
      <c r="K2915">
        <v>-1.8700000000000001E-2</v>
      </c>
    </row>
    <row r="2916" spans="2:11" x14ac:dyDescent="0.25">
      <c r="B2916" s="76">
        <v>2.4336130000000001E-2</v>
      </c>
      <c r="C2916" s="76">
        <v>2.3661910000000001E-2</v>
      </c>
      <c r="D2916" s="76">
        <v>2.2892559999999999E-2</v>
      </c>
      <c r="E2916" s="76">
        <v>2.2059929999999998E-2</v>
      </c>
      <c r="F2916" s="76">
        <v>2.119513E-2</v>
      </c>
      <c r="G2916" s="76">
        <v>58.32</v>
      </c>
      <c r="K2916">
        <v>3.4799999999999998E-2</v>
      </c>
    </row>
    <row r="2917" spans="2:11" x14ac:dyDescent="0.25">
      <c r="B2917" s="76">
        <v>2.031726E-2</v>
      </c>
      <c r="C2917" s="76">
        <v>1.937788E-2</v>
      </c>
      <c r="D2917" s="76">
        <v>1.8316280000000001E-2</v>
      </c>
      <c r="E2917" s="76">
        <v>1.7112080000000002E-2</v>
      </c>
      <c r="F2917" s="76">
        <v>1.5795E-2</v>
      </c>
      <c r="G2917" s="76">
        <v>58.34</v>
      </c>
      <c r="K2917">
        <v>6.9400000000000003E-2</v>
      </c>
    </row>
    <row r="2918" spans="2:11" x14ac:dyDescent="0.25">
      <c r="B2918" s="76">
        <v>1.4403279999999999E-2</v>
      </c>
      <c r="C2918" s="76">
        <v>1.294813E-2</v>
      </c>
      <c r="D2918" s="76">
        <v>1.145728E-2</v>
      </c>
      <c r="E2918" s="76">
        <v>9.9613549999999999E-3</v>
      </c>
      <c r="F2918" s="76">
        <v>8.4504490000000005E-3</v>
      </c>
      <c r="G2918" s="76">
        <v>58.36</v>
      </c>
      <c r="K2918">
        <v>8.7499999999999994E-2</v>
      </c>
    </row>
    <row r="2919" spans="2:11" x14ac:dyDescent="0.25">
      <c r="B2919" s="76">
        <v>6.8897170000000001E-3</v>
      </c>
      <c r="C2919" s="76">
        <v>5.2589899999999998E-3</v>
      </c>
      <c r="D2919" s="76">
        <v>3.5659419999999999E-3</v>
      </c>
      <c r="E2919" s="76">
        <v>1.823924E-3</v>
      </c>
      <c r="F2919" s="76">
        <v>8.149823E-5</v>
      </c>
      <c r="G2919" s="76">
        <v>58.38</v>
      </c>
      <c r="K2919">
        <v>7.46E-2</v>
      </c>
    </row>
    <row r="2920" spans="2:11" x14ac:dyDescent="0.25">
      <c r="B2920" s="76">
        <v>-1.635954E-3</v>
      </c>
      <c r="C2920" s="76">
        <v>-3.331114E-3</v>
      </c>
      <c r="D2920" s="76">
        <v>-4.9975929999999998E-3</v>
      </c>
      <c r="E2920" s="76">
        <v>-6.6162290000000004E-3</v>
      </c>
      <c r="F2920" s="76">
        <v>-8.1679890000000005E-3</v>
      </c>
      <c r="G2920" s="76">
        <v>58.4</v>
      </c>
      <c r="K2920">
        <v>9.3399999999999997E-2</v>
      </c>
    </row>
    <row r="2921" spans="2:11" x14ac:dyDescent="0.25">
      <c r="B2921" s="76">
        <v>-9.6685409999999992E-3</v>
      </c>
      <c r="C2921" s="76">
        <v>-1.115346E-2</v>
      </c>
      <c r="D2921" s="76">
        <v>-1.264638E-2</v>
      </c>
      <c r="E2921" s="76">
        <v>-1.41017E-2</v>
      </c>
      <c r="F2921" s="76">
        <v>-1.5418629999999999E-2</v>
      </c>
      <c r="G2921" s="76">
        <v>58.42</v>
      </c>
      <c r="K2921">
        <v>0.1153</v>
      </c>
    </row>
    <row r="2922" spans="2:11" x14ac:dyDescent="0.25">
      <c r="B2922" s="76">
        <v>-1.6553700000000001E-2</v>
      </c>
      <c r="C2922" s="76">
        <v>-1.753186E-2</v>
      </c>
      <c r="D2922" s="76">
        <v>-1.8408210000000001E-2</v>
      </c>
      <c r="E2922" s="76">
        <v>-1.9275029999999999E-2</v>
      </c>
      <c r="F2922" s="76">
        <v>-2.0204639999999999E-2</v>
      </c>
      <c r="G2922" s="76">
        <v>58.44</v>
      </c>
      <c r="K2922">
        <v>0.11020000000000001</v>
      </c>
    </row>
    <row r="2923" spans="2:11" x14ac:dyDescent="0.25">
      <c r="B2923" s="76">
        <v>-2.1177970000000001E-2</v>
      </c>
      <c r="C2923" s="76">
        <v>-2.2106440000000002E-2</v>
      </c>
      <c r="D2923" s="76">
        <v>-2.2920619999999999E-2</v>
      </c>
      <c r="E2923" s="76">
        <v>-2.3580520000000001E-2</v>
      </c>
      <c r="F2923" s="76">
        <v>-2.41024E-2</v>
      </c>
      <c r="G2923" s="76">
        <v>58.46</v>
      </c>
      <c r="K2923">
        <v>0.1043</v>
      </c>
    </row>
    <row r="2924" spans="2:11" x14ac:dyDescent="0.25">
      <c r="B2924" s="76">
        <v>-2.4542290000000001E-2</v>
      </c>
      <c r="C2924" s="76">
        <v>-2.4911849999999999E-2</v>
      </c>
      <c r="D2924" s="76">
        <v>-2.5168659999999999E-2</v>
      </c>
      <c r="E2924" s="76">
        <v>-2.5295970000000001E-2</v>
      </c>
      <c r="F2924" s="76">
        <v>-2.5291859999999999E-2</v>
      </c>
      <c r="G2924" s="76">
        <v>58.48</v>
      </c>
      <c r="K2924">
        <v>7.5300000000000006E-2</v>
      </c>
    </row>
    <row r="2925" spans="2:11" x14ac:dyDescent="0.25">
      <c r="B2925" s="76">
        <v>-2.5116070000000001E-2</v>
      </c>
      <c r="C2925" s="76">
        <v>-2.4750379999999999E-2</v>
      </c>
      <c r="D2925" s="76">
        <v>-2.423194E-2</v>
      </c>
      <c r="E2925" s="76">
        <v>-2.360549E-2</v>
      </c>
      <c r="F2925" s="76">
        <v>-2.2864590000000001E-2</v>
      </c>
      <c r="G2925" s="76">
        <v>58.5</v>
      </c>
      <c r="K2925">
        <v>4.1099999999999998E-2</v>
      </c>
    </row>
    <row r="2926" spans="2:11" x14ac:dyDescent="0.25">
      <c r="B2926" s="76">
        <v>-2.1977460000000001E-2</v>
      </c>
      <c r="C2926" s="76">
        <v>-2.0964320000000002E-2</v>
      </c>
      <c r="D2926" s="76">
        <v>-1.9906119999999999E-2</v>
      </c>
      <c r="E2926" s="76">
        <v>-1.8860419999999999E-2</v>
      </c>
      <c r="F2926" s="76">
        <v>-1.7856360000000002E-2</v>
      </c>
      <c r="G2926" s="76">
        <v>58.52</v>
      </c>
      <c r="K2926">
        <v>6.4000000000000001E-2</v>
      </c>
    </row>
    <row r="2927" spans="2:11" x14ac:dyDescent="0.25">
      <c r="B2927" s="76">
        <v>-1.6880840000000001E-2</v>
      </c>
      <c r="C2927" s="76">
        <v>-1.5902880000000001E-2</v>
      </c>
      <c r="D2927" s="76">
        <v>-1.489772E-2</v>
      </c>
      <c r="E2927" s="76">
        <v>-1.383094E-2</v>
      </c>
      <c r="F2927" s="76">
        <v>-1.2642499999999999E-2</v>
      </c>
      <c r="G2927" s="76">
        <v>58.54</v>
      </c>
      <c r="K2927">
        <v>0.14319999999999999</v>
      </c>
    </row>
    <row r="2928" spans="2:11" x14ac:dyDescent="0.25">
      <c r="B2928" s="76">
        <v>-1.130694E-2</v>
      </c>
      <c r="C2928" s="76">
        <v>-9.8594749999999995E-3</v>
      </c>
      <c r="D2928" s="76">
        <v>-8.3329440000000001E-3</v>
      </c>
      <c r="E2928" s="76">
        <v>-6.7526360000000002E-3</v>
      </c>
      <c r="F2928" s="76">
        <v>-5.145111E-3</v>
      </c>
      <c r="G2928" s="76">
        <v>58.56</v>
      </c>
      <c r="K2928">
        <v>0.20799999999999999</v>
      </c>
    </row>
    <row r="2929" spans="2:11" x14ac:dyDescent="0.25">
      <c r="B2929" s="76">
        <v>-3.5095500000000002E-3</v>
      </c>
      <c r="C2929" s="76">
        <v>-1.835721E-3</v>
      </c>
      <c r="D2929" s="76">
        <v>-1.527515E-4</v>
      </c>
      <c r="E2929" s="76">
        <v>1.5259270000000001E-3</v>
      </c>
      <c r="F2929" s="76">
        <v>3.151732E-3</v>
      </c>
      <c r="G2929" s="76">
        <v>58.58</v>
      </c>
      <c r="K2929">
        <v>0.18720000000000001</v>
      </c>
    </row>
    <row r="2930" spans="2:11" x14ac:dyDescent="0.25">
      <c r="B2930" s="76">
        <v>4.7012770000000002E-3</v>
      </c>
      <c r="C2930" s="76">
        <v>6.1983400000000001E-3</v>
      </c>
      <c r="D2930" s="76">
        <v>7.608465E-3</v>
      </c>
      <c r="E2930" s="76">
        <v>8.8592470000000006E-3</v>
      </c>
      <c r="F2930" s="76">
        <v>9.9276780000000005E-3</v>
      </c>
      <c r="G2930" s="76">
        <v>58.6</v>
      </c>
      <c r="K2930">
        <v>0.13789999999999999</v>
      </c>
    </row>
    <row r="2931" spans="2:11" x14ac:dyDescent="0.25">
      <c r="B2931" s="76">
        <v>1.0801369999999999E-2</v>
      </c>
      <c r="C2931" s="76">
        <v>1.144913E-2</v>
      </c>
      <c r="D2931" s="76">
        <v>1.1938219999999999E-2</v>
      </c>
      <c r="E2931" s="76">
        <v>1.237072E-2</v>
      </c>
      <c r="F2931" s="76">
        <v>1.279156E-2</v>
      </c>
      <c r="G2931" s="76">
        <v>58.62</v>
      </c>
      <c r="K2931">
        <v>6.7299999999999999E-2</v>
      </c>
    </row>
    <row r="2932" spans="2:11" x14ac:dyDescent="0.25">
      <c r="B2932" s="76">
        <v>1.32164E-2</v>
      </c>
      <c r="C2932" s="76">
        <v>1.3702779999999999E-2</v>
      </c>
      <c r="D2932" s="76">
        <v>1.430379E-2</v>
      </c>
      <c r="E2932" s="76">
        <v>1.501566E-2</v>
      </c>
      <c r="F2932" s="76">
        <v>1.579502E-2</v>
      </c>
      <c r="G2932" s="76">
        <v>58.64</v>
      </c>
      <c r="K2932">
        <v>-2.3800000000000002E-2</v>
      </c>
    </row>
    <row r="2933" spans="2:11" x14ac:dyDescent="0.25">
      <c r="B2933" s="76">
        <v>1.6592280000000001E-2</v>
      </c>
      <c r="C2933" s="76">
        <v>1.7368789999999999E-2</v>
      </c>
      <c r="D2933" s="76">
        <v>1.813323E-2</v>
      </c>
      <c r="E2933" s="76">
        <v>1.8910690000000001E-2</v>
      </c>
      <c r="F2933" s="76">
        <v>1.970272E-2</v>
      </c>
      <c r="G2933" s="76">
        <v>58.66</v>
      </c>
      <c r="K2933">
        <v>-7.0999999999999994E-2</v>
      </c>
    </row>
    <row r="2934" spans="2:11" x14ac:dyDescent="0.25">
      <c r="B2934" s="76">
        <v>2.0474079999999999E-2</v>
      </c>
      <c r="C2934" s="76">
        <v>2.1210659999999999E-2</v>
      </c>
      <c r="D2934" s="76">
        <v>2.1924760000000001E-2</v>
      </c>
      <c r="E2934" s="76">
        <v>2.264439E-2</v>
      </c>
      <c r="F2934" s="76">
        <v>2.342226E-2</v>
      </c>
      <c r="G2934" s="76">
        <v>58.68</v>
      </c>
      <c r="K2934">
        <v>-0.04</v>
      </c>
    </row>
    <row r="2935" spans="2:11" x14ac:dyDescent="0.25">
      <c r="B2935" s="76">
        <v>2.42992E-2</v>
      </c>
      <c r="C2935" s="76">
        <v>2.5245279999999998E-2</v>
      </c>
      <c r="D2935" s="76">
        <v>2.6190419999999999E-2</v>
      </c>
      <c r="E2935" s="76">
        <v>2.7084170000000001E-2</v>
      </c>
      <c r="F2935" s="76">
        <v>2.7966910000000001E-2</v>
      </c>
      <c r="G2935" s="76">
        <v>58.7</v>
      </c>
      <c r="K2935">
        <v>4.4499999999999998E-2</v>
      </c>
    </row>
    <row r="2936" spans="2:11" x14ac:dyDescent="0.25">
      <c r="B2936" s="76">
        <v>2.893022E-2</v>
      </c>
      <c r="C2936" s="76">
        <v>2.9988150000000002E-2</v>
      </c>
      <c r="D2936" s="76">
        <v>3.1096180000000001E-2</v>
      </c>
      <c r="E2936" s="76">
        <v>3.2200560000000003E-2</v>
      </c>
      <c r="F2936" s="76">
        <v>3.3281539999999998E-2</v>
      </c>
      <c r="G2936" s="76">
        <v>58.72</v>
      </c>
      <c r="K2936">
        <v>9.6100000000000005E-2</v>
      </c>
    </row>
    <row r="2937" spans="2:11" x14ac:dyDescent="0.25">
      <c r="B2937" s="76">
        <v>3.4352559999999997E-2</v>
      </c>
      <c r="C2937" s="76">
        <v>3.5369820000000003E-2</v>
      </c>
      <c r="D2937" s="76">
        <v>3.6267349999999997E-2</v>
      </c>
      <c r="E2937" s="76">
        <v>3.6992459999999998E-2</v>
      </c>
      <c r="F2937" s="76">
        <v>3.753774E-2</v>
      </c>
      <c r="G2937" s="76">
        <v>58.74</v>
      </c>
      <c r="K2937">
        <v>0.1164</v>
      </c>
    </row>
    <row r="2938" spans="2:11" x14ac:dyDescent="0.25">
      <c r="B2938" s="76">
        <v>3.7925239999999999E-2</v>
      </c>
      <c r="C2938" s="76">
        <v>3.8169719999999997E-2</v>
      </c>
      <c r="D2938" s="76">
        <v>3.8297369999999997E-2</v>
      </c>
      <c r="E2938" s="76">
        <v>3.830277E-2</v>
      </c>
      <c r="F2938" s="76">
        <v>3.8199579999999997E-2</v>
      </c>
      <c r="G2938" s="76">
        <v>58.76</v>
      </c>
      <c r="K2938">
        <v>0.1085</v>
      </c>
    </row>
    <row r="2939" spans="2:11" x14ac:dyDescent="0.25">
      <c r="B2939" s="76">
        <v>3.7990349999999999E-2</v>
      </c>
      <c r="C2939" s="76">
        <v>3.765868E-2</v>
      </c>
      <c r="D2939" s="76">
        <v>3.7229020000000002E-2</v>
      </c>
      <c r="E2939" s="76">
        <v>3.6726630000000003E-2</v>
      </c>
      <c r="F2939" s="76">
        <v>3.6185700000000001E-2</v>
      </c>
      <c r="G2939" s="76">
        <v>58.78</v>
      </c>
      <c r="K2939">
        <v>5.1299999999999998E-2</v>
      </c>
    </row>
    <row r="2940" spans="2:11" x14ac:dyDescent="0.25">
      <c r="B2940" s="76">
        <v>3.564983E-2</v>
      </c>
      <c r="C2940" s="76">
        <v>3.5191840000000002E-2</v>
      </c>
      <c r="D2940" s="76">
        <v>3.4851500000000001E-2</v>
      </c>
      <c r="E2940" s="76">
        <v>3.4596330000000002E-2</v>
      </c>
      <c r="F2940" s="76">
        <v>3.4437099999999998E-2</v>
      </c>
      <c r="G2940" s="76">
        <v>58.8</v>
      </c>
      <c r="K2940">
        <v>6.8999999999999999E-3</v>
      </c>
    </row>
    <row r="2941" spans="2:11" x14ac:dyDescent="0.25">
      <c r="B2941" s="76">
        <v>3.439325E-2</v>
      </c>
      <c r="C2941" s="76">
        <v>3.4449559999999997E-2</v>
      </c>
      <c r="D2941" s="76">
        <v>3.4552859999999998E-2</v>
      </c>
      <c r="E2941" s="76">
        <v>3.4645629999999997E-2</v>
      </c>
      <c r="F2941" s="76">
        <v>3.4725140000000002E-2</v>
      </c>
      <c r="G2941" s="76">
        <v>58.82</v>
      </c>
      <c r="K2941">
        <v>-8.0999999999999996E-3</v>
      </c>
    </row>
    <row r="2942" spans="2:11" x14ac:dyDescent="0.25">
      <c r="B2942" s="76">
        <v>3.4801110000000003E-2</v>
      </c>
      <c r="C2942" s="76">
        <v>3.4814049999999999E-2</v>
      </c>
      <c r="D2942" s="76">
        <v>3.4752499999999999E-2</v>
      </c>
      <c r="E2942" s="76">
        <v>3.46471E-2</v>
      </c>
      <c r="F2942" s="76">
        <v>3.448855E-2</v>
      </c>
      <c r="G2942" s="76">
        <v>58.84</v>
      </c>
      <c r="K2942">
        <v>5.0000000000000001E-4</v>
      </c>
    </row>
    <row r="2943" spans="2:11" x14ac:dyDescent="0.25">
      <c r="B2943" s="76">
        <v>3.4204859999999997E-2</v>
      </c>
      <c r="C2943" s="76">
        <v>3.3725079999999998E-2</v>
      </c>
      <c r="D2943" s="76">
        <v>3.3027099999999997E-2</v>
      </c>
      <c r="E2943" s="76">
        <v>3.2180630000000002E-2</v>
      </c>
      <c r="F2943" s="76">
        <v>3.1308379999999997E-2</v>
      </c>
      <c r="G2943" s="76">
        <v>58.86</v>
      </c>
      <c r="K2943">
        <v>-3.4000000000000002E-2</v>
      </c>
    </row>
    <row r="2944" spans="2:11" x14ac:dyDescent="0.25">
      <c r="B2944" s="76">
        <v>3.0442790000000001E-2</v>
      </c>
      <c r="C2944" s="76">
        <v>2.9604789999999999E-2</v>
      </c>
      <c r="D2944" s="76">
        <v>2.880276E-2</v>
      </c>
      <c r="E2944" s="76">
        <v>2.8010730000000001E-2</v>
      </c>
      <c r="F2944" s="76">
        <v>2.717404E-2</v>
      </c>
      <c r="G2944" s="76">
        <v>58.88</v>
      </c>
      <c r="K2944">
        <v>-0.11070000000000001</v>
      </c>
    </row>
    <row r="2945" spans="2:11" x14ac:dyDescent="0.25">
      <c r="B2945" s="76">
        <v>2.6262690000000002E-2</v>
      </c>
      <c r="C2945" s="76">
        <v>2.5270399999999998E-2</v>
      </c>
      <c r="D2945" s="76">
        <v>2.4146250000000001E-2</v>
      </c>
      <c r="E2945" s="76">
        <v>2.2785050000000001E-2</v>
      </c>
      <c r="F2945" s="76">
        <v>2.11287E-2</v>
      </c>
      <c r="G2945" s="76">
        <v>58.9</v>
      </c>
      <c r="K2945">
        <v>-0.1847</v>
      </c>
    </row>
    <row r="2946" spans="2:11" x14ac:dyDescent="0.25">
      <c r="B2946" s="76">
        <v>1.917425E-2</v>
      </c>
      <c r="C2946" s="76">
        <v>1.695584E-2</v>
      </c>
      <c r="D2946" s="76">
        <v>1.4591659999999999E-2</v>
      </c>
      <c r="E2946" s="76">
        <v>1.2163429999999999E-2</v>
      </c>
      <c r="F2946" s="76">
        <v>9.6872940000000008E-3</v>
      </c>
      <c r="G2946" s="76">
        <v>58.92</v>
      </c>
      <c r="K2946">
        <v>-0.2082</v>
      </c>
    </row>
    <row r="2947" spans="2:11" x14ac:dyDescent="0.25">
      <c r="B2947" s="76">
        <v>7.209979E-3</v>
      </c>
      <c r="C2947" s="76">
        <v>4.7894000000000001E-3</v>
      </c>
      <c r="D2947" s="76">
        <v>2.4501269999999999E-3</v>
      </c>
      <c r="E2947" s="76">
        <v>2.1377620000000001E-4</v>
      </c>
      <c r="F2947" s="76">
        <v>-1.8312409999999999E-3</v>
      </c>
      <c r="G2947" s="76">
        <v>58.94</v>
      </c>
      <c r="K2947">
        <v>-0.16539999999999999</v>
      </c>
    </row>
    <row r="2948" spans="2:11" x14ac:dyDescent="0.25">
      <c r="B2948" s="76">
        <v>-3.6679949999999998E-3</v>
      </c>
      <c r="C2948" s="76">
        <v>-5.3007369999999998E-3</v>
      </c>
      <c r="D2948" s="76">
        <v>-6.7579270000000004E-3</v>
      </c>
      <c r="E2948" s="76">
        <v>-8.0867409999999997E-3</v>
      </c>
      <c r="F2948" s="76">
        <v>-9.3301579999999999E-3</v>
      </c>
      <c r="G2948" s="76">
        <v>58.96</v>
      </c>
      <c r="K2948">
        <v>-9.5200000000000007E-2</v>
      </c>
    </row>
    <row r="2949" spans="2:11" x14ac:dyDescent="0.25">
      <c r="B2949" s="76">
        <v>-1.0530339999999999E-2</v>
      </c>
      <c r="C2949" s="76">
        <v>-1.1713090000000001E-2</v>
      </c>
      <c r="D2949" s="76">
        <v>-1.289613E-2</v>
      </c>
      <c r="E2949" s="76">
        <v>-1.4090729999999999E-2</v>
      </c>
      <c r="F2949" s="76">
        <v>-1.53083E-2</v>
      </c>
      <c r="G2949" s="76">
        <v>58.98</v>
      </c>
      <c r="K2949">
        <v>-2.7400000000000001E-2</v>
      </c>
    </row>
    <row r="2950" spans="2:11" x14ac:dyDescent="0.25">
      <c r="B2950" s="76">
        <v>-1.652143E-2</v>
      </c>
      <c r="C2950" s="76">
        <v>-1.7661590000000001E-2</v>
      </c>
      <c r="D2950" s="76">
        <v>-1.867336E-2</v>
      </c>
      <c r="E2950" s="76">
        <v>-1.9548090000000001E-2</v>
      </c>
      <c r="F2950" s="76">
        <v>-2.0297510000000001E-2</v>
      </c>
      <c r="G2950" s="76">
        <v>59</v>
      </c>
      <c r="K2950">
        <v>2.3699999999999999E-2</v>
      </c>
    </row>
    <row r="2951" spans="2:11" x14ac:dyDescent="0.25">
      <c r="B2951" s="76">
        <v>-2.0918860000000001E-2</v>
      </c>
      <c r="C2951" s="76">
        <v>-2.137091E-2</v>
      </c>
      <c r="D2951" s="76">
        <v>-2.1647039999999999E-2</v>
      </c>
      <c r="E2951" s="76">
        <v>-2.1750800000000001E-2</v>
      </c>
      <c r="F2951" s="76">
        <v>-2.1691080000000001E-2</v>
      </c>
      <c r="G2951" s="76">
        <v>59.02</v>
      </c>
      <c r="K2951">
        <v>4.6300000000000001E-2</v>
      </c>
    </row>
    <row r="2952" spans="2:11" x14ac:dyDescent="0.25">
      <c r="B2952" s="76">
        <v>-2.1480530000000001E-2</v>
      </c>
      <c r="C2952" s="76">
        <v>-2.1114270000000001E-2</v>
      </c>
      <c r="D2952" s="76">
        <v>-2.0609619999999999E-2</v>
      </c>
      <c r="E2952" s="76">
        <v>-1.995477E-2</v>
      </c>
      <c r="F2952" s="76">
        <v>-1.906623E-2</v>
      </c>
      <c r="G2952" s="76">
        <v>59.04</v>
      </c>
      <c r="K2952">
        <v>6.9699999999999998E-2</v>
      </c>
    </row>
    <row r="2953" spans="2:11" x14ac:dyDescent="0.25">
      <c r="B2953" s="76">
        <v>-1.7819459999999999E-2</v>
      </c>
      <c r="C2953" s="76">
        <v>-1.6133169999999999E-2</v>
      </c>
      <c r="D2953" s="76">
        <v>-1.401994E-2</v>
      </c>
      <c r="E2953" s="76">
        <v>-1.159956E-2</v>
      </c>
      <c r="F2953" s="76">
        <v>-9.0240219999999996E-3</v>
      </c>
      <c r="G2953" s="76">
        <v>59.06</v>
      </c>
      <c r="K2953">
        <v>4.5499999999999999E-2</v>
      </c>
    </row>
    <row r="2954" spans="2:11" x14ac:dyDescent="0.25">
      <c r="B2954" s="76">
        <v>-6.3976420000000003E-3</v>
      </c>
      <c r="C2954" s="76">
        <v>-3.8022239999999999E-3</v>
      </c>
      <c r="D2954" s="76">
        <v>-1.3290870000000001E-3</v>
      </c>
      <c r="E2954" s="76">
        <v>1.0060850000000001E-3</v>
      </c>
      <c r="F2954" s="76">
        <v>3.2615249999999999E-3</v>
      </c>
      <c r="G2954" s="76">
        <v>59.08</v>
      </c>
      <c r="K2954">
        <v>2.5100000000000001E-2</v>
      </c>
    </row>
    <row r="2955" spans="2:11" x14ac:dyDescent="0.25">
      <c r="B2955" s="76">
        <v>5.4944420000000004E-3</v>
      </c>
      <c r="C2955" s="76">
        <v>7.7148820000000002E-3</v>
      </c>
      <c r="D2955" s="76">
        <v>9.8842349999999999E-3</v>
      </c>
      <c r="E2955" s="76">
        <v>1.190656E-2</v>
      </c>
      <c r="F2955" s="76">
        <v>1.369167E-2</v>
      </c>
      <c r="G2955" s="76">
        <v>59.1</v>
      </c>
      <c r="K2955">
        <v>2.5499999999999998E-2</v>
      </c>
    </row>
    <row r="2956" spans="2:11" x14ac:dyDescent="0.25">
      <c r="B2956" s="76">
        <v>1.5249789999999999E-2</v>
      </c>
      <c r="C2956" s="76">
        <v>1.6613900000000001E-2</v>
      </c>
      <c r="D2956" s="76">
        <v>1.782456E-2</v>
      </c>
      <c r="E2956" s="76">
        <v>1.8894749999999998E-2</v>
      </c>
      <c r="F2956" s="76">
        <v>1.9788279999999998E-2</v>
      </c>
      <c r="G2956" s="76">
        <v>59.12</v>
      </c>
      <c r="K2956">
        <v>-2.1700000000000001E-2</v>
      </c>
    </row>
    <row r="2957" spans="2:11" x14ac:dyDescent="0.25">
      <c r="B2957" s="76">
        <v>2.0506170000000001E-2</v>
      </c>
      <c r="C2957" s="76">
        <v>2.1060280000000001E-2</v>
      </c>
      <c r="D2957" s="76">
        <v>2.1421630000000001E-2</v>
      </c>
      <c r="E2957" s="76">
        <v>2.1588309999999999E-2</v>
      </c>
      <c r="F2957" s="76">
        <v>2.1623259999999998E-2</v>
      </c>
      <c r="G2957" s="76">
        <v>59.14</v>
      </c>
      <c r="K2957">
        <v>-8.1900000000000001E-2</v>
      </c>
    </row>
    <row r="2958" spans="2:11" x14ac:dyDescent="0.25">
      <c r="B2958" s="76">
        <v>2.1615220000000001E-2</v>
      </c>
      <c r="C2958" s="76">
        <v>2.1665899999999998E-2</v>
      </c>
      <c r="D2958" s="76">
        <v>2.1871649999999999E-2</v>
      </c>
      <c r="E2958" s="76">
        <v>2.2259749999999998E-2</v>
      </c>
      <c r="F2958" s="76">
        <v>2.2753869999999999E-2</v>
      </c>
      <c r="G2958" s="76">
        <v>59.16</v>
      </c>
      <c r="K2958">
        <v>-0.1268</v>
      </c>
    </row>
    <row r="2959" spans="2:11" x14ac:dyDescent="0.25">
      <c r="B2959" s="76">
        <v>2.331045E-2</v>
      </c>
      <c r="C2959" s="76">
        <v>2.3959629999999999E-2</v>
      </c>
      <c r="D2959" s="76">
        <v>2.471394E-2</v>
      </c>
      <c r="E2959" s="76">
        <v>2.5559769999999999E-2</v>
      </c>
      <c r="F2959" s="76">
        <v>2.6505939999999999E-2</v>
      </c>
      <c r="G2959" s="76">
        <v>59.18</v>
      </c>
      <c r="K2959">
        <v>-9.6699999999999994E-2</v>
      </c>
    </row>
    <row r="2960" spans="2:11" x14ac:dyDescent="0.25">
      <c r="B2960" s="76">
        <v>2.7533720000000001E-2</v>
      </c>
      <c r="C2960" s="76">
        <v>2.851161E-2</v>
      </c>
      <c r="D2960" s="76">
        <v>2.92923E-2</v>
      </c>
      <c r="E2960" s="76">
        <v>2.983748E-2</v>
      </c>
      <c r="F2960" s="76">
        <v>3.022174E-2</v>
      </c>
      <c r="G2960" s="76">
        <v>59.2</v>
      </c>
      <c r="K2960">
        <v>-1.24E-2</v>
      </c>
    </row>
    <row r="2961" spans="2:11" x14ac:dyDescent="0.25">
      <c r="B2961" s="76">
        <v>3.0535690000000001E-2</v>
      </c>
      <c r="C2961" s="76">
        <v>3.0839800000000001E-2</v>
      </c>
      <c r="D2961" s="76">
        <v>3.1151410000000001E-2</v>
      </c>
      <c r="E2961" s="76">
        <v>3.1449499999999998E-2</v>
      </c>
      <c r="F2961" s="76">
        <v>3.1703830000000002E-2</v>
      </c>
      <c r="G2961" s="76">
        <v>59.22</v>
      </c>
      <c r="K2961">
        <v>6.5199999999999994E-2</v>
      </c>
    </row>
    <row r="2962" spans="2:11" x14ac:dyDescent="0.25">
      <c r="B2962" s="76">
        <v>3.1901760000000001E-2</v>
      </c>
      <c r="C2962" s="76">
        <v>3.2062359999999998E-2</v>
      </c>
      <c r="D2962" s="76">
        <v>3.2209139999999997E-2</v>
      </c>
      <c r="E2962" s="76">
        <v>3.2304550000000001E-2</v>
      </c>
      <c r="F2962" s="76">
        <v>3.2324470000000001E-2</v>
      </c>
      <c r="G2962" s="76">
        <v>59.24</v>
      </c>
      <c r="K2962">
        <v>8.43E-2</v>
      </c>
    </row>
    <row r="2963" spans="2:11" x14ac:dyDescent="0.25">
      <c r="B2963" s="76">
        <v>3.2290409999999999E-2</v>
      </c>
      <c r="C2963" s="76">
        <v>3.2254070000000003E-2</v>
      </c>
      <c r="D2963" s="76">
        <v>3.2291720000000003E-2</v>
      </c>
      <c r="E2963" s="76">
        <v>3.2454780000000003E-2</v>
      </c>
      <c r="F2963" s="76">
        <v>3.2728140000000003E-2</v>
      </c>
      <c r="G2963" s="76">
        <v>59.26</v>
      </c>
      <c r="K2963">
        <v>5.3199999999999997E-2</v>
      </c>
    </row>
    <row r="2964" spans="2:11" x14ac:dyDescent="0.25">
      <c r="B2964" s="76">
        <v>3.301726E-2</v>
      </c>
      <c r="C2964" s="76">
        <v>3.3232659999999997E-2</v>
      </c>
      <c r="D2964" s="76">
        <v>3.3363240000000002E-2</v>
      </c>
      <c r="E2964" s="76">
        <v>3.34512E-2</v>
      </c>
      <c r="F2964" s="76">
        <v>3.3557969999999999E-2</v>
      </c>
      <c r="G2964" s="76">
        <v>59.28</v>
      </c>
      <c r="K2964">
        <v>-1.0500000000000001E-2</v>
      </c>
    </row>
    <row r="2965" spans="2:11" x14ac:dyDescent="0.25">
      <c r="B2965" s="76">
        <v>3.3764750000000003E-2</v>
      </c>
      <c r="C2965" s="76">
        <v>3.411144E-2</v>
      </c>
      <c r="D2965" s="76">
        <v>3.4522110000000002E-2</v>
      </c>
      <c r="E2965" s="76">
        <v>3.4892920000000001E-2</v>
      </c>
      <c r="F2965" s="76">
        <v>3.5184229999999997E-2</v>
      </c>
      <c r="G2965" s="76">
        <v>59.3</v>
      </c>
      <c r="K2965">
        <v>-6.4399999999999999E-2</v>
      </c>
    </row>
    <row r="2966" spans="2:11" x14ac:dyDescent="0.25">
      <c r="B2966" s="76">
        <v>3.545558E-2</v>
      </c>
      <c r="C2966" s="76">
        <v>3.5755549999999997E-2</v>
      </c>
      <c r="D2966" s="76">
        <v>3.6037949999999999E-2</v>
      </c>
      <c r="E2966" s="76">
        <v>3.6222570000000003E-2</v>
      </c>
      <c r="F2966" s="76">
        <v>3.6244459999999999E-2</v>
      </c>
      <c r="G2966" s="76">
        <v>59.32</v>
      </c>
      <c r="K2966">
        <v>-9.06E-2</v>
      </c>
    </row>
    <row r="2967" spans="2:11" x14ac:dyDescent="0.25">
      <c r="B2967" s="76">
        <v>3.6096089999999997E-2</v>
      </c>
      <c r="C2967" s="76">
        <v>3.5842699999999998E-2</v>
      </c>
      <c r="D2967" s="76">
        <v>3.5521879999999999E-2</v>
      </c>
      <c r="E2967" s="76">
        <v>3.5108689999999998E-2</v>
      </c>
      <c r="F2967" s="76">
        <v>3.460527E-2</v>
      </c>
      <c r="G2967" s="76">
        <v>59.34</v>
      </c>
      <c r="K2967">
        <v>-0.11070000000000001</v>
      </c>
    </row>
    <row r="2968" spans="2:11" x14ac:dyDescent="0.25">
      <c r="B2968" s="76">
        <v>3.4003980000000003E-2</v>
      </c>
      <c r="C2968" s="76">
        <v>3.3310939999999997E-2</v>
      </c>
      <c r="D2968" s="76">
        <v>3.2550740000000002E-2</v>
      </c>
      <c r="E2968" s="76">
        <v>3.1732249999999997E-2</v>
      </c>
      <c r="F2968" s="76">
        <v>3.088898E-2</v>
      </c>
      <c r="G2968" s="76">
        <v>59.36</v>
      </c>
      <c r="K2968">
        <v>-0.1293</v>
      </c>
    </row>
    <row r="2969" spans="2:11" x14ac:dyDescent="0.25">
      <c r="B2969" s="76">
        <v>3.0096299999999999E-2</v>
      </c>
      <c r="C2969" s="76">
        <v>2.9384489999999999E-2</v>
      </c>
      <c r="D2969" s="76">
        <v>2.8655969999999999E-2</v>
      </c>
      <c r="E2969" s="76">
        <v>2.7792359999999999E-2</v>
      </c>
      <c r="F2969" s="76">
        <v>2.6773930000000001E-2</v>
      </c>
      <c r="G2969" s="76">
        <v>59.38</v>
      </c>
      <c r="K2969">
        <v>-0.1671</v>
      </c>
    </row>
    <row r="2970" spans="2:11" x14ac:dyDescent="0.25">
      <c r="B2970" s="76">
        <v>2.5604490000000001E-2</v>
      </c>
      <c r="C2970" s="76">
        <v>2.4202899999999999E-2</v>
      </c>
      <c r="D2970" s="76">
        <v>2.242976E-2</v>
      </c>
      <c r="E2970" s="76">
        <v>2.022958E-2</v>
      </c>
      <c r="F2970" s="76">
        <v>1.7741099999999999E-2</v>
      </c>
      <c r="G2970" s="76">
        <v>59.4</v>
      </c>
      <c r="K2970">
        <v>-0.17519999999999999</v>
      </c>
    </row>
    <row r="2971" spans="2:11" x14ac:dyDescent="0.25">
      <c r="B2971" s="76">
        <v>1.51716E-2</v>
      </c>
      <c r="C2971" s="76">
        <v>1.2622029999999999E-2</v>
      </c>
      <c r="D2971" s="76">
        <v>1.00537E-2</v>
      </c>
      <c r="E2971" s="76">
        <v>7.3800869999999996E-3</v>
      </c>
      <c r="F2971" s="76">
        <v>4.5411729999999999E-3</v>
      </c>
      <c r="G2971" s="76">
        <v>59.42</v>
      </c>
      <c r="K2971">
        <v>-0.1542</v>
      </c>
    </row>
    <row r="2972" spans="2:11" x14ac:dyDescent="0.25">
      <c r="B2972" s="76">
        <v>1.5801890000000001E-3</v>
      </c>
      <c r="C2972" s="76">
        <v>-1.3913440000000001E-3</v>
      </c>
      <c r="D2972" s="76">
        <v>-4.2372929999999996E-3</v>
      </c>
      <c r="E2972" s="76">
        <v>-6.8185549999999996E-3</v>
      </c>
      <c r="F2972" s="76">
        <v>-9.0884199999999998E-3</v>
      </c>
      <c r="G2972" s="76">
        <v>59.44</v>
      </c>
      <c r="K2972">
        <v>-0.12889999999999999</v>
      </c>
    </row>
    <row r="2973" spans="2:11" x14ac:dyDescent="0.25">
      <c r="B2973" s="76">
        <v>-1.105804E-2</v>
      </c>
      <c r="C2973" s="76">
        <v>-1.2795320000000001E-2</v>
      </c>
      <c r="D2973" s="76">
        <v>-1.437211E-2</v>
      </c>
      <c r="E2973" s="76">
        <v>-1.5847779999999999E-2</v>
      </c>
      <c r="F2973" s="76">
        <v>-1.728147E-2</v>
      </c>
      <c r="G2973" s="76">
        <v>59.46</v>
      </c>
      <c r="K2973">
        <v>-0.10059999999999999</v>
      </c>
    </row>
    <row r="2974" spans="2:11" x14ac:dyDescent="0.25">
      <c r="B2974" s="76">
        <v>-1.8692549999999999E-2</v>
      </c>
      <c r="C2974" s="76">
        <v>-2.004353E-2</v>
      </c>
      <c r="D2974" s="76">
        <v>-2.1290440000000001E-2</v>
      </c>
      <c r="E2974" s="76">
        <v>-2.237161E-2</v>
      </c>
      <c r="F2974" s="76">
        <v>-2.3193269999999998E-2</v>
      </c>
      <c r="G2974" s="76">
        <v>59.48</v>
      </c>
      <c r="K2974">
        <v>-4.9799999999999997E-2</v>
      </c>
    </row>
    <row r="2975" spans="2:11" x14ac:dyDescent="0.25">
      <c r="B2975" s="76">
        <v>-2.374619E-2</v>
      </c>
      <c r="C2975" s="76">
        <v>-2.406411E-2</v>
      </c>
      <c r="D2975" s="76">
        <v>-2.4174439999999998E-2</v>
      </c>
      <c r="E2975" s="76">
        <v>-2.4103280000000001E-2</v>
      </c>
      <c r="F2975" s="76">
        <v>-2.3858290000000001E-2</v>
      </c>
      <c r="G2975" s="76">
        <v>59.5</v>
      </c>
      <c r="K2975">
        <v>-3.7499999999999999E-2</v>
      </c>
    </row>
    <row r="2976" spans="2:11" x14ac:dyDescent="0.25">
      <c r="B2976" s="76">
        <v>-2.341992E-2</v>
      </c>
      <c r="C2976" s="76">
        <v>-2.2719449999999999E-2</v>
      </c>
      <c r="D2976" s="76">
        <v>-2.174506E-2</v>
      </c>
      <c r="E2976" s="76">
        <v>-2.0558949999999999E-2</v>
      </c>
      <c r="F2976" s="76">
        <v>-1.927742E-2</v>
      </c>
      <c r="G2976" s="76">
        <v>59.52</v>
      </c>
      <c r="K2976">
        <v>-0.08</v>
      </c>
    </row>
    <row r="2977" spans="2:11" x14ac:dyDescent="0.25">
      <c r="B2977" s="76">
        <v>-1.7996789999999999E-2</v>
      </c>
      <c r="C2977" s="76">
        <v>-1.6731940000000001E-2</v>
      </c>
      <c r="D2977" s="76">
        <v>-1.545086E-2</v>
      </c>
      <c r="E2977" s="76">
        <v>-1.4129839999999999E-2</v>
      </c>
      <c r="F2977" s="76">
        <v>-1.2742119999999999E-2</v>
      </c>
      <c r="G2977" s="76">
        <v>59.54</v>
      </c>
      <c r="K2977">
        <v>-0.1075</v>
      </c>
    </row>
    <row r="2978" spans="2:11" x14ac:dyDescent="0.25">
      <c r="B2978" s="76">
        <v>-1.1268780000000001E-2</v>
      </c>
      <c r="C2978" s="76">
        <v>-9.7058579999999995E-3</v>
      </c>
      <c r="D2978" s="76">
        <v>-8.0590249999999992E-3</v>
      </c>
      <c r="E2978" s="76">
        <v>-6.3523310000000001E-3</v>
      </c>
      <c r="F2978" s="76">
        <v>-4.6422479999999999E-3</v>
      </c>
      <c r="G2978" s="76">
        <v>59.56</v>
      </c>
      <c r="K2978">
        <v>-0.1052</v>
      </c>
    </row>
    <row r="2979" spans="2:11" x14ac:dyDescent="0.25">
      <c r="B2979" s="76">
        <v>-2.9545370000000001E-3</v>
      </c>
      <c r="C2979" s="76">
        <v>-1.2826020000000001E-3</v>
      </c>
      <c r="D2979" s="76">
        <v>3.2754650000000002E-4</v>
      </c>
      <c r="E2979" s="76">
        <v>1.7909569999999999E-3</v>
      </c>
      <c r="F2979" s="76">
        <v>3.0919760000000002E-3</v>
      </c>
      <c r="G2979" s="76">
        <v>59.58</v>
      </c>
      <c r="K2979">
        <v>-8.1100000000000005E-2</v>
      </c>
    </row>
    <row r="2980" spans="2:11" x14ac:dyDescent="0.25">
      <c r="B2980" s="76">
        <v>4.2473060000000002E-3</v>
      </c>
      <c r="C2980" s="76">
        <v>5.2313009999999998E-3</v>
      </c>
      <c r="D2980" s="76">
        <v>6.0162799999999997E-3</v>
      </c>
      <c r="E2980" s="76">
        <v>6.6525589999999997E-3</v>
      </c>
      <c r="F2980" s="76">
        <v>7.2455139999999998E-3</v>
      </c>
      <c r="G2980" s="76">
        <v>59.6</v>
      </c>
      <c r="K2980">
        <v>-6.7699999999999996E-2</v>
      </c>
    </row>
    <row r="2981" spans="2:11" x14ac:dyDescent="0.25">
      <c r="B2981" s="76">
        <v>7.8926740000000006E-3</v>
      </c>
      <c r="C2981" s="76">
        <v>8.6104730000000004E-3</v>
      </c>
      <c r="D2981" s="76">
        <v>9.3545650000000004E-3</v>
      </c>
      <c r="E2981" s="76">
        <v>1.008615E-2</v>
      </c>
      <c r="F2981" s="76">
        <v>1.0791830000000001E-2</v>
      </c>
      <c r="G2981" s="76">
        <v>59.62</v>
      </c>
      <c r="K2981">
        <v>-4.8300000000000003E-2</v>
      </c>
    </row>
    <row r="2982" spans="2:11" x14ac:dyDescent="0.25">
      <c r="B2982" s="76">
        <v>1.146493E-2</v>
      </c>
      <c r="C2982" s="76">
        <v>1.2096920000000001E-2</v>
      </c>
      <c r="D2982" s="76">
        <v>1.272472E-2</v>
      </c>
      <c r="E2982" s="76">
        <v>1.339895E-2</v>
      </c>
      <c r="F2982" s="76">
        <v>1.4108600000000001E-2</v>
      </c>
      <c r="G2982" s="76">
        <v>59.64</v>
      </c>
      <c r="K2982">
        <v>-4.2900000000000001E-2</v>
      </c>
    </row>
    <row r="2983" spans="2:11" x14ac:dyDescent="0.25">
      <c r="B2983" s="76">
        <v>1.4770459999999999E-2</v>
      </c>
      <c r="C2983" s="76">
        <v>1.5289840000000001E-2</v>
      </c>
      <c r="D2983" s="76">
        <v>1.559733E-2</v>
      </c>
      <c r="E2983" s="76">
        <v>1.562852E-2</v>
      </c>
      <c r="F2983" s="76">
        <v>1.5341840000000001E-2</v>
      </c>
      <c r="G2983" s="76">
        <v>59.66</v>
      </c>
      <c r="K2983">
        <v>-2.3199999999999998E-2</v>
      </c>
    </row>
    <row r="2984" spans="2:11" x14ac:dyDescent="0.25">
      <c r="B2984" s="76">
        <v>1.4778049999999999E-2</v>
      </c>
      <c r="C2984" s="76">
        <v>1.406166E-2</v>
      </c>
      <c r="D2984" s="76">
        <v>1.3348799999999999E-2</v>
      </c>
      <c r="E2984" s="76">
        <v>1.273087E-2</v>
      </c>
      <c r="F2984" s="76">
        <v>1.219757E-2</v>
      </c>
      <c r="G2984" s="76">
        <v>59.68</v>
      </c>
      <c r="K2984">
        <v>-0.01</v>
      </c>
    </row>
    <row r="2985" spans="2:11" x14ac:dyDescent="0.25">
      <c r="B2985" s="76">
        <v>1.169225E-2</v>
      </c>
      <c r="C2985" s="76">
        <v>1.1123279999999999E-2</v>
      </c>
      <c r="D2985" s="76">
        <v>1.045227E-2</v>
      </c>
      <c r="E2985" s="76">
        <v>9.7512229999999998E-3</v>
      </c>
      <c r="F2985" s="76">
        <v>9.0783110000000004E-3</v>
      </c>
      <c r="G2985" s="76">
        <v>59.7</v>
      </c>
      <c r="K2985">
        <v>-2.2499999999999999E-2</v>
      </c>
    </row>
    <row r="2986" spans="2:11" x14ac:dyDescent="0.25">
      <c r="B2986" s="76">
        <v>8.4281640000000001E-3</v>
      </c>
      <c r="C2986" s="76">
        <v>7.7150969999999998E-3</v>
      </c>
      <c r="D2986" s="76">
        <v>6.8396890000000004E-3</v>
      </c>
      <c r="E2986" s="76">
        <v>5.763308E-3</v>
      </c>
      <c r="F2986" s="76">
        <v>4.5298400000000003E-3</v>
      </c>
      <c r="G2986" s="76">
        <v>59.72</v>
      </c>
      <c r="K2986">
        <v>-1.72E-2</v>
      </c>
    </row>
    <row r="2987" spans="2:11" x14ac:dyDescent="0.25">
      <c r="B2987" s="76">
        <v>3.2107720000000002E-3</v>
      </c>
      <c r="C2987" s="76">
        <v>1.84596E-3</v>
      </c>
      <c r="D2987" s="76">
        <v>4.2995739999999999E-4</v>
      </c>
      <c r="E2987" s="76">
        <v>-1.0195689999999999E-3</v>
      </c>
      <c r="F2987" s="76">
        <v>-2.4132120000000001E-3</v>
      </c>
      <c r="G2987" s="76">
        <v>59.74</v>
      </c>
      <c r="K2987">
        <v>-1.8800000000000001E-2</v>
      </c>
    </row>
    <row r="2988" spans="2:11" x14ac:dyDescent="0.25">
      <c r="B2988" s="76">
        <v>-3.6376080000000001E-3</v>
      </c>
      <c r="C2988" s="76">
        <v>-4.6383939999999997E-3</v>
      </c>
      <c r="D2988" s="76">
        <v>-5.44108E-3</v>
      </c>
      <c r="E2988" s="76">
        <v>-6.1215530000000001E-3</v>
      </c>
      <c r="F2988" s="76">
        <v>-6.7634089999999997E-3</v>
      </c>
      <c r="G2988" s="76">
        <v>59.76</v>
      </c>
      <c r="K2988">
        <v>-2.2200000000000001E-2</v>
      </c>
    </row>
    <row r="2989" spans="2:11" x14ac:dyDescent="0.25">
      <c r="B2989" s="76">
        <v>-7.3786420000000004E-3</v>
      </c>
      <c r="C2989" s="76">
        <v>-7.9464219999999999E-3</v>
      </c>
      <c r="D2989" s="76">
        <v>-8.4824449999999999E-3</v>
      </c>
      <c r="E2989" s="76">
        <v>-8.9797120000000008E-3</v>
      </c>
      <c r="F2989" s="76">
        <v>-9.4188150000000005E-3</v>
      </c>
      <c r="G2989" s="76">
        <v>59.78</v>
      </c>
      <c r="K2989">
        <v>-2.2000000000000001E-3</v>
      </c>
    </row>
    <row r="2990" spans="2:11" x14ac:dyDescent="0.25">
      <c r="B2990" s="76">
        <v>-9.8183279999999994E-3</v>
      </c>
      <c r="C2990" s="76">
        <v>-1.022371E-2</v>
      </c>
      <c r="D2990" s="76">
        <v>-1.069704E-2</v>
      </c>
      <c r="E2990" s="76">
        <v>-1.1237530000000001E-2</v>
      </c>
      <c r="F2990" s="76">
        <v>-1.178543E-2</v>
      </c>
      <c r="G2990" s="76">
        <v>59.8</v>
      </c>
      <c r="K2990">
        <v>3.5499999999999997E-2</v>
      </c>
    </row>
    <row r="2991" spans="2:11" x14ac:dyDescent="0.25">
      <c r="B2991" s="76">
        <v>-1.225097E-2</v>
      </c>
      <c r="C2991" s="76">
        <v>-1.256707E-2</v>
      </c>
      <c r="D2991" s="76">
        <v>-1.266338E-2</v>
      </c>
      <c r="E2991" s="76">
        <v>-1.2473120000000001E-2</v>
      </c>
      <c r="F2991" s="76">
        <v>-1.207781E-2</v>
      </c>
      <c r="G2991" s="76">
        <v>59.82</v>
      </c>
      <c r="K2991">
        <v>7.4700000000000003E-2</v>
      </c>
    </row>
    <row r="2992" spans="2:11" x14ac:dyDescent="0.25">
      <c r="B2992" s="76">
        <v>-1.1612559999999999E-2</v>
      </c>
      <c r="C2992" s="76">
        <v>-1.1098719999999999E-2</v>
      </c>
      <c r="D2992" s="76">
        <v>-1.049519E-2</v>
      </c>
      <c r="E2992" s="76">
        <v>-9.7950339999999993E-3</v>
      </c>
      <c r="F2992" s="76">
        <v>-9.0552159999999996E-3</v>
      </c>
      <c r="G2992" s="76">
        <v>59.84</v>
      </c>
      <c r="K2992">
        <v>7.2300000000000003E-2</v>
      </c>
    </row>
    <row r="2993" spans="2:11" x14ac:dyDescent="0.25">
      <c r="B2993" s="76">
        <v>-8.3263E-3</v>
      </c>
      <c r="C2993" s="76">
        <v>-7.6385719999999997E-3</v>
      </c>
      <c r="D2993" s="76">
        <v>-7.0416150000000002E-3</v>
      </c>
      <c r="E2993" s="76">
        <v>-6.6372760000000001E-3</v>
      </c>
      <c r="F2993" s="76">
        <v>-6.4608360000000002E-3</v>
      </c>
      <c r="G2993" s="76">
        <v>59.86</v>
      </c>
      <c r="K2993">
        <v>2.6599999999999999E-2</v>
      </c>
    </row>
    <row r="2994" spans="2:11" x14ac:dyDescent="0.25">
      <c r="B2994" s="76">
        <v>-6.5102559999999999E-3</v>
      </c>
      <c r="C2994" s="76">
        <v>-6.744122E-3</v>
      </c>
      <c r="D2994" s="76">
        <v>-7.0610760000000003E-3</v>
      </c>
      <c r="E2994" s="76">
        <v>-7.3678219999999996E-3</v>
      </c>
      <c r="F2994" s="76">
        <v>-7.6962790000000003E-3</v>
      </c>
      <c r="G2994" s="76">
        <v>59.88</v>
      </c>
      <c r="K2994">
        <v>-2.4799999999999999E-2</v>
      </c>
    </row>
    <row r="2995" spans="2:11" x14ac:dyDescent="0.25">
      <c r="B2995" s="76">
        <v>-8.1365940000000005E-3</v>
      </c>
      <c r="C2995" s="76">
        <v>-8.7016090000000008E-3</v>
      </c>
      <c r="D2995" s="76">
        <v>-9.3524019999999992E-3</v>
      </c>
      <c r="E2995" s="76">
        <v>-1.0112339999999999E-2</v>
      </c>
      <c r="F2995" s="76">
        <v>-1.102766E-2</v>
      </c>
      <c r="G2995" s="76">
        <v>59.9</v>
      </c>
      <c r="K2995">
        <v>-4.48E-2</v>
      </c>
    </row>
    <row r="2996" spans="2:11" x14ac:dyDescent="0.25">
      <c r="B2996" s="76">
        <v>-1.2121699999999999E-2</v>
      </c>
      <c r="C2996" s="76">
        <v>-1.338541E-2</v>
      </c>
      <c r="D2996" s="76">
        <v>-1.4766659999999999E-2</v>
      </c>
      <c r="E2996" s="76">
        <v>-1.6202190000000002E-2</v>
      </c>
      <c r="F2996" s="76">
        <v>-1.7694189999999999E-2</v>
      </c>
      <c r="G2996" s="76">
        <v>59.92</v>
      </c>
      <c r="K2996">
        <v>-3.32E-2</v>
      </c>
    </row>
    <row r="2997" spans="2:11" x14ac:dyDescent="0.25">
      <c r="B2997" s="76">
        <v>-1.924002E-2</v>
      </c>
      <c r="C2997" s="76">
        <v>-2.073446E-2</v>
      </c>
      <c r="D2997" s="76">
        <v>-2.2090470000000001E-2</v>
      </c>
      <c r="E2997" s="76">
        <v>-2.3283229999999999E-2</v>
      </c>
      <c r="F2997" s="76">
        <v>-2.424989E-2</v>
      </c>
      <c r="G2997" s="76">
        <v>59.94</v>
      </c>
      <c r="K2997">
        <v>3.8399999999999997E-2</v>
      </c>
    </row>
    <row r="2998" spans="2:11" x14ac:dyDescent="0.25">
      <c r="B2998" s="76">
        <v>-2.4952869999999999E-2</v>
      </c>
      <c r="C2998" s="76">
        <v>-2.544927E-2</v>
      </c>
      <c r="D2998" s="76">
        <v>-2.584268E-2</v>
      </c>
      <c r="E2998" s="76">
        <v>-2.622934E-2</v>
      </c>
      <c r="F2998" s="76">
        <v>-2.667601E-2</v>
      </c>
      <c r="G2998" s="76">
        <v>59.96</v>
      </c>
      <c r="K2998">
        <v>0.14360000000000001</v>
      </c>
    </row>
    <row r="2999" spans="2:11" x14ac:dyDescent="0.25">
      <c r="B2999" s="76">
        <v>-2.718247E-2</v>
      </c>
      <c r="C2999" s="76">
        <v>-2.7687719999999999E-2</v>
      </c>
      <c r="D2999" s="76">
        <v>-2.8149839999999999E-2</v>
      </c>
      <c r="E2999" s="76">
        <v>-2.8561630000000001E-2</v>
      </c>
      <c r="F2999" s="76">
        <v>-2.893743E-2</v>
      </c>
      <c r="G2999" s="76">
        <v>59.98</v>
      </c>
      <c r="K2999">
        <v>0.221</v>
      </c>
    </row>
    <row r="3000" spans="2:11" x14ac:dyDescent="0.25">
      <c r="B3000" s="76">
        <v>-2.9326700000000001E-2</v>
      </c>
      <c r="C3000" s="76">
        <v>-2.9732729999999999E-2</v>
      </c>
      <c r="D3000" s="76">
        <v>-3.012271E-2</v>
      </c>
      <c r="E3000" s="76">
        <v>-3.0515E-2</v>
      </c>
      <c r="F3000" s="76">
        <v>-3.0861079999999999E-2</v>
      </c>
      <c r="G3000" s="76">
        <v>60</v>
      </c>
      <c r="K3000">
        <v>0.20649999999999999</v>
      </c>
    </row>
    <row r="3001" spans="2:11" x14ac:dyDescent="0.25">
      <c r="B3001" s="76">
        <v>-3.1028569999999998E-2</v>
      </c>
      <c r="C3001" s="76">
        <v>-3.0916559999999999E-2</v>
      </c>
      <c r="D3001" s="76">
        <v>-3.053993E-2</v>
      </c>
      <c r="E3001" s="76">
        <v>-2.9989249999999999E-2</v>
      </c>
      <c r="F3001" s="76">
        <v>-2.9342719999999999E-2</v>
      </c>
      <c r="G3001" s="76">
        <v>60.02</v>
      </c>
      <c r="K3001">
        <v>0.14180000000000001</v>
      </c>
    </row>
    <row r="3002" spans="2:11" x14ac:dyDescent="0.25">
      <c r="B3002" s="76">
        <v>-2.8672599999999999E-2</v>
      </c>
      <c r="C3002" s="76">
        <v>-2.8038359999999998E-2</v>
      </c>
      <c r="D3002" s="76">
        <v>-2.7479750000000001E-2</v>
      </c>
      <c r="E3002" s="76">
        <v>-2.701104E-2</v>
      </c>
      <c r="F3002" s="76">
        <v>-2.6602290000000001E-2</v>
      </c>
      <c r="G3002" s="76">
        <v>60.04</v>
      </c>
      <c r="K3002">
        <v>7.5800000000000006E-2</v>
      </c>
    </row>
    <row r="3003" spans="2:11" x14ac:dyDescent="0.25">
      <c r="B3003" s="76">
        <v>-2.6231020000000001E-2</v>
      </c>
      <c r="C3003" s="76">
        <v>-2.592794E-2</v>
      </c>
      <c r="D3003" s="76">
        <v>-2.5745750000000001E-2</v>
      </c>
      <c r="E3003" s="76">
        <v>-2.5625930000000002E-2</v>
      </c>
      <c r="F3003" s="76">
        <v>-2.5464489999999999E-2</v>
      </c>
      <c r="G3003" s="76">
        <v>60.06</v>
      </c>
      <c r="K3003">
        <v>3.61E-2</v>
      </c>
    </row>
    <row r="3004" spans="2:11" x14ac:dyDescent="0.25">
      <c r="B3004" s="76">
        <v>-2.5236350000000001E-2</v>
      </c>
      <c r="C3004" s="76">
        <v>-2.4966160000000001E-2</v>
      </c>
      <c r="D3004" s="76">
        <v>-2.4688749999999999E-2</v>
      </c>
      <c r="E3004" s="76">
        <v>-2.441101E-2</v>
      </c>
      <c r="F3004" s="76">
        <v>-2.4121529999999999E-2</v>
      </c>
      <c r="G3004" s="76">
        <v>60.08</v>
      </c>
      <c r="K3004">
        <v>2.4500000000000001E-2</v>
      </c>
    </row>
    <row r="3005" spans="2:11" x14ac:dyDescent="0.25">
      <c r="B3005" s="76">
        <v>-2.381863E-2</v>
      </c>
      <c r="C3005" s="76">
        <v>-2.3525790000000001E-2</v>
      </c>
      <c r="D3005" s="76">
        <v>-2.3248120000000001E-2</v>
      </c>
      <c r="E3005" s="76">
        <v>-2.2970319999999999E-2</v>
      </c>
      <c r="F3005" s="76">
        <v>-2.266315E-2</v>
      </c>
      <c r="G3005" s="76">
        <v>60.1</v>
      </c>
      <c r="K3005">
        <v>8.14E-2</v>
      </c>
    </row>
    <row r="3006" spans="2:11" x14ac:dyDescent="0.25">
      <c r="B3006" s="76">
        <v>-2.2288869999999999E-2</v>
      </c>
      <c r="C3006" s="76">
        <v>-2.1800099999999999E-2</v>
      </c>
      <c r="D3006" s="76">
        <v>-2.118455E-2</v>
      </c>
      <c r="E3006" s="76">
        <v>-2.045864E-2</v>
      </c>
      <c r="F3006" s="76">
        <v>-1.96536E-2</v>
      </c>
      <c r="G3006" s="76">
        <v>60.12</v>
      </c>
      <c r="K3006">
        <v>0.16520000000000001</v>
      </c>
    </row>
    <row r="3007" spans="2:11" x14ac:dyDescent="0.25">
      <c r="B3007" s="76">
        <v>-1.8747E-2</v>
      </c>
      <c r="C3007" s="76">
        <v>-1.7685630000000001E-2</v>
      </c>
      <c r="D3007" s="76">
        <v>-1.6471949999999999E-2</v>
      </c>
      <c r="E3007" s="76">
        <v>-1.514508E-2</v>
      </c>
      <c r="F3007" s="76">
        <v>-1.3725940000000001E-2</v>
      </c>
      <c r="G3007" s="76">
        <v>60.14</v>
      </c>
      <c r="K3007">
        <v>0.22670000000000001</v>
      </c>
    </row>
    <row r="3008" spans="2:11" x14ac:dyDescent="0.25">
      <c r="B3008" s="76">
        <v>-1.222909E-2</v>
      </c>
      <c r="C3008" s="76">
        <v>-1.0715300000000001E-2</v>
      </c>
      <c r="D3008" s="76">
        <v>-9.2449309999999996E-3</v>
      </c>
      <c r="E3008" s="76">
        <v>-7.8806169999999995E-3</v>
      </c>
      <c r="F3008" s="76">
        <v>-6.6816200000000001E-3</v>
      </c>
      <c r="G3008" s="76">
        <v>60.16</v>
      </c>
      <c r="K3008">
        <v>0.20180000000000001</v>
      </c>
    </row>
    <row r="3009" spans="2:11" x14ac:dyDescent="0.25">
      <c r="B3009" s="76">
        <v>-5.6707529999999997E-3</v>
      </c>
      <c r="C3009" s="76">
        <v>-4.8639110000000003E-3</v>
      </c>
      <c r="D3009" s="76">
        <v>-4.2863770000000001E-3</v>
      </c>
      <c r="E3009" s="76">
        <v>-3.9887730000000001E-3</v>
      </c>
      <c r="F3009" s="76">
        <v>-4.0181829999999998E-3</v>
      </c>
      <c r="G3009" s="76">
        <v>60.18</v>
      </c>
      <c r="K3009">
        <v>0.12529999999999999</v>
      </c>
    </row>
    <row r="3010" spans="2:11" x14ac:dyDescent="0.25">
      <c r="B3010" s="76">
        <v>-4.3321540000000004E-3</v>
      </c>
      <c r="C3010" s="76">
        <v>-4.8462399999999999E-3</v>
      </c>
      <c r="D3010" s="76">
        <v>-5.5116399999999999E-3</v>
      </c>
      <c r="E3010" s="76">
        <v>-6.2900109999999999E-3</v>
      </c>
      <c r="F3010" s="76">
        <v>-7.1563460000000001E-3</v>
      </c>
      <c r="G3010" s="76">
        <v>60.2</v>
      </c>
      <c r="K3010">
        <v>6.9199999999999998E-2</v>
      </c>
    </row>
    <row r="3011" spans="2:11" x14ac:dyDescent="0.25">
      <c r="B3011" s="76">
        <v>-8.0766099999999997E-3</v>
      </c>
      <c r="C3011" s="76">
        <v>-8.9936370000000005E-3</v>
      </c>
      <c r="D3011" s="76">
        <v>-9.8145379999999994E-3</v>
      </c>
      <c r="E3011" s="76">
        <v>-1.0475669999999999E-2</v>
      </c>
      <c r="F3011" s="76">
        <v>-1.097918E-2</v>
      </c>
      <c r="G3011" s="76">
        <v>60.22</v>
      </c>
      <c r="K3011">
        <v>3.5700000000000003E-2</v>
      </c>
    </row>
    <row r="3012" spans="2:11" x14ac:dyDescent="0.25">
      <c r="B3012" s="76">
        <v>-1.1377419999999999E-2</v>
      </c>
      <c r="C3012" s="76">
        <v>-1.173681E-2</v>
      </c>
      <c r="D3012" s="76">
        <v>-1.209816E-2</v>
      </c>
      <c r="E3012" s="76">
        <v>-1.245045E-2</v>
      </c>
      <c r="F3012" s="76">
        <v>-1.277886E-2</v>
      </c>
      <c r="G3012" s="76">
        <v>60.24</v>
      </c>
      <c r="K3012">
        <v>1.18E-2</v>
      </c>
    </row>
    <row r="3013" spans="2:11" x14ac:dyDescent="0.25">
      <c r="B3013" s="76">
        <v>-1.3075679999999999E-2</v>
      </c>
      <c r="C3013" s="76">
        <v>-1.3333569999999999E-2</v>
      </c>
      <c r="D3013" s="76">
        <v>-1.3521699999999999E-2</v>
      </c>
      <c r="E3013" s="76">
        <v>-1.3627719999999999E-2</v>
      </c>
      <c r="F3013" s="76">
        <v>-1.3671239999999999E-2</v>
      </c>
      <c r="G3013" s="76">
        <v>60.26</v>
      </c>
      <c r="K3013">
        <v>1.5900000000000001E-2</v>
      </c>
    </row>
    <row r="3014" spans="2:11" x14ac:dyDescent="0.25">
      <c r="B3014" s="76">
        <v>-1.369108E-2</v>
      </c>
      <c r="C3014" s="76">
        <v>-1.376547E-2</v>
      </c>
      <c r="D3014" s="76">
        <v>-1.395119E-2</v>
      </c>
      <c r="E3014" s="76">
        <v>-1.4278860000000001E-2</v>
      </c>
      <c r="F3014" s="76">
        <v>-1.475477E-2</v>
      </c>
      <c r="G3014" s="76">
        <v>60.28</v>
      </c>
      <c r="K3014">
        <v>2.98E-2</v>
      </c>
    </row>
    <row r="3015" spans="2:11" x14ac:dyDescent="0.25">
      <c r="B3015" s="76">
        <v>-1.534348E-2</v>
      </c>
      <c r="C3015" s="76">
        <v>-1.5999659999999999E-2</v>
      </c>
      <c r="D3015" s="76">
        <v>-1.6692720000000001E-2</v>
      </c>
      <c r="E3015" s="76">
        <v>-1.7391070000000002E-2</v>
      </c>
      <c r="F3015" s="76">
        <v>-1.8078650000000002E-2</v>
      </c>
      <c r="G3015" s="76">
        <v>60.3</v>
      </c>
      <c r="K3015">
        <v>1.5299999999999999E-2</v>
      </c>
    </row>
    <row r="3016" spans="2:11" x14ac:dyDescent="0.25">
      <c r="B3016" s="76">
        <v>-1.8759669999999999E-2</v>
      </c>
      <c r="C3016" s="76">
        <v>-1.9445690000000002E-2</v>
      </c>
      <c r="D3016" s="76">
        <v>-2.0102990000000001E-2</v>
      </c>
      <c r="E3016" s="76">
        <v>-2.069379E-2</v>
      </c>
      <c r="F3016" s="76">
        <v>-2.1214050000000002E-2</v>
      </c>
      <c r="G3016" s="76">
        <v>60.32</v>
      </c>
      <c r="K3016">
        <v>2.9000000000000001E-2</v>
      </c>
    </row>
    <row r="3017" spans="2:11" x14ac:dyDescent="0.25">
      <c r="B3017" s="76">
        <v>-2.165955E-2</v>
      </c>
      <c r="C3017" s="76">
        <v>-2.2015730000000001E-2</v>
      </c>
      <c r="D3017" s="76">
        <v>-2.225077E-2</v>
      </c>
      <c r="E3017" s="76">
        <v>-2.2334940000000001E-2</v>
      </c>
      <c r="F3017" s="76">
        <v>-2.2256970000000001E-2</v>
      </c>
      <c r="G3017" s="76">
        <v>60.34</v>
      </c>
      <c r="K3017">
        <v>8.9099999999999999E-2</v>
      </c>
    </row>
    <row r="3018" spans="2:11" x14ac:dyDescent="0.25">
      <c r="B3018" s="76">
        <v>-2.201084E-2</v>
      </c>
      <c r="C3018" s="76">
        <v>-2.1600629999999999E-2</v>
      </c>
      <c r="D3018" s="76">
        <v>-2.1035109999999999E-2</v>
      </c>
      <c r="E3018" s="76">
        <v>-2.0313790000000002E-2</v>
      </c>
      <c r="F3018" s="76">
        <v>-1.9440829999999999E-2</v>
      </c>
      <c r="G3018" s="76">
        <v>60.36</v>
      </c>
      <c r="K3018">
        <v>0.14380000000000001</v>
      </c>
    </row>
    <row r="3019" spans="2:11" x14ac:dyDescent="0.25">
      <c r="B3019" s="76">
        <v>-1.843819E-2</v>
      </c>
      <c r="C3019" s="76">
        <v>-1.734436E-2</v>
      </c>
      <c r="D3019" s="76">
        <v>-1.6192290000000002E-2</v>
      </c>
      <c r="E3019" s="76">
        <v>-1.50095E-2</v>
      </c>
      <c r="F3019" s="76">
        <v>-1.3776790000000001E-2</v>
      </c>
      <c r="G3019" s="76">
        <v>60.38</v>
      </c>
      <c r="K3019">
        <v>0.14610000000000001</v>
      </c>
    </row>
    <row r="3020" spans="2:11" x14ac:dyDescent="0.25">
      <c r="B3020" s="76">
        <v>-1.2480110000000001E-2</v>
      </c>
      <c r="C3020" s="76">
        <v>-1.1158609999999999E-2</v>
      </c>
      <c r="D3020" s="76">
        <v>-9.8073150000000005E-3</v>
      </c>
      <c r="E3020" s="76">
        <v>-8.3832879999999992E-3</v>
      </c>
      <c r="F3020" s="76">
        <v>-6.8997160000000002E-3</v>
      </c>
      <c r="G3020" s="76">
        <v>60.4</v>
      </c>
      <c r="K3020">
        <v>9.7900000000000001E-2</v>
      </c>
    </row>
    <row r="3021" spans="2:11" x14ac:dyDescent="0.25">
      <c r="B3021" s="76">
        <v>-5.4705800000000001E-3</v>
      </c>
      <c r="C3021" s="76">
        <v>-4.251014E-3</v>
      </c>
      <c r="D3021" s="76">
        <v>-3.3717560000000001E-3</v>
      </c>
      <c r="E3021" s="76">
        <v>-2.8741370000000001E-3</v>
      </c>
      <c r="F3021" s="76">
        <v>-2.6986139999999998E-3</v>
      </c>
      <c r="G3021" s="76">
        <v>60.42</v>
      </c>
      <c r="K3021">
        <v>3.1600000000000003E-2</v>
      </c>
    </row>
    <row r="3022" spans="2:11" x14ac:dyDescent="0.25">
      <c r="B3022" s="76">
        <v>-2.7587000000000002E-3</v>
      </c>
      <c r="C3022" s="76">
        <v>-2.9609969999999999E-3</v>
      </c>
      <c r="D3022" s="76">
        <v>-3.2220019999999999E-3</v>
      </c>
      <c r="E3022" s="76">
        <v>-3.458694E-3</v>
      </c>
      <c r="F3022" s="76">
        <v>-3.6321140000000001E-3</v>
      </c>
      <c r="G3022" s="76">
        <v>60.44</v>
      </c>
      <c r="K3022">
        <v>-8.3000000000000001E-3</v>
      </c>
    </row>
    <row r="3023" spans="2:11" x14ac:dyDescent="0.25">
      <c r="B3023" s="76">
        <v>-3.7171000000000001E-3</v>
      </c>
      <c r="C3023" s="76">
        <v>-3.754505E-3</v>
      </c>
      <c r="D3023" s="76">
        <v>-3.8362980000000001E-3</v>
      </c>
      <c r="E3023" s="76">
        <v>-3.9572560000000001E-3</v>
      </c>
      <c r="F3023" s="76">
        <v>-4.0144150000000003E-3</v>
      </c>
      <c r="G3023" s="76">
        <v>60.46</v>
      </c>
      <c r="K3023">
        <v>-1.34E-2</v>
      </c>
    </row>
    <row r="3024" spans="2:11" x14ac:dyDescent="0.25">
      <c r="B3024" s="76">
        <v>-3.9292110000000002E-3</v>
      </c>
      <c r="C3024" s="76">
        <v>-3.7200039999999998E-3</v>
      </c>
      <c r="D3024" s="76">
        <v>-3.4006179999999998E-3</v>
      </c>
      <c r="E3024" s="76">
        <v>-2.9398509999999998E-3</v>
      </c>
      <c r="F3024" s="76">
        <v>-2.3233389999999998E-3</v>
      </c>
      <c r="G3024" s="76">
        <v>60.48</v>
      </c>
      <c r="K3024">
        <v>3.3599999999999998E-2</v>
      </c>
    </row>
    <row r="3025" spans="2:11" x14ac:dyDescent="0.25">
      <c r="B3025" s="76">
        <v>-1.595672E-3</v>
      </c>
      <c r="C3025" s="76">
        <v>-8.0516810000000002E-4</v>
      </c>
      <c r="D3025" s="76">
        <v>6.8621540000000001E-6</v>
      </c>
      <c r="E3025" s="76">
        <v>7.60066E-4</v>
      </c>
      <c r="F3025" s="76">
        <v>1.3676459999999999E-3</v>
      </c>
      <c r="G3025" s="76">
        <v>60.5</v>
      </c>
      <c r="K3025">
        <v>0.1108</v>
      </c>
    </row>
    <row r="3026" spans="2:11" x14ac:dyDescent="0.25">
      <c r="B3026" s="76">
        <v>1.792919E-3</v>
      </c>
      <c r="C3026" s="76">
        <v>2.06244E-3</v>
      </c>
      <c r="D3026" s="76">
        <v>2.1863799999999999E-3</v>
      </c>
      <c r="E3026" s="76">
        <v>2.2100980000000002E-3</v>
      </c>
      <c r="F3026" s="76">
        <v>2.21316E-3</v>
      </c>
      <c r="G3026" s="76">
        <v>60.52</v>
      </c>
      <c r="K3026">
        <v>0.15920000000000001</v>
      </c>
    </row>
    <row r="3027" spans="2:11" x14ac:dyDescent="0.25">
      <c r="B3027" s="76">
        <v>2.2446570000000002E-3</v>
      </c>
      <c r="C3027" s="76">
        <v>2.3548089999999998E-3</v>
      </c>
      <c r="D3027" s="76">
        <v>2.5343229999999998E-3</v>
      </c>
      <c r="E3027" s="76">
        <v>2.731308E-3</v>
      </c>
      <c r="F3027" s="76">
        <v>2.9254120000000001E-3</v>
      </c>
      <c r="G3027" s="76">
        <v>60.54</v>
      </c>
      <c r="K3027">
        <v>0.18579999999999999</v>
      </c>
    </row>
    <row r="3028" spans="2:11" x14ac:dyDescent="0.25">
      <c r="B3028" s="76">
        <v>3.0987530000000001E-3</v>
      </c>
      <c r="C3028" s="76">
        <v>3.2226709999999999E-3</v>
      </c>
      <c r="D3028" s="76">
        <v>3.24836E-3</v>
      </c>
      <c r="E3028" s="76">
        <v>3.1528670000000002E-3</v>
      </c>
      <c r="F3028" s="76">
        <v>2.9317639999999999E-3</v>
      </c>
      <c r="G3028" s="76">
        <v>60.56</v>
      </c>
      <c r="K3028">
        <v>0.16550000000000001</v>
      </c>
    </row>
    <row r="3029" spans="2:11" x14ac:dyDescent="0.25">
      <c r="B3029" s="76">
        <v>2.5810160000000002E-3</v>
      </c>
      <c r="C3029" s="76">
        <v>2.1367140000000001E-3</v>
      </c>
      <c r="D3029" s="76">
        <v>1.6813080000000001E-3</v>
      </c>
      <c r="E3029" s="76">
        <v>1.3046959999999999E-3</v>
      </c>
      <c r="F3029" s="76">
        <v>1.0394670000000001E-3</v>
      </c>
      <c r="G3029" s="76">
        <v>60.58</v>
      </c>
      <c r="K3029">
        <v>9.74E-2</v>
      </c>
    </row>
    <row r="3030" spans="2:11" x14ac:dyDescent="0.25">
      <c r="B3030" s="76">
        <v>8.6526609999999999E-4</v>
      </c>
      <c r="C3030" s="76">
        <v>7.6369019999999999E-4</v>
      </c>
      <c r="D3030" s="76">
        <v>7.2356470000000002E-4</v>
      </c>
      <c r="E3030" s="76">
        <v>7.2343609999999997E-4</v>
      </c>
      <c r="F3030" s="76">
        <v>7.2863080000000002E-4</v>
      </c>
      <c r="G3030" s="76">
        <v>60.6</v>
      </c>
      <c r="K3030">
        <v>1.3599999999999999E-2</v>
      </c>
    </row>
    <row r="3031" spans="2:11" x14ac:dyDescent="0.25">
      <c r="B3031" s="76">
        <v>6.798819E-4</v>
      </c>
      <c r="C3031" s="76">
        <v>5.5256550000000004E-4</v>
      </c>
      <c r="D3031" s="76">
        <v>3.7303670000000001E-4</v>
      </c>
      <c r="E3031" s="76">
        <v>1.51929E-4</v>
      </c>
      <c r="F3031" s="76">
        <v>-1.6525019999999999E-4</v>
      </c>
      <c r="G3031" s="76">
        <v>60.62</v>
      </c>
      <c r="K3031">
        <v>-4.9700000000000001E-2</v>
      </c>
    </row>
    <row r="3032" spans="2:11" x14ac:dyDescent="0.25">
      <c r="B3032" s="76">
        <v>-6.2041359999999999E-4</v>
      </c>
      <c r="C3032" s="76">
        <v>-1.242489E-3</v>
      </c>
      <c r="D3032" s="76">
        <v>-2.054906E-3</v>
      </c>
      <c r="E3032" s="76">
        <v>-3.0175850000000001E-3</v>
      </c>
      <c r="F3032" s="76">
        <v>-4.0591029999999997E-3</v>
      </c>
      <c r="G3032" s="76">
        <v>60.64</v>
      </c>
      <c r="K3032">
        <v>-6.4399999999999999E-2</v>
      </c>
    </row>
    <row r="3033" spans="2:11" x14ac:dyDescent="0.25">
      <c r="B3033" s="76">
        <v>-5.1238550000000001E-3</v>
      </c>
      <c r="C3033" s="76">
        <v>-6.1320020000000001E-3</v>
      </c>
      <c r="D3033" s="76">
        <v>-6.9634160000000001E-3</v>
      </c>
      <c r="E3033" s="76">
        <v>-7.5763250000000001E-3</v>
      </c>
      <c r="F3033" s="76">
        <v>-7.9626550000000008E-3</v>
      </c>
      <c r="G3033" s="76">
        <v>60.66</v>
      </c>
      <c r="K3033">
        <v>-3.6600000000000001E-2</v>
      </c>
    </row>
    <row r="3034" spans="2:11" x14ac:dyDescent="0.25">
      <c r="B3034" s="76">
        <v>-8.0922960000000006E-3</v>
      </c>
      <c r="C3034" s="76">
        <v>-7.9473459999999992E-3</v>
      </c>
      <c r="D3034" s="76">
        <v>-7.5175650000000004E-3</v>
      </c>
      <c r="E3034" s="76">
        <v>-6.7964380000000001E-3</v>
      </c>
      <c r="F3034" s="76">
        <v>-5.8244840000000004E-3</v>
      </c>
      <c r="G3034" s="76">
        <v>60.68</v>
      </c>
      <c r="K3034">
        <v>-1.6500000000000001E-2</v>
      </c>
    </row>
    <row r="3035" spans="2:11" x14ac:dyDescent="0.25">
      <c r="B3035" s="76">
        <v>-4.6822290000000004E-3</v>
      </c>
      <c r="C3035" s="76">
        <v>-3.509327E-3</v>
      </c>
      <c r="D3035" s="76">
        <v>-2.464024E-3</v>
      </c>
      <c r="E3035" s="76">
        <v>-1.6200030000000001E-3</v>
      </c>
      <c r="F3035" s="76">
        <v>-8.9646880000000004E-4</v>
      </c>
      <c r="G3035" s="76">
        <v>60.7</v>
      </c>
      <c r="K3035">
        <v>-1.0800000000000001E-2</v>
      </c>
    </row>
    <row r="3036" spans="2:11" x14ac:dyDescent="0.25">
      <c r="B3036" s="76">
        <v>-1.4057769999999999E-4</v>
      </c>
      <c r="C3036" s="76">
        <v>7.5579450000000002E-4</v>
      </c>
      <c r="D3036" s="76">
        <v>1.818336E-3</v>
      </c>
      <c r="E3036" s="76">
        <v>3.0345789999999999E-3</v>
      </c>
      <c r="F3036" s="76">
        <v>4.3215090000000003E-3</v>
      </c>
      <c r="G3036" s="76">
        <v>60.72</v>
      </c>
      <c r="K3036">
        <v>-2.7900000000000001E-2</v>
      </c>
    </row>
    <row r="3037" spans="2:11" x14ac:dyDescent="0.25">
      <c r="B3037" s="76">
        <v>5.5833899999999997E-3</v>
      </c>
      <c r="C3037" s="76">
        <v>6.7873400000000002E-3</v>
      </c>
      <c r="D3037" s="76">
        <v>7.8533209999999999E-3</v>
      </c>
      <c r="E3037" s="76">
        <v>8.6951300000000006E-3</v>
      </c>
      <c r="F3037" s="76">
        <v>9.3039890000000004E-3</v>
      </c>
      <c r="G3037" s="76">
        <v>60.74</v>
      </c>
      <c r="K3037">
        <v>-4.0300000000000002E-2</v>
      </c>
    </row>
    <row r="3038" spans="2:11" x14ac:dyDescent="0.25">
      <c r="B3038" s="76">
        <v>9.7045229999999996E-3</v>
      </c>
      <c r="C3038" s="76">
        <v>9.9172099999999992E-3</v>
      </c>
      <c r="D3038" s="76">
        <v>9.9510399999999995E-3</v>
      </c>
      <c r="E3038" s="76">
        <v>9.7971949999999999E-3</v>
      </c>
      <c r="F3038" s="76">
        <v>9.4523809999999993E-3</v>
      </c>
      <c r="G3038" s="76">
        <v>60.76</v>
      </c>
      <c r="K3038">
        <v>-5.9299999999999999E-2</v>
      </c>
    </row>
    <row r="3039" spans="2:11" x14ac:dyDescent="0.25">
      <c r="B3039" s="76">
        <v>8.9388829999999999E-3</v>
      </c>
      <c r="C3039" s="76">
        <v>8.3187690000000002E-3</v>
      </c>
      <c r="D3039" s="76">
        <v>7.6559870000000004E-3</v>
      </c>
      <c r="E3039" s="76">
        <v>6.9886610000000002E-3</v>
      </c>
      <c r="F3039" s="76">
        <v>6.3526190000000003E-3</v>
      </c>
      <c r="G3039" s="76">
        <v>60.78</v>
      </c>
      <c r="K3039">
        <v>-7.7700000000000005E-2</v>
      </c>
    </row>
    <row r="3040" spans="2:11" x14ac:dyDescent="0.25">
      <c r="B3040" s="76">
        <v>5.7956029999999999E-3</v>
      </c>
      <c r="C3040" s="76">
        <v>5.3236550000000001E-3</v>
      </c>
      <c r="D3040" s="76">
        <v>4.9407940000000001E-3</v>
      </c>
      <c r="E3040" s="76">
        <v>4.6824689999999999E-3</v>
      </c>
      <c r="F3040" s="76">
        <v>4.5801549999999998E-3</v>
      </c>
      <c r="G3040" s="76">
        <v>60.8</v>
      </c>
      <c r="K3040">
        <v>-6.6500000000000004E-2</v>
      </c>
    </row>
    <row r="3041" spans="2:11" x14ac:dyDescent="0.25">
      <c r="B3041" s="76">
        <v>4.60437E-3</v>
      </c>
      <c r="C3041" s="76">
        <v>4.682739E-3</v>
      </c>
      <c r="D3041" s="76">
        <v>4.755291E-3</v>
      </c>
      <c r="E3041" s="76">
        <v>4.8150170000000004E-3</v>
      </c>
      <c r="F3041" s="76">
        <v>4.8854049999999998E-3</v>
      </c>
      <c r="G3041" s="76">
        <v>60.82</v>
      </c>
      <c r="K3041">
        <v>-6.7299999999999999E-2</v>
      </c>
    </row>
    <row r="3042" spans="2:11" x14ac:dyDescent="0.25">
      <c r="B3042" s="76">
        <v>5.0360759999999996E-3</v>
      </c>
      <c r="C3042" s="76">
        <v>5.3475570000000002E-3</v>
      </c>
      <c r="D3042" s="76">
        <v>5.8306449999999998E-3</v>
      </c>
      <c r="E3042" s="76">
        <v>6.442845E-3</v>
      </c>
      <c r="F3042" s="76">
        <v>7.1592119999999999E-3</v>
      </c>
      <c r="G3042" s="76">
        <v>60.84</v>
      </c>
      <c r="K3042">
        <v>-0.1009</v>
      </c>
    </row>
    <row r="3043" spans="2:11" x14ac:dyDescent="0.25">
      <c r="B3043" s="76">
        <v>7.9458629999999992E-3</v>
      </c>
      <c r="C3043" s="76">
        <v>8.7423959999999995E-3</v>
      </c>
      <c r="D3043" s="76">
        <v>9.4855559999999992E-3</v>
      </c>
      <c r="E3043" s="76">
        <v>1.013183E-2</v>
      </c>
      <c r="F3043" s="76">
        <v>1.0685419999999999E-2</v>
      </c>
      <c r="G3043" s="76">
        <v>60.86</v>
      </c>
      <c r="K3043">
        <v>-0.13830000000000001</v>
      </c>
    </row>
    <row r="3044" spans="2:11" x14ac:dyDescent="0.25">
      <c r="B3044" s="76">
        <v>1.121394E-2</v>
      </c>
      <c r="C3044" s="76">
        <v>1.17926E-2</v>
      </c>
      <c r="D3044" s="76">
        <v>1.2424030000000001E-2</v>
      </c>
      <c r="E3044" s="76">
        <v>1.3073619999999999E-2</v>
      </c>
      <c r="F3044" s="76">
        <v>1.3703979999999999E-2</v>
      </c>
      <c r="G3044" s="76">
        <v>60.88</v>
      </c>
      <c r="K3044">
        <v>-0.16880000000000001</v>
      </c>
    </row>
    <row r="3045" spans="2:11" x14ac:dyDescent="0.25">
      <c r="B3045" s="76">
        <v>1.4249609999999999E-2</v>
      </c>
      <c r="C3045" s="76">
        <v>1.4681629999999999E-2</v>
      </c>
      <c r="D3045" s="76">
        <v>1.499701E-2</v>
      </c>
      <c r="E3045" s="76">
        <v>1.5197769999999999E-2</v>
      </c>
      <c r="F3045" s="76">
        <v>1.5315530000000001E-2</v>
      </c>
      <c r="G3045" s="76">
        <v>60.9</v>
      </c>
      <c r="K3045">
        <v>-0.18160000000000001</v>
      </c>
    </row>
    <row r="3046" spans="2:11" x14ac:dyDescent="0.25">
      <c r="B3046" s="76">
        <v>1.5336860000000001E-2</v>
      </c>
      <c r="C3046" s="76">
        <v>1.5191639999999999E-2</v>
      </c>
      <c r="D3046" s="76">
        <v>1.49295E-2</v>
      </c>
      <c r="E3046" s="76">
        <v>1.463415E-2</v>
      </c>
      <c r="F3046" s="76">
        <v>1.434066E-2</v>
      </c>
      <c r="G3046" s="76">
        <v>60.92</v>
      </c>
      <c r="K3046">
        <v>-0.17549999999999999</v>
      </c>
    </row>
    <row r="3047" spans="2:11" x14ac:dyDescent="0.25">
      <c r="B3047" s="76">
        <v>1.4056290000000001E-2</v>
      </c>
      <c r="C3047" s="76">
        <v>1.377834E-2</v>
      </c>
      <c r="D3047" s="76">
        <v>1.35601E-2</v>
      </c>
      <c r="E3047" s="76">
        <v>1.344821E-2</v>
      </c>
      <c r="F3047" s="76">
        <v>1.344219E-2</v>
      </c>
      <c r="G3047" s="76">
        <v>60.94</v>
      </c>
      <c r="K3047">
        <v>-0.1578</v>
      </c>
    </row>
    <row r="3048" spans="2:11" x14ac:dyDescent="0.25">
      <c r="B3048" s="76">
        <v>1.3503899999999999E-2</v>
      </c>
      <c r="C3048" s="76">
        <v>1.3595990000000001E-2</v>
      </c>
      <c r="D3048" s="76">
        <v>1.3724510000000001E-2</v>
      </c>
      <c r="E3048" s="76">
        <v>1.3921889999999999E-2</v>
      </c>
      <c r="F3048" s="76">
        <v>1.4169030000000001E-2</v>
      </c>
      <c r="G3048" s="76">
        <v>60.96</v>
      </c>
      <c r="K3048">
        <v>-0.15129999999999999</v>
      </c>
    </row>
    <row r="3049" spans="2:11" x14ac:dyDescent="0.25">
      <c r="B3049" s="76">
        <v>1.442008E-2</v>
      </c>
      <c r="C3049" s="76">
        <v>1.4657730000000001E-2</v>
      </c>
      <c r="D3049" s="76">
        <v>1.4914790000000001E-2</v>
      </c>
      <c r="E3049" s="76">
        <v>1.525775E-2</v>
      </c>
      <c r="F3049" s="76">
        <v>1.574335E-2</v>
      </c>
      <c r="G3049" s="76">
        <v>60.98</v>
      </c>
      <c r="K3049">
        <v>-0.17549999999999999</v>
      </c>
    </row>
    <row r="3050" spans="2:11" x14ac:dyDescent="0.25">
      <c r="B3050" s="76">
        <v>1.6381179999999999E-2</v>
      </c>
      <c r="C3050" s="76">
        <v>1.7128319999999999E-2</v>
      </c>
      <c r="D3050" s="76">
        <v>1.796302E-2</v>
      </c>
      <c r="E3050" s="76">
        <v>1.8856109999999999E-2</v>
      </c>
      <c r="F3050" s="76">
        <v>1.975816E-2</v>
      </c>
      <c r="G3050" s="76">
        <v>61</v>
      </c>
      <c r="K3050">
        <v>-0.18099999999999999</v>
      </c>
    </row>
    <row r="3051" spans="2:11" x14ac:dyDescent="0.25">
      <c r="B3051" s="76">
        <v>2.061116E-2</v>
      </c>
      <c r="C3051" s="76">
        <v>2.1350500000000001E-2</v>
      </c>
      <c r="D3051" s="76">
        <v>2.1951149999999999E-2</v>
      </c>
      <c r="E3051" s="76">
        <v>2.2422669999999999E-2</v>
      </c>
      <c r="F3051" s="76">
        <v>2.2818600000000001E-2</v>
      </c>
      <c r="G3051" s="76">
        <v>61.02</v>
      </c>
      <c r="K3051">
        <v>-0.16819999999999999</v>
      </c>
    </row>
    <row r="3052" spans="2:11" x14ac:dyDescent="0.25">
      <c r="B3052" s="76">
        <v>2.316706E-2</v>
      </c>
      <c r="C3052" s="76">
        <v>2.3438980000000002E-2</v>
      </c>
      <c r="D3052" s="76">
        <v>2.362885E-2</v>
      </c>
      <c r="E3052" s="76">
        <v>2.3735679999999999E-2</v>
      </c>
      <c r="F3052" s="76">
        <v>2.3713580000000001E-2</v>
      </c>
      <c r="G3052" s="76">
        <v>61.04</v>
      </c>
      <c r="K3052">
        <v>-0.15909999999999999</v>
      </c>
    </row>
    <row r="3053" spans="2:11" x14ac:dyDescent="0.25">
      <c r="B3053" s="76">
        <v>2.3551969999999998E-2</v>
      </c>
      <c r="C3053" s="76">
        <v>2.327856E-2</v>
      </c>
      <c r="D3053" s="76">
        <v>2.2844280000000002E-2</v>
      </c>
      <c r="E3053" s="76">
        <v>2.2140699999999999E-2</v>
      </c>
      <c r="F3053" s="76">
        <v>2.1122889999999998E-2</v>
      </c>
      <c r="G3053" s="76">
        <v>61.06</v>
      </c>
      <c r="K3053">
        <v>-0.1799</v>
      </c>
    </row>
    <row r="3054" spans="2:11" x14ac:dyDescent="0.25">
      <c r="B3054" s="76">
        <v>1.9893060000000001E-2</v>
      </c>
      <c r="C3054" s="76">
        <v>1.8610990000000001E-2</v>
      </c>
      <c r="D3054" s="76">
        <v>1.7355019999999999E-2</v>
      </c>
      <c r="E3054" s="76">
        <v>1.6117059999999999E-2</v>
      </c>
      <c r="F3054" s="76">
        <v>1.4847050000000001E-2</v>
      </c>
      <c r="G3054" s="76">
        <v>61.08</v>
      </c>
      <c r="K3054">
        <v>-0.22459999999999999</v>
      </c>
    </row>
    <row r="3055" spans="2:11" x14ac:dyDescent="0.25">
      <c r="B3055" s="76">
        <v>1.350959E-2</v>
      </c>
      <c r="C3055" s="76">
        <v>1.210663E-2</v>
      </c>
      <c r="D3055" s="76">
        <v>1.0661830000000001E-2</v>
      </c>
      <c r="E3055" s="76">
        <v>9.2229730000000006E-3</v>
      </c>
      <c r="F3055" s="76">
        <v>7.8473239999999993E-3</v>
      </c>
      <c r="G3055" s="76">
        <v>61.1</v>
      </c>
      <c r="K3055">
        <v>-0.24779999999999999</v>
      </c>
    </row>
    <row r="3056" spans="2:11" x14ac:dyDescent="0.25">
      <c r="B3056" s="76">
        <v>6.5565900000000002E-3</v>
      </c>
      <c r="C3056" s="76">
        <v>5.3832380000000003E-3</v>
      </c>
      <c r="D3056" s="76">
        <v>4.3583440000000001E-3</v>
      </c>
      <c r="E3056" s="76">
        <v>3.4805600000000002E-3</v>
      </c>
      <c r="F3056" s="76">
        <v>2.7224699999999998E-3</v>
      </c>
      <c r="G3056" s="76">
        <v>61.12</v>
      </c>
      <c r="K3056">
        <v>-0.22289999999999999</v>
      </c>
    </row>
    <row r="3057" spans="2:11" x14ac:dyDescent="0.25">
      <c r="B3057" s="76">
        <v>2.0583730000000001E-3</v>
      </c>
      <c r="C3057" s="76">
        <v>1.488526E-3</v>
      </c>
      <c r="D3057" s="76">
        <v>1.0552999999999999E-3</v>
      </c>
      <c r="E3057" s="76">
        <v>7.8302160000000005E-4</v>
      </c>
      <c r="F3057" s="76">
        <v>6.2015149999999995E-4</v>
      </c>
      <c r="G3057" s="76">
        <v>61.14</v>
      </c>
      <c r="K3057">
        <v>-0.15820000000000001</v>
      </c>
    </row>
    <row r="3058" spans="2:11" x14ac:dyDescent="0.25">
      <c r="B3058" s="76">
        <v>4.8367439999999999E-4</v>
      </c>
      <c r="C3058" s="76">
        <v>3.550688E-4</v>
      </c>
      <c r="D3058" s="76">
        <v>2.4111870000000001E-4</v>
      </c>
      <c r="E3058" s="76">
        <v>1.4512809999999999E-4</v>
      </c>
      <c r="F3058" s="76">
        <v>6.1782169999999997E-5</v>
      </c>
      <c r="G3058" s="76">
        <v>61.16</v>
      </c>
      <c r="K3058">
        <v>-7.7700000000000005E-2</v>
      </c>
    </row>
    <row r="3059" spans="2:11" x14ac:dyDescent="0.25">
      <c r="B3059" s="76">
        <v>2.0541860000000001E-5</v>
      </c>
      <c r="C3059" s="76">
        <v>5.6854500000000003E-5</v>
      </c>
      <c r="D3059" s="76">
        <v>2.0108419999999999E-4</v>
      </c>
      <c r="E3059" s="76">
        <v>4.0213020000000001E-4</v>
      </c>
      <c r="F3059" s="76">
        <v>5.6860700000000005E-4</v>
      </c>
      <c r="G3059" s="76">
        <v>61.18</v>
      </c>
      <c r="K3059">
        <v>-2.5499999999999998E-2</v>
      </c>
    </row>
    <row r="3060" spans="2:11" x14ac:dyDescent="0.25">
      <c r="B3060" s="76">
        <v>6.4810059999999997E-4</v>
      </c>
      <c r="C3060" s="76">
        <v>6.3891890000000002E-4</v>
      </c>
      <c r="D3060" s="76">
        <v>6.2859329999999998E-4</v>
      </c>
      <c r="E3060" s="76">
        <v>6.4883240000000004E-4</v>
      </c>
      <c r="F3060" s="76">
        <v>6.8624579999999999E-4</v>
      </c>
      <c r="G3060" s="76">
        <v>61.2</v>
      </c>
      <c r="K3060">
        <v>2.8E-3</v>
      </c>
    </row>
    <row r="3061" spans="2:11" x14ac:dyDescent="0.25">
      <c r="B3061" s="76">
        <v>7.7489400000000004E-4</v>
      </c>
      <c r="C3061" s="76">
        <v>9.5461150000000002E-4</v>
      </c>
      <c r="D3061" s="76">
        <v>1.2166010000000001E-3</v>
      </c>
      <c r="E3061" s="76">
        <v>1.50814E-3</v>
      </c>
      <c r="F3061" s="76">
        <v>1.734822E-3</v>
      </c>
      <c r="G3061" s="76">
        <v>61.22</v>
      </c>
      <c r="K3061">
        <v>6.1000000000000004E-3</v>
      </c>
    </row>
    <row r="3062" spans="2:11" x14ac:dyDescent="0.25">
      <c r="B3062" s="76">
        <v>1.848026E-3</v>
      </c>
      <c r="C3062" s="76">
        <v>1.8720119999999999E-3</v>
      </c>
      <c r="D3062" s="76">
        <v>1.8887929999999999E-3</v>
      </c>
      <c r="E3062" s="76">
        <v>1.9834179999999998E-3</v>
      </c>
      <c r="F3062" s="76">
        <v>2.1346949999999998E-3</v>
      </c>
      <c r="G3062" s="76">
        <v>61.24</v>
      </c>
      <c r="K3062">
        <v>-2.01E-2</v>
      </c>
    </row>
    <row r="3063" spans="2:11" x14ac:dyDescent="0.25">
      <c r="B3063" s="76">
        <v>2.2736219999999999E-3</v>
      </c>
      <c r="C3063" s="76">
        <v>2.3774180000000001E-3</v>
      </c>
      <c r="D3063" s="76">
        <v>2.3955790000000001E-3</v>
      </c>
      <c r="E3063" s="76">
        <v>2.269035E-3</v>
      </c>
      <c r="F3063" s="76">
        <v>1.9646659999999999E-3</v>
      </c>
      <c r="G3063" s="76">
        <v>61.26</v>
      </c>
      <c r="K3063">
        <v>-3.56E-2</v>
      </c>
    </row>
    <row r="3064" spans="2:11" x14ac:dyDescent="0.25">
      <c r="B3064" s="76">
        <v>1.4848800000000001E-3</v>
      </c>
      <c r="C3064" s="76">
        <v>8.5734850000000003E-4</v>
      </c>
      <c r="D3064" s="76">
        <v>1.139691E-4</v>
      </c>
      <c r="E3064" s="76">
        <v>-7.2528589999999997E-4</v>
      </c>
      <c r="F3064" s="76">
        <v>-1.647005E-3</v>
      </c>
      <c r="G3064" s="76">
        <v>61.28</v>
      </c>
      <c r="K3064">
        <v>-2.35E-2</v>
      </c>
    </row>
    <row r="3065" spans="2:11" x14ac:dyDescent="0.25">
      <c r="B3065" s="76">
        <v>-2.5992749999999998E-3</v>
      </c>
      <c r="C3065" s="76">
        <v>-3.5737059999999998E-3</v>
      </c>
      <c r="D3065" s="76">
        <v>-4.5865560000000003E-3</v>
      </c>
      <c r="E3065" s="76">
        <v>-5.6154660000000004E-3</v>
      </c>
      <c r="F3065" s="76">
        <v>-6.6457479999999999E-3</v>
      </c>
      <c r="G3065" s="76">
        <v>61.3</v>
      </c>
      <c r="K3065">
        <v>3.5000000000000003E-2</v>
      </c>
    </row>
    <row r="3066" spans="2:11" x14ac:dyDescent="0.25">
      <c r="B3066" s="76">
        <v>-7.6613139999999998E-3</v>
      </c>
      <c r="C3066" s="76">
        <v>-8.6394950000000005E-3</v>
      </c>
      <c r="D3066" s="76">
        <v>-9.5632619999999995E-3</v>
      </c>
      <c r="E3066" s="76">
        <v>-1.0377559999999999E-2</v>
      </c>
      <c r="F3066" s="76">
        <v>-1.0972259999999999E-2</v>
      </c>
      <c r="G3066" s="76">
        <v>61.32</v>
      </c>
      <c r="K3066">
        <v>9.2299999999999993E-2</v>
      </c>
    </row>
    <row r="3067" spans="2:11" x14ac:dyDescent="0.25">
      <c r="B3067" s="76">
        <v>-1.1299099999999999E-2</v>
      </c>
      <c r="C3067" s="76">
        <v>-1.1384500000000001E-2</v>
      </c>
      <c r="D3067" s="76">
        <v>-1.1278760000000001E-2</v>
      </c>
      <c r="E3067" s="76">
        <v>-1.103898E-2</v>
      </c>
      <c r="F3067" s="76">
        <v>-1.0696229999999999E-2</v>
      </c>
      <c r="G3067" s="76">
        <v>61.34</v>
      </c>
      <c r="K3067">
        <v>0.15040000000000001</v>
      </c>
    </row>
    <row r="3068" spans="2:11" x14ac:dyDescent="0.25">
      <c r="B3068" s="76">
        <v>-1.0237929999999999E-2</v>
      </c>
      <c r="C3068" s="76">
        <v>-9.6537069999999992E-3</v>
      </c>
      <c r="D3068" s="76">
        <v>-8.9957660000000005E-3</v>
      </c>
      <c r="E3068" s="76">
        <v>-8.2784969999999992E-3</v>
      </c>
      <c r="F3068" s="76">
        <v>-7.4365439999999998E-3</v>
      </c>
      <c r="G3068" s="76">
        <v>61.36</v>
      </c>
      <c r="K3068">
        <v>0.19339999999999999</v>
      </c>
    </row>
    <row r="3069" spans="2:11" x14ac:dyDescent="0.25">
      <c r="B3069" s="76">
        <v>-6.4435029999999997E-3</v>
      </c>
      <c r="C3069" s="76">
        <v>-5.3635360000000003E-3</v>
      </c>
      <c r="D3069" s="76">
        <v>-4.2293540000000003E-3</v>
      </c>
      <c r="E3069" s="76">
        <v>-3.020717E-3</v>
      </c>
      <c r="F3069" s="76">
        <v>-1.7040689999999999E-3</v>
      </c>
      <c r="G3069" s="76">
        <v>61.38</v>
      </c>
      <c r="K3069">
        <v>0.19839999999999999</v>
      </c>
    </row>
    <row r="3070" spans="2:11" x14ac:dyDescent="0.25">
      <c r="B3070" s="76">
        <v>-2.4752139999999998E-4</v>
      </c>
      <c r="C3070" s="76">
        <v>1.3192740000000001E-3</v>
      </c>
      <c r="D3070" s="76">
        <v>2.9663060000000002E-3</v>
      </c>
      <c r="E3070" s="76">
        <v>4.6988969999999996E-3</v>
      </c>
      <c r="F3070" s="76">
        <v>6.4721609999999997E-3</v>
      </c>
      <c r="G3070" s="76">
        <v>61.4</v>
      </c>
      <c r="K3070">
        <v>0.18970000000000001</v>
      </c>
    </row>
    <row r="3071" spans="2:11" x14ac:dyDescent="0.25">
      <c r="B3071" s="76">
        <v>8.2032939999999999E-3</v>
      </c>
      <c r="C3071" s="76">
        <v>9.8840790000000005E-3</v>
      </c>
      <c r="D3071" s="76">
        <v>1.151899E-2</v>
      </c>
      <c r="E3071" s="76">
        <v>1.3072429999999999E-2</v>
      </c>
      <c r="F3071" s="76">
        <v>1.455351E-2</v>
      </c>
      <c r="G3071" s="76">
        <v>61.42</v>
      </c>
      <c r="K3071">
        <v>0.1575</v>
      </c>
    </row>
    <row r="3072" spans="2:11" x14ac:dyDescent="0.25">
      <c r="B3072" s="76">
        <v>1.6027E-2</v>
      </c>
      <c r="C3072" s="76">
        <v>1.7567180000000002E-2</v>
      </c>
      <c r="D3072" s="76">
        <v>1.9197079999999998E-2</v>
      </c>
      <c r="E3072" s="76">
        <v>2.0800099999999998E-2</v>
      </c>
      <c r="F3072" s="76">
        <v>2.2195570000000001E-2</v>
      </c>
      <c r="G3072" s="76">
        <v>61.44</v>
      </c>
      <c r="K3072">
        <v>0.1166</v>
      </c>
    </row>
    <row r="3073" spans="2:11" x14ac:dyDescent="0.25">
      <c r="B3073" s="76">
        <v>2.3315889999999999E-2</v>
      </c>
      <c r="C3073" s="76">
        <v>2.4226270000000001E-2</v>
      </c>
      <c r="D3073" s="76">
        <v>2.499301E-2</v>
      </c>
      <c r="E3073" s="76">
        <v>2.5634290000000001E-2</v>
      </c>
      <c r="F3073" s="76">
        <v>2.611745E-2</v>
      </c>
      <c r="G3073" s="76">
        <v>61.46</v>
      </c>
      <c r="K3073">
        <v>0.1007</v>
      </c>
    </row>
    <row r="3074" spans="2:11" x14ac:dyDescent="0.25">
      <c r="B3074" s="76">
        <v>2.6411210000000001E-2</v>
      </c>
      <c r="C3074" s="76">
        <v>2.650303E-2</v>
      </c>
      <c r="D3074" s="76">
        <v>2.636527E-2</v>
      </c>
      <c r="E3074" s="76">
        <v>2.5986289999999999E-2</v>
      </c>
      <c r="F3074" s="76">
        <v>2.5404090000000001E-2</v>
      </c>
      <c r="G3074" s="76">
        <v>61.48</v>
      </c>
      <c r="K3074">
        <v>8.3400000000000002E-2</v>
      </c>
    </row>
    <row r="3075" spans="2:11" x14ac:dyDescent="0.25">
      <c r="B3075" s="76">
        <v>2.4641799999999998E-2</v>
      </c>
      <c r="C3075" s="76">
        <v>2.3621610000000001E-2</v>
      </c>
      <c r="D3075" s="76">
        <v>2.2252609999999999E-2</v>
      </c>
      <c r="E3075" s="76">
        <v>2.0500839999999999E-2</v>
      </c>
      <c r="F3075" s="76">
        <v>1.8392510000000001E-2</v>
      </c>
      <c r="G3075" s="76">
        <v>61.5</v>
      </c>
      <c r="K3075">
        <v>6.0199999999999997E-2</v>
      </c>
    </row>
    <row r="3076" spans="2:11" x14ac:dyDescent="0.25">
      <c r="B3076" s="76">
        <v>1.6025729999999998E-2</v>
      </c>
      <c r="C3076" s="76">
        <v>1.35113E-2</v>
      </c>
      <c r="D3076" s="76">
        <v>1.09414E-2</v>
      </c>
      <c r="E3076" s="76">
        <v>8.3869459999999993E-3</v>
      </c>
      <c r="F3076" s="76">
        <v>5.8503499999999998E-3</v>
      </c>
      <c r="G3076" s="76">
        <v>61.52</v>
      </c>
      <c r="K3076">
        <v>5.7099999999999998E-2</v>
      </c>
    </row>
    <row r="3077" spans="2:11" x14ac:dyDescent="0.25">
      <c r="B3077" s="76">
        <v>3.3269440000000001E-3</v>
      </c>
      <c r="C3077" s="76">
        <v>8.1987249999999998E-4</v>
      </c>
      <c r="D3077" s="76">
        <v>-1.6363580000000001E-3</v>
      </c>
      <c r="E3077" s="76">
        <v>-4.040208E-3</v>
      </c>
      <c r="F3077" s="76">
        <v>-6.4201919999999999E-3</v>
      </c>
      <c r="G3077" s="76">
        <v>61.54</v>
      </c>
      <c r="K3077">
        <v>6.7299999999999999E-2</v>
      </c>
    </row>
    <row r="3078" spans="2:11" x14ac:dyDescent="0.25">
      <c r="B3078" s="76">
        <v>-8.7185349999999995E-3</v>
      </c>
      <c r="C3078" s="76">
        <v>-1.086381E-2</v>
      </c>
      <c r="D3078" s="76">
        <v>-1.2835539999999999E-2</v>
      </c>
      <c r="E3078" s="76">
        <v>-1.4629410000000001E-2</v>
      </c>
      <c r="F3078" s="76">
        <v>-1.6176590000000001E-2</v>
      </c>
      <c r="G3078" s="76">
        <v>61.56</v>
      </c>
      <c r="K3078">
        <v>8.5500000000000007E-2</v>
      </c>
    </row>
    <row r="3079" spans="2:11" x14ac:dyDescent="0.25">
      <c r="B3079" s="76">
        <v>-1.7440750000000001E-2</v>
      </c>
      <c r="C3079" s="76">
        <v>-1.8427789999999999E-2</v>
      </c>
      <c r="D3079" s="76">
        <v>-1.9161109999999999E-2</v>
      </c>
      <c r="E3079" s="76">
        <v>-1.967841E-2</v>
      </c>
      <c r="F3079" s="76">
        <v>-2.004742E-2</v>
      </c>
      <c r="G3079" s="76">
        <v>61.58</v>
      </c>
      <c r="K3079">
        <v>6.7599999999999993E-2</v>
      </c>
    </row>
    <row r="3080" spans="2:11" x14ac:dyDescent="0.25">
      <c r="B3080" s="76">
        <v>-2.0387679999999998E-2</v>
      </c>
      <c r="C3080" s="76">
        <v>-2.0791489999999999E-2</v>
      </c>
      <c r="D3080" s="76">
        <v>-2.1260680000000001E-2</v>
      </c>
      <c r="E3080" s="76">
        <v>-2.1810010000000001E-2</v>
      </c>
      <c r="F3080" s="76">
        <v>-2.2466429999999999E-2</v>
      </c>
      <c r="G3080" s="76">
        <v>61.6</v>
      </c>
      <c r="K3080">
        <v>3.27E-2</v>
      </c>
    </row>
    <row r="3081" spans="2:11" x14ac:dyDescent="0.25">
      <c r="B3081" s="76">
        <v>-2.3246849999999999E-2</v>
      </c>
      <c r="C3081" s="76">
        <v>-2.4109530000000001E-2</v>
      </c>
      <c r="D3081" s="76">
        <v>-2.4956559999999999E-2</v>
      </c>
      <c r="E3081" s="76">
        <v>-2.5713670000000001E-2</v>
      </c>
      <c r="F3081" s="76">
        <v>-2.6388729999999999E-2</v>
      </c>
      <c r="G3081" s="76">
        <v>61.62</v>
      </c>
      <c r="K3081">
        <v>5.45E-2</v>
      </c>
    </row>
    <row r="3082" spans="2:11" x14ac:dyDescent="0.25">
      <c r="B3082" s="76">
        <v>-2.6980560000000001E-2</v>
      </c>
      <c r="C3082" s="76">
        <v>-2.74633E-2</v>
      </c>
      <c r="D3082" s="76">
        <v>-2.7871130000000001E-2</v>
      </c>
      <c r="E3082" s="76">
        <v>-2.8275109999999999E-2</v>
      </c>
      <c r="F3082" s="76">
        <v>-2.872361E-2</v>
      </c>
      <c r="G3082" s="76">
        <v>61.64</v>
      </c>
      <c r="K3082">
        <v>9.6699999999999994E-2</v>
      </c>
    </row>
    <row r="3083" spans="2:11" x14ac:dyDescent="0.25">
      <c r="B3083" s="76">
        <v>-2.9208120000000001E-2</v>
      </c>
      <c r="C3083" s="76">
        <v>-2.9715950000000001E-2</v>
      </c>
      <c r="D3083" s="76">
        <v>-3.0267100000000002E-2</v>
      </c>
      <c r="E3083" s="76">
        <v>-3.0879500000000001E-2</v>
      </c>
      <c r="F3083" s="76">
        <v>-3.1534979999999997E-2</v>
      </c>
      <c r="G3083" s="76">
        <v>61.66</v>
      </c>
      <c r="K3083">
        <v>0.1206</v>
      </c>
    </row>
    <row r="3084" spans="2:11" x14ac:dyDescent="0.25">
      <c r="B3084" s="76">
        <v>-3.2186680000000002E-2</v>
      </c>
      <c r="C3084" s="76">
        <v>-3.2804399999999997E-2</v>
      </c>
      <c r="D3084" s="76">
        <v>-3.3376969999999999E-2</v>
      </c>
      <c r="E3084" s="76">
        <v>-3.3859970000000003E-2</v>
      </c>
      <c r="F3084" s="76">
        <v>-3.4238119999999997E-2</v>
      </c>
      <c r="G3084" s="76">
        <v>61.68</v>
      </c>
      <c r="K3084">
        <v>9.1800000000000007E-2</v>
      </c>
    </row>
    <row r="3085" spans="2:11" x14ac:dyDescent="0.25">
      <c r="B3085" s="76">
        <v>-3.4568849999999998E-2</v>
      </c>
      <c r="C3085" s="76">
        <v>-3.4891020000000002E-2</v>
      </c>
      <c r="D3085" s="76">
        <v>-3.5253960000000001E-2</v>
      </c>
      <c r="E3085" s="76">
        <v>-3.5722480000000001E-2</v>
      </c>
      <c r="F3085" s="76">
        <v>-3.6312690000000002E-2</v>
      </c>
      <c r="G3085" s="76">
        <v>61.7</v>
      </c>
      <c r="K3085">
        <v>4.7600000000000003E-2</v>
      </c>
    </row>
    <row r="3086" spans="2:11" x14ac:dyDescent="0.25">
      <c r="B3086" s="76">
        <v>-3.6944619999999997E-2</v>
      </c>
      <c r="C3086" s="76">
        <v>-3.7518889999999999E-2</v>
      </c>
      <c r="D3086" s="76">
        <v>-3.8018530000000002E-2</v>
      </c>
      <c r="E3086" s="76">
        <v>-3.848004E-2</v>
      </c>
      <c r="F3086" s="76">
        <v>-3.8897889999999997E-2</v>
      </c>
      <c r="G3086" s="76">
        <v>61.72</v>
      </c>
      <c r="K3086">
        <v>3.2899999999999999E-2</v>
      </c>
    </row>
    <row r="3087" spans="2:11" x14ac:dyDescent="0.25">
      <c r="B3087" s="76">
        <v>-3.9205440000000001E-2</v>
      </c>
      <c r="C3087" s="76">
        <v>-3.9385919999999998E-2</v>
      </c>
      <c r="D3087" s="76">
        <v>-3.9494849999999998E-2</v>
      </c>
      <c r="E3087" s="76">
        <v>-3.9566560000000001E-2</v>
      </c>
      <c r="F3087" s="76">
        <v>-3.9602819999999997E-2</v>
      </c>
      <c r="G3087" s="76">
        <v>61.74</v>
      </c>
      <c r="K3087">
        <v>-9.1000000000000004E-3</v>
      </c>
    </row>
    <row r="3088" spans="2:11" x14ac:dyDescent="0.25">
      <c r="B3088" s="76">
        <v>-3.9622879999999999E-2</v>
      </c>
      <c r="C3088" s="76">
        <v>-3.9635400000000001E-2</v>
      </c>
      <c r="D3088" s="76">
        <v>-3.9615280000000003E-2</v>
      </c>
      <c r="E3088" s="76">
        <v>-3.9540550000000001E-2</v>
      </c>
      <c r="F3088" s="76">
        <v>-3.93885E-2</v>
      </c>
      <c r="G3088" s="76">
        <v>61.76</v>
      </c>
      <c r="K3088">
        <v>-6.7299999999999999E-2</v>
      </c>
    </row>
    <row r="3089" spans="2:11" x14ac:dyDescent="0.25">
      <c r="B3089" s="76">
        <v>-3.9159069999999997E-2</v>
      </c>
      <c r="C3089" s="76">
        <v>-3.8876840000000003E-2</v>
      </c>
      <c r="D3089" s="76">
        <v>-3.8552910000000003E-2</v>
      </c>
      <c r="E3089" s="76">
        <v>-3.820933E-2</v>
      </c>
      <c r="F3089" s="76">
        <v>-3.7849939999999999E-2</v>
      </c>
      <c r="G3089" s="76">
        <v>61.78</v>
      </c>
      <c r="K3089">
        <v>-6.8500000000000005E-2</v>
      </c>
    </row>
    <row r="3090" spans="2:11" x14ac:dyDescent="0.25">
      <c r="B3090" s="76">
        <v>-3.7489309999999998E-2</v>
      </c>
      <c r="C3090" s="76">
        <v>-3.7113569999999999E-2</v>
      </c>
      <c r="D3090" s="76">
        <v>-3.6684660000000001E-2</v>
      </c>
      <c r="E3090" s="76">
        <v>-3.621191E-2</v>
      </c>
      <c r="F3090" s="76">
        <v>-3.570926E-2</v>
      </c>
      <c r="G3090" s="76">
        <v>61.8</v>
      </c>
      <c r="K3090">
        <v>-3.8100000000000002E-2</v>
      </c>
    </row>
    <row r="3091" spans="2:11" x14ac:dyDescent="0.25">
      <c r="B3091" s="76">
        <v>-3.5184489999999999E-2</v>
      </c>
      <c r="C3091" s="76">
        <v>-3.4682539999999998E-2</v>
      </c>
      <c r="D3091" s="76">
        <v>-3.4248479999999998E-2</v>
      </c>
      <c r="E3091" s="76">
        <v>-3.3921420000000001E-2</v>
      </c>
      <c r="F3091" s="76">
        <v>-3.3695210000000003E-2</v>
      </c>
      <c r="G3091" s="76">
        <v>61.82</v>
      </c>
      <c r="K3091">
        <v>-2.5899999999999999E-2</v>
      </c>
    </row>
    <row r="3092" spans="2:11" x14ac:dyDescent="0.25">
      <c r="B3092" s="76">
        <v>-3.352024E-2</v>
      </c>
      <c r="C3092" s="76">
        <v>-3.336194E-2</v>
      </c>
      <c r="D3092" s="76">
        <v>-3.3241649999999998E-2</v>
      </c>
      <c r="E3092" s="76">
        <v>-3.3191379999999999E-2</v>
      </c>
      <c r="F3092" s="76">
        <v>-3.3231120000000003E-2</v>
      </c>
      <c r="G3092" s="76">
        <v>61.84</v>
      </c>
      <c r="K3092">
        <v>-4.36E-2</v>
      </c>
    </row>
    <row r="3093" spans="2:11" x14ac:dyDescent="0.25">
      <c r="B3093" s="76">
        <v>-3.3257439999999999E-2</v>
      </c>
      <c r="C3093" s="76">
        <v>-3.3140030000000001E-2</v>
      </c>
      <c r="D3093" s="76">
        <v>-3.2888580000000001E-2</v>
      </c>
      <c r="E3093" s="76">
        <v>-3.251971E-2</v>
      </c>
      <c r="F3093" s="76">
        <v>-3.2005319999999997E-2</v>
      </c>
      <c r="G3093" s="76">
        <v>61.86</v>
      </c>
      <c r="K3093">
        <v>-2.87E-2</v>
      </c>
    </row>
    <row r="3094" spans="2:11" x14ac:dyDescent="0.25">
      <c r="B3094" s="76">
        <v>-3.1325489999999998E-2</v>
      </c>
      <c r="C3094" s="76">
        <v>-3.0501299999999999E-2</v>
      </c>
      <c r="D3094" s="76">
        <v>-2.9569450000000001E-2</v>
      </c>
      <c r="E3094" s="76">
        <v>-2.858105E-2</v>
      </c>
      <c r="F3094" s="76">
        <v>-2.7582059999999999E-2</v>
      </c>
      <c r="G3094" s="76">
        <v>61.88</v>
      </c>
      <c r="K3094">
        <v>-9.2999999999999992E-3</v>
      </c>
    </row>
    <row r="3095" spans="2:11" x14ac:dyDescent="0.25">
      <c r="B3095" s="76">
        <v>-2.6551399999999999E-2</v>
      </c>
      <c r="C3095" s="76">
        <v>-2.5443730000000001E-2</v>
      </c>
      <c r="D3095" s="76">
        <v>-2.423521E-2</v>
      </c>
      <c r="E3095" s="76">
        <v>-2.2889570000000001E-2</v>
      </c>
      <c r="F3095" s="76">
        <v>-2.1413629999999999E-2</v>
      </c>
      <c r="G3095" s="76">
        <v>61.9</v>
      </c>
      <c r="K3095">
        <v>8.3000000000000001E-3</v>
      </c>
    </row>
    <row r="3096" spans="2:11" x14ac:dyDescent="0.25">
      <c r="B3096" s="76">
        <v>-1.9842889999999998E-2</v>
      </c>
      <c r="C3096" s="76">
        <v>-1.820714E-2</v>
      </c>
      <c r="D3096" s="76">
        <v>-1.653949E-2</v>
      </c>
      <c r="E3096" s="76">
        <v>-1.4900709999999999E-2</v>
      </c>
      <c r="F3096" s="76">
        <v>-1.332707E-2</v>
      </c>
      <c r="G3096" s="76">
        <v>61.92</v>
      </c>
      <c r="K3096">
        <v>5.8999999999999999E-3</v>
      </c>
    </row>
    <row r="3097" spans="2:11" x14ac:dyDescent="0.25">
      <c r="B3097" s="76">
        <v>-1.180661E-2</v>
      </c>
      <c r="C3097" s="76">
        <v>-1.031458E-2</v>
      </c>
      <c r="D3097" s="76">
        <v>-8.8315270000000005E-3</v>
      </c>
      <c r="E3097" s="76">
        <v>-7.3848009999999999E-3</v>
      </c>
      <c r="F3097" s="76">
        <v>-6.0078509999999998E-3</v>
      </c>
      <c r="G3097" s="76">
        <v>61.94</v>
      </c>
      <c r="K3097">
        <v>4.3499999999999997E-2</v>
      </c>
    </row>
    <row r="3098" spans="2:11" x14ac:dyDescent="0.25">
      <c r="B3098" s="76">
        <v>-4.7425210000000004E-3</v>
      </c>
      <c r="C3098" s="76">
        <v>-3.588089E-3</v>
      </c>
      <c r="D3098" s="76">
        <v>-2.5177379999999998E-3</v>
      </c>
      <c r="E3098" s="76">
        <v>-1.533099E-3</v>
      </c>
      <c r="F3098" s="76">
        <v>-6.5562420000000001E-4</v>
      </c>
      <c r="G3098" s="76">
        <v>61.96</v>
      </c>
      <c r="K3098">
        <v>5.4300000000000001E-2</v>
      </c>
    </row>
    <row r="3099" spans="2:11" x14ac:dyDescent="0.25">
      <c r="B3099" s="76">
        <v>1.200281E-4</v>
      </c>
      <c r="C3099" s="76">
        <v>7.5004979999999998E-4</v>
      </c>
      <c r="D3099" s="76">
        <v>1.199515E-3</v>
      </c>
      <c r="E3099" s="76">
        <v>1.5300089999999999E-3</v>
      </c>
      <c r="F3099" s="76">
        <v>1.90693E-3</v>
      </c>
      <c r="G3099" s="76">
        <v>61.98</v>
      </c>
      <c r="K3099">
        <v>-2.8E-3</v>
      </c>
    </row>
    <row r="3100" spans="2:11" x14ac:dyDescent="0.25">
      <c r="B3100" s="76">
        <v>2.4559669999999999E-3</v>
      </c>
      <c r="C3100" s="76">
        <v>3.1497470000000001E-3</v>
      </c>
      <c r="D3100" s="76">
        <v>3.8980210000000002E-3</v>
      </c>
      <c r="E3100" s="76">
        <v>4.607842E-3</v>
      </c>
      <c r="F3100" s="76">
        <v>5.2400650000000003E-3</v>
      </c>
      <c r="G3100" s="76">
        <v>62</v>
      </c>
      <c r="K3100">
        <v>-3.6499999999999998E-2</v>
      </c>
    </row>
    <row r="3101" spans="2:11" x14ac:dyDescent="0.25">
      <c r="B3101" s="76">
        <v>5.8205569999999996E-3</v>
      </c>
      <c r="C3101" s="76">
        <v>6.4197289999999999E-3</v>
      </c>
      <c r="D3101" s="76">
        <v>7.0887759999999998E-3</v>
      </c>
      <c r="E3101" s="76">
        <v>7.8213940000000006E-3</v>
      </c>
      <c r="F3101" s="76">
        <v>8.5680249999999999E-3</v>
      </c>
      <c r="G3101" s="76">
        <v>62.02</v>
      </c>
      <c r="K3101">
        <v>7.4000000000000003E-3</v>
      </c>
    </row>
    <row r="3102" spans="2:11" x14ac:dyDescent="0.25">
      <c r="B3102" s="76">
        <v>9.2623800000000006E-3</v>
      </c>
      <c r="C3102" s="76">
        <v>9.8614159999999996E-3</v>
      </c>
      <c r="D3102" s="76">
        <v>1.0365060000000001E-2</v>
      </c>
      <c r="E3102" s="76">
        <v>1.077258E-2</v>
      </c>
      <c r="F3102" s="76">
        <v>1.106028E-2</v>
      </c>
      <c r="G3102" s="76">
        <v>62.04</v>
      </c>
      <c r="K3102">
        <v>6.1199999999999997E-2</v>
      </c>
    </row>
    <row r="3103" spans="2:11" x14ac:dyDescent="0.25">
      <c r="B3103" s="76">
        <v>1.1166580000000001E-2</v>
      </c>
      <c r="C3103" s="76">
        <v>1.103724E-2</v>
      </c>
      <c r="D3103" s="76">
        <v>1.069224E-2</v>
      </c>
      <c r="E3103" s="76">
        <v>1.0194190000000001E-2</v>
      </c>
      <c r="F3103" s="76">
        <v>9.5907800000000001E-3</v>
      </c>
      <c r="G3103" s="76">
        <v>62.06</v>
      </c>
      <c r="K3103">
        <v>9.4200000000000006E-2</v>
      </c>
    </row>
    <row r="3104" spans="2:11" x14ac:dyDescent="0.25">
      <c r="B3104" s="76">
        <v>8.9491020000000004E-3</v>
      </c>
      <c r="C3104" s="76">
        <v>8.3020969999999996E-3</v>
      </c>
      <c r="D3104" s="76">
        <v>7.6763409999999997E-3</v>
      </c>
      <c r="E3104" s="76">
        <v>7.0792679999999997E-3</v>
      </c>
      <c r="F3104" s="76">
        <v>6.4699529999999996E-3</v>
      </c>
      <c r="G3104" s="76">
        <v>62.08</v>
      </c>
      <c r="K3104">
        <v>0.1074</v>
      </c>
    </row>
    <row r="3105" spans="2:11" x14ac:dyDescent="0.25">
      <c r="B3105" s="76">
        <v>5.8326360000000004E-3</v>
      </c>
      <c r="C3105" s="76">
        <v>5.2256280000000004E-3</v>
      </c>
      <c r="D3105" s="76">
        <v>4.7157199999999996E-3</v>
      </c>
      <c r="E3105" s="76">
        <v>4.2810929999999997E-3</v>
      </c>
      <c r="F3105" s="76">
        <v>3.9146540000000001E-3</v>
      </c>
      <c r="G3105" s="76">
        <v>62.1</v>
      </c>
      <c r="K3105">
        <v>0.1016</v>
      </c>
    </row>
    <row r="3106" spans="2:11" x14ac:dyDescent="0.25">
      <c r="B3106" s="76">
        <v>3.6502819999999999E-3</v>
      </c>
      <c r="C3106" s="76">
        <v>3.496828E-3</v>
      </c>
      <c r="D3106" s="76">
        <v>3.4126040000000001E-3</v>
      </c>
      <c r="E3106" s="76">
        <v>3.3559079999999999E-3</v>
      </c>
      <c r="F3106" s="76">
        <v>3.2734650000000001E-3</v>
      </c>
      <c r="G3106" s="76">
        <v>62.12</v>
      </c>
      <c r="K3106">
        <v>5.16E-2</v>
      </c>
    </row>
    <row r="3107" spans="2:11" x14ac:dyDescent="0.25">
      <c r="B3107" s="76">
        <v>3.1587799999999999E-3</v>
      </c>
      <c r="C3107" s="76">
        <v>3.0676760000000001E-3</v>
      </c>
      <c r="D3107" s="76">
        <v>3.0267330000000002E-3</v>
      </c>
      <c r="E3107" s="76">
        <v>3.0361630000000001E-3</v>
      </c>
      <c r="F3107" s="76">
        <v>3.0987340000000001E-3</v>
      </c>
      <c r="G3107" s="76">
        <v>62.14</v>
      </c>
      <c r="K3107">
        <v>-2.6499999999999999E-2</v>
      </c>
    </row>
    <row r="3108" spans="2:11" x14ac:dyDescent="0.25">
      <c r="B3108" s="76">
        <v>3.1871830000000001E-3</v>
      </c>
      <c r="C3108" s="76">
        <v>3.2676480000000002E-3</v>
      </c>
      <c r="D3108" s="76">
        <v>3.3010399999999999E-3</v>
      </c>
      <c r="E3108" s="76">
        <v>3.2561999999999999E-3</v>
      </c>
      <c r="F3108" s="76">
        <v>3.1869849999999998E-3</v>
      </c>
      <c r="G3108" s="76">
        <v>62.16</v>
      </c>
      <c r="K3108">
        <v>-4.7399999999999998E-2</v>
      </c>
    </row>
    <row r="3109" spans="2:11" x14ac:dyDescent="0.25">
      <c r="B3109" s="76">
        <v>3.220447E-3</v>
      </c>
      <c r="C3109" s="76">
        <v>3.4220710000000001E-3</v>
      </c>
      <c r="D3109" s="76">
        <v>3.7953959999999999E-3</v>
      </c>
      <c r="E3109" s="76">
        <v>4.3036380000000003E-3</v>
      </c>
      <c r="F3109" s="76">
        <v>4.8731929999999996E-3</v>
      </c>
      <c r="G3109" s="76">
        <v>62.18</v>
      </c>
      <c r="K3109">
        <v>-8.0000000000000002E-3</v>
      </c>
    </row>
    <row r="3110" spans="2:11" x14ac:dyDescent="0.25">
      <c r="B3110" s="76">
        <v>5.4287069999999996E-3</v>
      </c>
      <c r="C3110" s="76">
        <v>5.9551669999999999E-3</v>
      </c>
      <c r="D3110" s="76">
        <v>6.474736E-3</v>
      </c>
      <c r="E3110" s="76">
        <v>6.9774370000000004E-3</v>
      </c>
      <c r="F3110" s="76">
        <v>7.4321040000000001E-3</v>
      </c>
      <c r="G3110" s="76">
        <v>62.2</v>
      </c>
      <c r="K3110">
        <v>3.4700000000000002E-2</v>
      </c>
    </row>
    <row r="3111" spans="2:11" x14ac:dyDescent="0.25">
      <c r="B3111" s="76">
        <v>7.8346330000000006E-3</v>
      </c>
      <c r="C3111" s="76">
        <v>8.2378039999999996E-3</v>
      </c>
      <c r="D3111" s="76">
        <v>8.6947340000000008E-3</v>
      </c>
      <c r="E3111" s="76">
        <v>9.2025930000000002E-3</v>
      </c>
      <c r="F3111" s="76">
        <v>9.6750389999999999E-3</v>
      </c>
      <c r="G3111" s="76">
        <v>62.22</v>
      </c>
      <c r="K3111">
        <v>4.7100000000000003E-2</v>
      </c>
    </row>
    <row r="3112" spans="2:11" x14ac:dyDescent="0.25">
      <c r="B3112" s="76">
        <v>1.00406E-2</v>
      </c>
      <c r="C3112" s="76">
        <v>1.0357959999999999E-2</v>
      </c>
      <c r="D3112" s="76">
        <v>1.0689890000000001E-2</v>
      </c>
      <c r="E3112" s="76">
        <v>1.107706E-2</v>
      </c>
      <c r="F3112" s="76">
        <v>1.152857E-2</v>
      </c>
      <c r="G3112" s="76">
        <v>62.24</v>
      </c>
      <c r="K3112">
        <v>4.8000000000000001E-2</v>
      </c>
    </row>
    <row r="3113" spans="2:11" x14ac:dyDescent="0.25">
      <c r="B3113" s="76">
        <v>1.20188E-2</v>
      </c>
      <c r="C3113" s="76">
        <v>1.2539720000000001E-2</v>
      </c>
      <c r="D3113" s="76">
        <v>1.3087049999999999E-2</v>
      </c>
      <c r="E3113" s="76">
        <v>1.360042E-2</v>
      </c>
      <c r="F3113" s="76">
        <v>1.398988E-2</v>
      </c>
      <c r="G3113" s="76">
        <v>62.26</v>
      </c>
      <c r="K3113">
        <v>4.5999999999999999E-2</v>
      </c>
    </row>
    <row r="3114" spans="2:11" x14ac:dyDescent="0.25">
      <c r="B3114" s="76">
        <v>1.423141E-2</v>
      </c>
      <c r="C3114" s="76">
        <v>1.4391070000000001E-2</v>
      </c>
      <c r="D3114" s="76">
        <v>1.459039E-2</v>
      </c>
      <c r="E3114" s="76">
        <v>1.491893E-2</v>
      </c>
      <c r="F3114" s="76">
        <v>1.53563E-2</v>
      </c>
      <c r="G3114" s="76">
        <v>62.28</v>
      </c>
      <c r="K3114">
        <v>1.9699999999999999E-2</v>
      </c>
    </row>
    <row r="3115" spans="2:11" x14ac:dyDescent="0.25">
      <c r="B3115" s="76">
        <v>1.584431E-2</v>
      </c>
      <c r="C3115" s="76">
        <v>1.633213E-2</v>
      </c>
      <c r="D3115" s="76">
        <v>1.6813390000000001E-2</v>
      </c>
      <c r="E3115" s="76">
        <v>1.7285310000000002E-2</v>
      </c>
      <c r="F3115" s="76">
        <v>1.7761349999999999E-2</v>
      </c>
      <c r="G3115" s="76">
        <v>62.3</v>
      </c>
      <c r="K3115">
        <v>9.1000000000000004E-3</v>
      </c>
    </row>
    <row r="3116" spans="2:11" x14ac:dyDescent="0.25">
      <c r="B3116" s="76">
        <v>1.8303179999999999E-2</v>
      </c>
      <c r="C3116" s="76">
        <v>1.8941199999999998E-2</v>
      </c>
      <c r="D3116" s="76">
        <v>1.9679019999999998E-2</v>
      </c>
      <c r="E3116" s="76">
        <v>2.0521069999999999E-2</v>
      </c>
      <c r="F3116" s="76">
        <v>2.1458040000000001E-2</v>
      </c>
      <c r="G3116" s="76">
        <v>62.32</v>
      </c>
      <c r="K3116">
        <v>7.7000000000000002E-3</v>
      </c>
    </row>
    <row r="3117" spans="2:11" x14ac:dyDescent="0.25">
      <c r="B3117" s="76">
        <v>2.2405020000000001E-2</v>
      </c>
      <c r="C3117" s="76">
        <v>2.3274719999999999E-2</v>
      </c>
      <c r="D3117" s="76">
        <v>2.40187E-2</v>
      </c>
      <c r="E3117" s="76">
        <v>2.461083E-2</v>
      </c>
      <c r="F3117" s="76">
        <v>2.5071510000000002E-2</v>
      </c>
      <c r="G3117" s="76">
        <v>62.34</v>
      </c>
      <c r="K3117">
        <v>1.23E-2</v>
      </c>
    </row>
    <row r="3118" spans="2:11" x14ac:dyDescent="0.25">
      <c r="B3118" s="76">
        <v>2.5485899999999999E-2</v>
      </c>
      <c r="C3118" s="76">
        <v>2.589491E-2</v>
      </c>
      <c r="D3118" s="76">
        <v>2.628745E-2</v>
      </c>
      <c r="E3118" s="76">
        <v>2.6674659999999999E-2</v>
      </c>
      <c r="F3118" s="76">
        <v>2.7052070000000001E-2</v>
      </c>
      <c r="G3118" s="76">
        <v>62.36</v>
      </c>
      <c r="K3118">
        <v>1.1900000000000001E-2</v>
      </c>
    </row>
    <row r="3119" spans="2:11" x14ac:dyDescent="0.25">
      <c r="B3119" s="76">
        <v>2.7398169999999999E-2</v>
      </c>
      <c r="C3119" s="76">
        <v>2.769404E-2</v>
      </c>
      <c r="D3119" s="76">
        <v>2.7927090000000002E-2</v>
      </c>
      <c r="E3119" s="76">
        <v>2.8082389999999999E-2</v>
      </c>
      <c r="F3119" s="76">
        <v>2.8177270000000001E-2</v>
      </c>
      <c r="G3119" s="76">
        <v>62.38</v>
      </c>
      <c r="K3119">
        <v>9.1999999999999998E-3</v>
      </c>
    </row>
    <row r="3120" spans="2:11" x14ac:dyDescent="0.25">
      <c r="B3120" s="76">
        <v>2.821131E-2</v>
      </c>
      <c r="C3120" s="76">
        <v>2.8117429999999999E-2</v>
      </c>
      <c r="D3120" s="76">
        <v>2.7841310000000001E-2</v>
      </c>
      <c r="E3120" s="76">
        <v>2.7422120000000001E-2</v>
      </c>
      <c r="F3120" s="76">
        <v>2.694423E-2</v>
      </c>
      <c r="G3120" s="76">
        <v>62.4</v>
      </c>
      <c r="K3120">
        <v>-1.7500000000000002E-2</v>
      </c>
    </row>
    <row r="3121" spans="2:11" x14ac:dyDescent="0.25">
      <c r="B3121" s="76">
        <v>2.644558E-2</v>
      </c>
      <c r="C3121" s="76">
        <v>2.5891600000000001E-2</v>
      </c>
      <c r="D3121" s="76">
        <v>2.5253270000000001E-2</v>
      </c>
      <c r="E3121" s="76">
        <v>2.45674E-2</v>
      </c>
      <c r="F3121" s="76">
        <v>2.3835080000000002E-2</v>
      </c>
      <c r="G3121" s="76">
        <v>62.42</v>
      </c>
      <c r="K3121">
        <v>-6.2600000000000003E-2</v>
      </c>
    </row>
    <row r="3122" spans="2:11" x14ac:dyDescent="0.25">
      <c r="B3122" s="76">
        <v>2.3011400000000001E-2</v>
      </c>
      <c r="C3122" s="76">
        <v>2.2079000000000001E-2</v>
      </c>
      <c r="D3122" s="76">
        <v>2.107908E-2</v>
      </c>
      <c r="E3122" s="76">
        <v>2.0140399999999999E-2</v>
      </c>
      <c r="F3122" s="76">
        <v>1.9337980000000001E-2</v>
      </c>
      <c r="G3122" s="76">
        <v>62.44</v>
      </c>
      <c r="K3122">
        <v>-0.1027</v>
      </c>
    </row>
    <row r="3123" spans="2:11" x14ac:dyDescent="0.25">
      <c r="B3123" s="76">
        <v>1.868102E-2</v>
      </c>
      <c r="C3123" s="76">
        <v>1.815839E-2</v>
      </c>
      <c r="D3123" s="76">
        <v>1.7724500000000001E-2</v>
      </c>
      <c r="E3123" s="76">
        <v>1.729491E-2</v>
      </c>
      <c r="F3123" s="76">
        <v>1.6822940000000002E-2</v>
      </c>
      <c r="G3123" s="76">
        <v>62.46</v>
      </c>
      <c r="K3123">
        <v>-0.10150000000000001</v>
      </c>
    </row>
    <row r="3124" spans="2:11" x14ac:dyDescent="0.25">
      <c r="B3124" s="76">
        <v>1.636541E-2</v>
      </c>
      <c r="C3124" s="76">
        <v>1.5992059999999999E-2</v>
      </c>
      <c r="D3124" s="76">
        <v>1.5720330000000001E-2</v>
      </c>
      <c r="E3124" s="76">
        <v>1.5499310000000001E-2</v>
      </c>
      <c r="F3124" s="76">
        <v>1.523469E-2</v>
      </c>
      <c r="G3124" s="76">
        <v>62.48</v>
      </c>
      <c r="K3124">
        <v>-6.7599999999999993E-2</v>
      </c>
    </row>
    <row r="3125" spans="2:11" x14ac:dyDescent="0.25">
      <c r="B3125" s="76">
        <v>1.4890560000000001E-2</v>
      </c>
      <c r="C3125" s="76">
        <v>1.450801E-2</v>
      </c>
      <c r="D3125" s="76">
        <v>1.4118159999999999E-2</v>
      </c>
      <c r="E3125" s="76">
        <v>1.3741069999999999E-2</v>
      </c>
      <c r="F3125" s="76">
        <v>1.3375990000000001E-2</v>
      </c>
      <c r="G3125" s="76">
        <v>62.5</v>
      </c>
      <c r="K3125">
        <v>-0.04</v>
      </c>
    </row>
    <row r="3126" spans="2:11" x14ac:dyDescent="0.25">
      <c r="B3126" s="76">
        <v>1.3007909999999999E-2</v>
      </c>
      <c r="C3126" s="76">
        <v>1.2622130000000001E-2</v>
      </c>
      <c r="D3126" s="76">
        <v>1.221065E-2</v>
      </c>
      <c r="E3126" s="76">
        <v>1.174891E-2</v>
      </c>
      <c r="F3126" s="76">
        <v>1.117774E-2</v>
      </c>
      <c r="G3126" s="76">
        <v>62.52</v>
      </c>
      <c r="K3126">
        <v>-1.24E-2</v>
      </c>
    </row>
    <row r="3127" spans="2:11" x14ac:dyDescent="0.25">
      <c r="B3127" s="76">
        <v>1.049545E-2</v>
      </c>
      <c r="C3127" s="76">
        <v>9.7607219999999995E-3</v>
      </c>
      <c r="D3127" s="76">
        <v>9.0088540000000002E-3</v>
      </c>
      <c r="E3127" s="76">
        <v>8.2025520000000001E-3</v>
      </c>
      <c r="F3127" s="76">
        <v>7.3113129999999998E-3</v>
      </c>
      <c r="G3127" s="76">
        <v>62.54</v>
      </c>
      <c r="K3127">
        <v>1.2999999999999999E-2</v>
      </c>
    </row>
    <row r="3128" spans="2:11" x14ac:dyDescent="0.25">
      <c r="B3128" s="76">
        <v>6.357237E-3</v>
      </c>
      <c r="C3128" s="76">
        <v>5.4120000000000001E-3</v>
      </c>
      <c r="D3128" s="76">
        <v>4.5190960000000002E-3</v>
      </c>
      <c r="E3128" s="76">
        <v>3.6380940000000001E-3</v>
      </c>
      <c r="F3128" s="76">
        <v>2.727597E-3</v>
      </c>
      <c r="G3128" s="76">
        <v>62.56</v>
      </c>
      <c r="K3128">
        <v>1.3599999999999999E-2</v>
      </c>
    </row>
    <row r="3129" spans="2:11" x14ac:dyDescent="0.25">
      <c r="B3129" s="76">
        <v>1.806429E-3</v>
      </c>
      <c r="C3129" s="76">
        <v>9.14827E-4</v>
      </c>
      <c r="D3129" s="76">
        <v>8.3730410000000001E-5</v>
      </c>
      <c r="E3129" s="76">
        <v>-7.0266770000000005E-4</v>
      </c>
      <c r="F3129" s="76">
        <v>-1.442374E-3</v>
      </c>
      <c r="G3129" s="76">
        <v>62.58</v>
      </c>
      <c r="K3129">
        <v>-1.04E-2</v>
      </c>
    </row>
    <row r="3130" spans="2:11" x14ac:dyDescent="0.25">
      <c r="B3130" s="76">
        <v>-2.1167820000000002E-3</v>
      </c>
      <c r="C3130" s="76">
        <v>-2.673838E-3</v>
      </c>
      <c r="D3130" s="76">
        <v>-3.0263579999999998E-3</v>
      </c>
      <c r="E3130" s="76">
        <v>-3.1400040000000001E-3</v>
      </c>
      <c r="F3130" s="76">
        <v>-3.0139250000000002E-3</v>
      </c>
      <c r="G3130" s="76">
        <v>62.6</v>
      </c>
      <c r="K3130">
        <v>-6.7699999999999996E-2</v>
      </c>
    </row>
    <row r="3131" spans="2:11" x14ac:dyDescent="0.25">
      <c r="B3131" s="76">
        <v>-2.6801030000000001E-3</v>
      </c>
      <c r="C3131" s="76">
        <v>-2.1994549999999999E-3</v>
      </c>
      <c r="D3131" s="76">
        <v>-1.6478980000000001E-3</v>
      </c>
      <c r="E3131" s="76">
        <v>-1.039414E-3</v>
      </c>
      <c r="F3131" s="76">
        <v>-3.6631990000000002E-4</v>
      </c>
      <c r="G3131" s="76">
        <v>62.62</v>
      </c>
      <c r="K3131">
        <v>-0.11840000000000001</v>
      </c>
    </row>
    <row r="3132" spans="2:11" x14ac:dyDescent="0.25">
      <c r="B3132" s="76">
        <v>4.0752349999999998E-4</v>
      </c>
      <c r="C3132" s="76">
        <v>1.358936E-3</v>
      </c>
      <c r="D3132" s="76">
        <v>2.5284579999999999E-3</v>
      </c>
      <c r="E3132" s="76">
        <v>3.8507250000000002E-3</v>
      </c>
      <c r="F3132" s="76">
        <v>5.2530090000000003E-3</v>
      </c>
      <c r="G3132" s="76">
        <v>62.64</v>
      </c>
      <c r="K3132">
        <v>-0.1414</v>
      </c>
    </row>
    <row r="3133" spans="2:11" x14ac:dyDescent="0.25">
      <c r="B3133" s="76">
        <v>6.7005540000000001E-3</v>
      </c>
      <c r="C3133" s="76">
        <v>8.1564419999999999E-3</v>
      </c>
      <c r="D3133" s="76">
        <v>9.5593510000000007E-3</v>
      </c>
      <c r="E3133" s="76">
        <v>1.0885270000000001E-2</v>
      </c>
      <c r="F3133" s="76">
        <v>1.2131680000000001E-2</v>
      </c>
      <c r="G3133" s="76">
        <v>62.66</v>
      </c>
      <c r="K3133">
        <v>-0.1492</v>
      </c>
    </row>
    <row r="3134" spans="2:11" x14ac:dyDescent="0.25">
      <c r="B3134" s="76">
        <v>1.3247220000000001E-2</v>
      </c>
      <c r="C3134" s="76">
        <v>1.42478E-2</v>
      </c>
      <c r="D3134" s="76">
        <v>1.522883E-2</v>
      </c>
      <c r="E3134" s="76">
        <v>1.6209210000000002E-2</v>
      </c>
      <c r="F3134" s="76">
        <v>1.7140229999999999E-2</v>
      </c>
      <c r="G3134" s="76">
        <v>62.68</v>
      </c>
      <c r="K3134">
        <v>-0.15659999999999999</v>
      </c>
    </row>
    <row r="3135" spans="2:11" x14ac:dyDescent="0.25">
      <c r="B3135" s="76">
        <v>1.7956529999999998E-2</v>
      </c>
      <c r="C3135" s="76">
        <v>1.8650509999999999E-2</v>
      </c>
      <c r="D3135" s="76">
        <v>1.9292569999999998E-2</v>
      </c>
      <c r="E3135" s="76">
        <v>1.995663E-2</v>
      </c>
      <c r="F3135" s="76">
        <v>2.0617839999999998E-2</v>
      </c>
      <c r="G3135" s="76">
        <v>62.7</v>
      </c>
      <c r="K3135">
        <v>-0.1401</v>
      </c>
    </row>
    <row r="3136" spans="2:11" x14ac:dyDescent="0.25">
      <c r="B3136" s="76">
        <v>2.1222919999999999E-2</v>
      </c>
      <c r="C3136" s="76">
        <v>2.1791999999999999E-2</v>
      </c>
      <c r="D3136" s="76">
        <v>2.237865E-2</v>
      </c>
      <c r="E3136" s="76">
        <v>2.2968209999999999E-2</v>
      </c>
      <c r="F3136" s="76">
        <v>2.3502740000000001E-2</v>
      </c>
      <c r="G3136" s="76">
        <v>62.72</v>
      </c>
      <c r="K3136">
        <v>-0.1298</v>
      </c>
    </row>
    <row r="3137" spans="2:11" x14ac:dyDescent="0.25">
      <c r="B3137" s="76">
        <v>2.391188E-2</v>
      </c>
      <c r="C3137" s="76">
        <v>2.4148059999999999E-2</v>
      </c>
      <c r="D3137" s="76">
        <v>2.4192760000000001E-2</v>
      </c>
      <c r="E3137" s="76">
        <v>2.4006779999999998E-2</v>
      </c>
      <c r="F3137" s="76">
        <v>2.3572039999999999E-2</v>
      </c>
      <c r="G3137" s="76">
        <v>62.74</v>
      </c>
      <c r="K3137">
        <v>-9.1999999999999998E-2</v>
      </c>
    </row>
    <row r="3138" spans="2:11" x14ac:dyDescent="0.25">
      <c r="B3138" s="76">
        <v>2.295086E-2</v>
      </c>
      <c r="C3138" s="76">
        <v>2.2194579999999998E-2</v>
      </c>
      <c r="D3138" s="76">
        <v>2.1282840000000001E-2</v>
      </c>
      <c r="E3138" s="76">
        <v>2.0232110000000001E-2</v>
      </c>
      <c r="F3138" s="76">
        <v>1.9130419999999999E-2</v>
      </c>
      <c r="G3138" s="76">
        <v>62.76</v>
      </c>
      <c r="K3138">
        <v>-0.1033</v>
      </c>
    </row>
    <row r="3139" spans="2:11" x14ac:dyDescent="0.25">
      <c r="B3139" s="76">
        <v>1.8053799999999998E-2</v>
      </c>
      <c r="C3139" s="76">
        <v>1.703855E-2</v>
      </c>
      <c r="D3139" s="76">
        <v>1.6121E-2</v>
      </c>
      <c r="E3139" s="76">
        <v>1.53375E-2</v>
      </c>
      <c r="F3139" s="76">
        <v>1.4701560000000001E-2</v>
      </c>
      <c r="G3139" s="76">
        <v>62.78</v>
      </c>
      <c r="K3139">
        <v>-0.1154</v>
      </c>
    </row>
    <row r="3140" spans="2:11" x14ac:dyDescent="0.25">
      <c r="B3140" s="76">
        <v>1.419379E-2</v>
      </c>
      <c r="C3140" s="76">
        <v>1.3773550000000001E-2</v>
      </c>
      <c r="D3140" s="76">
        <v>1.338993E-2</v>
      </c>
      <c r="E3140" s="76">
        <v>1.3028329999999999E-2</v>
      </c>
      <c r="F3140" s="76">
        <v>1.268611E-2</v>
      </c>
      <c r="G3140" s="76">
        <v>62.8</v>
      </c>
      <c r="K3140">
        <v>-8.0799999999999997E-2</v>
      </c>
    </row>
    <row r="3141" spans="2:11" x14ac:dyDescent="0.25">
      <c r="B3141" s="76">
        <v>1.237573E-2</v>
      </c>
      <c r="C3141" s="76">
        <v>1.2124869999999999E-2</v>
      </c>
      <c r="D3141" s="76">
        <v>1.1882520000000001E-2</v>
      </c>
      <c r="E3141" s="76">
        <v>1.1644450000000001E-2</v>
      </c>
      <c r="F3141" s="76">
        <v>1.153356E-2</v>
      </c>
      <c r="G3141" s="76">
        <v>62.82</v>
      </c>
      <c r="K3141">
        <v>-7.2900000000000006E-2</v>
      </c>
    </row>
    <row r="3142" spans="2:11" x14ac:dyDescent="0.25">
      <c r="B3142" s="76">
        <v>1.167085E-2</v>
      </c>
      <c r="C3142" s="76">
        <v>1.2009560000000001E-2</v>
      </c>
      <c r="D3142" s="76">
        <v>1.238158E-2</v>
      </c>
      <c r="E3142" s="76">
        <v>1.265991E-2</v>
      </c>
      <c r="F3142" s="76">
        <v>1.282226E-2</v>
      </c>
      <c r="G3142" s="76">
        <v>62.84</v>
      </c>
      <c r="K3142">
        <v>-8.3799999999999999E-2</v>
      </c>
    </row>
    <row r="3143" spans="2:11" x14ac:dyDescent="0.25">
      <c r="B3143" s="76">
        <v>1.290116E-2</v>
      </c>
      <c r="C3143" s="76">
        <v>1.2925819999999999E-2</v>
      </c>
      <c r="D3143" s="76">
        <v>1.2898949999999999E-2</v>
      </c>
      <c r="E3143" s="76">
        <v>1.282172E-2</v>
      </c>
      <c r="F3143" s="76">
        <v>1.26955E-2</v>
      </c>
      <c r="G3143" s="76">
        <v>62.86</v>
      </c>
      <c r="K3143">
        <v>-4.9500000000000002E-2</v>
      </c>
    </row>
    <row r="3144" spans="2:11" x14ac:dyDescent="0.25">
      <c r="B3144" s="76">
        <v>1.2530940000000001E-2</v>
      </c>
      <c r="C3144" s="76">
        <v>1.234321E-2</v>
      </c>
      <c r="D3144" s="76">
        <v>1.212677E-2</v>
      </c>
      <c r="E3144" s="76">
        <v>1.1874579999999999E-2</v>
      </c>
      <c r="F3144" s="76">
        <v>1.160545E-2</v>
      </c>
      <c r="G3144" s="76">
        <v>62.88</v>
      </c>
      <c r="K3144">
        <v>3.9899999999999998E-2</v>
      </c>
    </row>
    <row r="3145" spans="2:11" x14ac:dyDescent="0.25">
      <c r="B3145" s="76">
        <v>1.133209E-2</v>
      </c>
      <c r="C3145" s="76">
        <v>1.1075990000000001E-2</v>
      </c>
      <c r="D3145" s="76">
        <v>1.087082E-2</v>
      </c>
      <c r="E3145" s="76">
        <v>1.0705940000000001E-2</v>
      </c>
      <c r="F3145" s="76">
        <v>1.052633E-2</v>
      </c>
      <c r="G3145" s="76">
        <v>62.9</v>
      </c>
      <c r="K3145">
        <v>5.2499999999999998E-2</v>
      </c>
    </row>
    <row r="3146" spans="2:11" x14ac:dyDescent="0.25">
      <c r="B3146" s="76">
        <v>1.0294859999999999E-2</v>
      </c>
      <c r="C3146" s="76">
        <v>1.004412E-2</v>
      </c>
      <c r="D3146" s="76">
        <v>9.8260810000000004E-3</v>
      </c>
      <c r="E3146" s="76">
        <v>9.6629039999999999E-3</v>
      </c>
      <c r="F3146" s="76">
        <v>9.5079759999999996E-3</v>
      </c>
      <c r="G3146" s="76">
        <v>62.92</v>
      </c>
      <c r="K3146">
        <v>2.87E-2</v>
      </c>
    </row>
    <row r="3147" spans="2:11" x14ac:dyDescent="0.25">
      <c r="B3147" s="76">
        <v>9.3098599999999997E-3</v>
      </c>
      <c r="C3147" s="76">
        <v>9.0312320000000001E-3</v>
      </c>
      <c r="D3147" s="76">
        <v>8.6833899999999992E-3</v>
      </c>
      <c r="E3147" s="76">
        <v>8.2721730000000007E-3</v>
      </c>
      <c r="F3147" s="76">
        <v>7.7462989999999999E-3</v>
      </c>
      <c r="G3147" s="76">
        <v>62.94</v>
      </c>
      <c r="K3147">
        <v>5.7099999999999998E-2</v>
      </c>
    </row>
    <row r="3148" spans="2:11" x14ac:dyDescent="0.25">
      <c r="B3148" s="76">
        <v>7.1378120000000003E-3</v>
      </c>
      <c r="C3148" s="76">
        <v>6.5519619999999997E-3</v>
      </c>
      <c r="D3148" s="76">
        <v>5.990708E-3</v>
      </c>
      <c r="E3148" s="76">
        <v>5.422797E-3</v>
      </c>
      <c r="F3148" s="76">
        <v>4.8494109999999997E-3</v>
      </c>
      <c r="G3148" s="76">
        <v>62.96</v>
      </c>
      <c r="K3148">
        <v>7.1099999999999997E-2</v>
      </c>
    </row>
    <row r="3149" spans="2:11" x14ac:dyDescent="0.25">
      <c r="B3149" s="76">
        <v>4.3014769999999997E-3</v>
      </c>
      <c r="C3149" s="76">
        <v>3.7951040000000001E-3</v>
      </c>
      <c r="D3149" s="76">
        <v>3.3438360000000002E-3</v>
      </c>
      <c r="E3149" s="76">
        <v>2.996308E-3</v>
      </c>
      <c r="F3149" s="76">
        <v>2.7585190000000001E-3</v>
      </c>
      <c r="G3149" s="76">
        <v>62.98</v>
      </c>
      <c r="K3149">
        <v>3.1800000000000002E-2</v>
      </c>
    </row>
    <row r="3150" spans="2:11" x14ac:dyDescent="0.25">
      <c r="B3150" s="76">
        <v>2.5945819999999998E-3</v>
      </c>
      <c r="C3150" s="76">
        <v>2.4855910000000001E-3</v>
      </c>
      <c r="D3150" s="76">
        <v>2.45109E-3</v>
      </c>
      <c r="E3150" s="76">
        <v>2.485026E-3</v>
      </c>
      <c r="F3150" s="76">
        <v>2.5638330000000002E-3</v>
      </c>
      <c r="G3150" s="76">
        <v>63</v>
      </c>
      <c r="K3150">
        <v>2.9700000000000001E-2</v>
      </c>
    </row>
    <row r="3151" spans="2:11" x14ac:dyDescent="0.25">
      <c r="B3151" s="76">
        <v>2.6856369999999998E-3</v>
      </c>
      <c r="C3151" s="76">
        <v>2.8287299999999998E-3</v>
      </c>
      <c r="D3151" s="76">
        <v>2.9363229999999998E-3</v>
      </c>
      <c r="E3151" s="76">
        <v>3.0144820000000002E-3</v>
      </c>
      <c r="F3151" s="76">
        <v>3.1134600000000002E-3</v>
      </c>
      <c r="G3151" s="76">
        <v>63.02</v>
      </c>
      <c r="K3151">
        <v>5.7799999999999997E-2</v>
      </c>
    </row>
    <row r="3152" spans="2:11" x14ac:dyDescent="0.25">
      <c r="B3152" s="76">
        <v>3.25378E-3</v>
      </c>
      <c r="C3152" s="76">
        <v>3.4128409999999998E-3</v>
      </c>
      <c r="D3152" s="76">
        <v>3.5481179999999998E-3</v>
      </c>
      <c r="E3152" s="76">
        <v>3.6526839999999998E-3</v>
      </c>
      <c r="F3152" s="76">
        <v>3.7701420000000002E-3</v>
      </c>
      <c r="G3152" s="76">
        <v>63.04</v>
      </c>
      <c r="K3152">
        <v>6.6400000000000001E-2</v>
      </c>
    </row>
    <row r="3153" spans="2:11" x14ac:dyDescent="0.25">
      <c r="B3153" s="76">
        <v>3.9577850000000001E-3</v>
      </c>
      <c r="C3153" s="76">
        <v>4.2303920000000004E-3</v>
      </c>
      <c r="D3153" s="76">
        <v>4.6138580000000002E-3</v>
      </c>
      <c r="E3153" s="76">
        <v>5.1419289999999999E-3</v>
      </c>
      <c r="F3153" s="76">
        <v>5.7782550000000004E-3</v>
      </c>
      <c r="G3153" s="76">
        <v>63.06</v>
      </c>
      <c r="K3153">
        <v>4.9399999999999999E-2</v>
      </c>
    </row>
    <row r="3154" spans="2:11" x14ac:dyDescent="0.25">
      <c r="B3154" s="76">
        <v>6.5151260000000004E-3</v>
      </c>
      <c r="C3154" s="76">
        <v>7.3645539999999997E-3</v>
      </c>
      <c r="D3154" s="76">
        <v>8.2454309999999992E-3</v>
      </c>
      <c r="E3154" s="76">
        <v>9.0342110000000003E-3</v>
      </c>
      <c r="F3154" s="76">
        <v>9.7018E-3</v>
      </c>
      <c r="G3154" s="76">
        <v>63.08</v>
      </c>
      <c r="K3154">
        <v>4.2700000000000002E-2</v>
      </c>
    </row>
    <row r="3155" spans="2:11" x14ac:dyDescent="0.25">
      <c r="B3155" s="76">
        <v>1.026373E-2</v>
      </c>
      <c r="C3155" s="76">
        <v>1.06791E-2</v>
      </c>
      <c r="D3155" s="76">
        <v>1.0924939999999999E-2</v>
      </c>
      <c r="E3155" s="76">
        <v>1.105593E-2</v>
      </c>
      <c r="F3155" s="76">
        <v>1.1098530000000001E-2</v>
      </c>
      <c r="G3155" s="76">
        <v>63.1</v>
      </c>
      <c r="K3155">
        <v>3.3300000000000003E-2</v>
      </c>
    </row>
    <row r="3156" spans="2:11" x14ac:dyDescent="0.25">
      <c r="B3156" s="76">
        <v>1.1050870000000001E-2</v>
      </c>
      <c r="C3156" s="76">
        <v>1.094753E-2</v>
      </c>
      <c r="D3156" s="76">
        <v>1.085971E-2</v>
      </c>
      <c r="E3156" s="76">
        <v>1.0868610000000001E-2</v>
      </c>
      <c r="F3156" s="76">
        <v>1.104463E-2</v>
      </c>
      <c r="G3156" s="76">
        <v>63.12</v>
      </c>
      <c r="K3156">
        <v>4.2200000000000001E-2</v>
      </c>
    </row>
    <row r="3157" spans="2:11" x14ac:dyDescent="0.25">
      <c r="B3157" s="76">
        <v>1.141203E-2</v>
      </c>
      <c r="C3157" s="76">
        <v>1.1909309999999999E-2</v>
      </c>
      <c r="D3157" s="76">
        <v>1.2422620000000001E-2</v>
      </c>
      <c r="E3157" s="76">
        <v>1.291585E-2</v>
      </c>
      <c r="F3157" s="76">
        <v>1.342162E-2</v>
      </c>
      <c r="G3157" s="76">
        <v>63.14</v>
      </c>
      <c r="K3157">
        <v>7.2700000000000001E-2</v>
      </c>
    </row>
    <row r="3158" spans="2:11" x14ac:dyDescent="0.25">
      <c r="B3158" s="76">
        <v>1.397701E-2</v>
      </c>
      <c r="C3158" s="76">
        <v>1.455066E-2</v>
      </c>
      <c r="D3158" s="76">
        <v>1.511088E-2</v>
      </c>
      <c r="E3158" s="76">
        <v>1.5691219999999999E-2</v>
      </c>
      <c r="F3158" s="76">
        <v>1.6320850000000001E-2</v>
      </c>
      <c r="G3158" s="76">
        <v>63.16</v>
      </c>
      <c r="K3158">
        <v>0.1208</v>
      </c>
    </row>
    <row r="3159" spans="2:11" x14ac:dyDescent="0.25">
      <c r="B3159" s="76">
        <v>1.6991490000000001E-2</v>
      </c>
      <c r="C3159" s="76">
        <v>1.767844E-2</v>
      </c>
      <c r="D3159" s="76">
        <v>1.838043E-2</v>
      </c>
      <c r="E3159" s="76">
        <v>1.9071169999999998E-2</v>
      </c>
      <c r="F3159" s="76">
        <v>1.9717390000000001E-2</v>
      </c>
      <c r="G3159" s="76">
        <v>63.18</v>
      </c>
      <c r="K3159">
        <v>0.15310000000000001</v>
      </c>
    </row>
    <row r="3160" spans="2:11" x14ac:dyDescent="0.25">
      <c r="B3160" s="76">
        <v>2.0302609999999999E-2</v>
      </c>
      <c r="C3160" s="76">
        <v>2.0792749999999999E-2</v>
      </c>
      <c r="D3160" s="76">
        <v>2.1203960000000001E-2</v>
      </c>
      <c r="E3160" s="76">
        <v>2.159935E-2</v>
      </c>
      <c r="F3160" s="76">
        <v>2.198073E-2</v>
      </c>
      <c r="G3160" s="76">
        <v>63.2</v>
      </c>
      <c r="K3160">
        <v>0.19639999999999999</v>
      </c>
    </row>
    <row r="3161" spans="2:11" x14ac:dyDescent="0.25">
      <c r="B3161" s="76">
        <v>2.2297859999999999E-2</v>
      </c>
      <c r="C3161" s="76">
        <v>2.2573530000000001E-2</v>
      </c>
      <c r="D3161" s="76">
        <v>2.288573E-2</v>
      </c>
      <c r="E3161" s="76">
        <v>2.3277030000000001E-2</v>
      </c>
      <c r="F3161" s="76">
        <v>2.370295E-2</v>
      </c>
      <c r="G3161" s="76">
        <v>63.22</v>
      </c>
      <c r="K3161">
        <v>0.1709</v>
      </c>
    </row>
    <row r="3162" spans="2:11" x14ac:dyDescent="0.25">
      <c r="B3162" s="76">
        <v>2.4111500000000001E-2</v>
      </c>
      <c r="C3162" s="76">
        <v>2.447411E-2</v>
      </c>
      <c r="D3162" s="76">
        <v>2.4788580000000001E-2</v>
      </c>
      <c r="E3162" s="76">
        <v>2.5066459999999999E-2</v>
      </c>
      <c r="F3162" s="76">
        <v>2.5286409999999999E-2</v>
      </c>
      <c r="G3162" s="76">
        <v>63.24</v>
      </c>
      <c r="K3162">
        <v>7.3499999999999996E-2</v>
      </c>
    </row>
    <row r="3163" spans="2:11" x14ac:dyDescent="0.25">
      <c r="B3163" s="76">
        <v>2.541032E-2</v>
      </c>
      <c r="C3163" s="76">
        <v>2.5461939999999999E-2</v>
      </c>
      <c r="D3163" s="76">
        <v>2.5490079999999998E-2</v>
      </c>
      <c r="E3163" s="76">
        <v>2.550289E-2</v>
      </c>
      <c r="F3163" s="76">
        <v>2.5486109999999999E-2</v>
      </c>
      <c r="G3163" s="76">
        <v>63.26</v>
      </c>
      <c r="K3163">
        <v>-5.8999999999999997E-2</v>
      </c>
    </row>
    <row r="3164" spans="2:11" x14ac:dyDescent="0.25">
      <c r="B3164" s="76">
        <v>2.5449369999999999E-2</v>
      </c>
      <c r="C3164" s="76">
        <v>2.537114E-2</v>
      </c>
      <c r="D3164" s="76">
        <v>2.5263910000000001E-2</v>
      </c>
      <c r="E3164" s="76">
        <v>2.5149330000000001E-2</v>
      </c>
      <c r="F3164" s="76">
        <v>2.5051850000000001E-2</v>
      </c>
      <c r="G3164" s="76">
        <v>63.28</v>
      </c>
      <c r="K3164">
        <v>-0.1305</v>
      </c>
    </row>
    <row r="3165" spans="2:11" x14ac:dyDescent="0.25">
      <c r="B3165" s="76">
        <v>2.5002630000000001E-2</v>
      </c>
      <c r="C3165" s="76">
        <v>2.503582E-2</v>
      </c>
      <c r="D3165" s="76">
        <v>2.521083E-2</v>
      </c>
      <c r="E3165" s="76">
        <v>2.5565600000000001E-2</v>
      </c>
      <c r="F3165" s="76">
        <v>2.6065560000000002E-2</v>
      </c>
      <c r="G3165" s="76">
        <v>63.3</v>
      </c>
      <c r="K3165">
        <v>-7.9299999999999995E-2</v>
      </c>
    </row>
    <row r="3166" spans="2:11" x14ac:dyDescent="0.25">
      <c r="B3166" s="76">
        <v>2.6631620000000002E-2</v>
      </c>
      <c r="C3166" s="76">
        <v>2.725379E-2</v>
      </c>
      <c r="D3166" s="76">
        <v>2.794582E-2</v>
      </c>
      <c r="E3166" s="76">
        <v>2.8682989999999998E-2</v>
      </c>
      <c r="F3166" s="76">
        <v>2.9432969999999999E-2</v>
      </c>
      <c r="G3166" s="76">
        <v>63.32</v>
      </c>
      <c r="K3166">
        <v>3.0000000000000001E-3</v>
      </c>
    </row>
    <row r="3167" spans="2:11" x14ac:dyDescent="0.25">
      <c r="B3167" s="76">
        <v>3.0170559999999999E-2</v>
      </c>
      <c r="C3167" s="76">
        <v>3.0865920000000002E-2</v>
      </c>
      <c r="D3167" s="76">
        <v>3.1497850000000001E-2</v>
      </c>
      <c r="E3167" s="76">
        <v>3.2083159999999999E-2</v>
      </c>
      <c r="F3167" s="76">
        <v>3.2629539999999999E-2</v>
      </c>
      <c r="G3167" s="76">
        <v>63.34</v>
      </c>
      <c r="K3167">
        <v>6.3100000000000003E-2</v>
      </c>
    </row>
    <row r="3168" spans="2:11" x14ac:dyDescent="0.25">
      <c r="B3168" s="76">
        <v>3.3104189999999999E-2</v>
      </c>
      <c r="C3168" s="76">
        <v>3.348682E-2</v>
      </c>
      <c r="D3168" s="76">
        <v>3.3782350000000003E-2</v>
      </c>
      <c r="E3168" s="76">
        <v>3.4013189999999999E-2</v>
      </c>
      <c r="F3168" s="76">
        <v>3.4169089999999999E-2</v>
      </c>
      <c r="G3168" s="76">
        <v>63.36</v>
      </c>
      <c r="K3168">
        <v>7.7600000000000002E-2</v>
      </c>
    </row>
    <row r="3169" spans="2:11" x14ac:dyDescent="0.25">
      <c r="B3169" s="76">
        <v>3.4218940000000003E-2</v>
      </c>
      <c r="C3169" s="76">
        <v>3.4172229999999998E-2</v>
      </c>
      <c r="D3169" s="76">
        <v>3.4050549999999999E-2</v>
      </c>
      <c r="E3169" s="76">
        <v>3.3809529999999997E-2</v>
      </c>
      <c r="F3169" s="76">
        <v>3.3390629999999998E-2</v>
      </c>
      <c r="G3169" s="76">
        <v>63.38</v>
      </c>
      <c r="K3169">
        <v>7.2300000000000003E-2</v>
      </c>
    </row>
    <row r="3170" spans="2:11" x14ac:dyDescent="0.25">
      <c r="B3170" s="76">
        <v>3.2787980000000001E-2</v>
      </c>
      <c r="C3170" s="76">
        <v>3.2049899999999999E-2</v>
      </c>
      <c r="D3170" s="76">
        <v>3.1245479999999999E-2</v>
      </c>
      <c r="E3170" s="76">
        <v>3.0438529999999998E-2</v>
      </c>
      <c r="F3170" s="76">
        <v>2.966562E-2</v>
      </c>
      <c r="G3170" s="76">
        <v>63.4</v>
      </c>
      <c r="K3170">
        <v>4.2599999999999999E-2</v>
      </c>
    </row>
    <row r="3171" spans="2:11" x14ac:dyDescent="0.25">
      <c r="B3171" s="76">
        <v>2.8939110000000001E-2</v>
      </c>
      <c r="C3171" s="76">
        <v>2.8290659999999999E-2</v>
      </c>
      <c r="D3171" s="76">
        <v>2.7705839999999999E-2</v>
      </c>
      <c r="E3171" s="76">
        <v>2.7155329999999998E-2</v>
      </c>
      <c r="F3171" s="76">
        <v>2.6580220000000002E-2</v>
      </c>
      <c r="G3171" s="76">
        <v>63.42</v>
      </c>
      <c r="K3171">
        <v>-2.5899999999999999E-2</v>
      </c>
    </row>
    <row r="3172" spans="2:11" x14ac:dyDescent="0.25">
      <c r="B3172" s="76">
        <v>2.587451E-2</v>
      </c>
      <c r="C3172" s="76">
        <v>2.4981650000000001E-2</v>
      </c>
      <c r="D3172" s="76">
        <v>2.389954E-2</v>
      </c>
      <c r="E3172" s="76">
        <v>2.260935E-2</v>
      </c>
      <c r="F3172" s="76">
        <v>2.1090299999999999E-2</v>
      </c>
      <c r="G3172" s="76">
        <v>63.44</v>
      </c>
      <c r="K3172">
        <v>-8.3500000000000005E-2</v>
      </c>
    </row>
    <row r="3173" spans="2:11" x14ac:dyDescent="0.25">
      <c r="B3173" s="76">
        <v>1.9404669999999999E-2</v>
      </c>
      <c r="C3173" s="76">
        <v>1.7689650000000001E-2</v>
      </c>
      <c r="D3173" s="76">
        <v>1.6114360000000001E-2</v>
      </c>
      <c r="E3173" s="76">
        <v>1.4785929999999999E-2</v>
      </c>
      <c r="F3173" s="76">
        <v>1.361631E-2</v>
      </c>
      <c r="G3173" s="76">
        <v>63.46</v>
      </c>
      <c r="K3173">
        <v>-0.115</v>
      </c>
    </row>
    <row r="3174" spans="2:11" x14ac:dyDescent="0.25">
      <c r="B3174" s="76">
        <v>1.23464E-2</v>
      </c>
      <c r="C3174" s="76">
        <v>1.079651E-2</v>
      </c>
      <c r="D3174" s="76">
        <v>8.9803750000000005E-3</v>
      </c>
      <c r="E3174" s="76">
        <v>7.0628330000000001E-3</v>
      </c>
      <c r="F3174" s="76">
        <v>5.2144060000000004E-3</v>
      </c>
      <c r="G3174" s="76">
        <v>63.48</v>
      </c>
      <c r="K3174">
        <v>-0.1196</v>
      </c>
    </row>
    <row r="3175" spans="2:11" x14ac:dyDescent="0.25">
      <c r="B3175" s="76">
        <v>3.5057640000000002E-3</v>
      </c>
      <c r="C3175" s="76">
        <v>1.9611199999999998E-3</v>
      </c>
      <c r="D3175" s="76">
        <v>5.9405370000000001E-4</v>
      </c>
      <c r="E3175" s="76">
        <v>-5.3706610000000003E-4</v>
      </c>
      <c r="F3175" s="76">
        <v>-1.331446E-3</v>
      </c>
      <c r="G3175" s="76">
        <v>63.5</v>
      </c>
      <c r="K3175">
        <v>-0.1179</v>
      </c>
    </row>
    <row r="3176" spans="2:11" x14ac:dyDescent="0.25">
      <c r="B3176" s="76">
        <v>-1.748898E-3</v>
      </c>
      <c r="C3176" s="76">
        <v>-1.890907E-3</v>
      </c>
      <c r="D3176" s="76">
        <v>-1.9652559999999999E-3</v>
      </c>
      <c r="E3176" s="76">
        <v>-2.152256E-3</v>
      </c>
      <c r="F3176" s="76">
        <v>-2.496964E-3</v>
      </c>
      <c r="G3176" s="76">
        <v>63.52</v>
      </c>
      <c r="K3176">
        <v>-9.8100000000000007E-2</v>
      </c>
    </row>
    <row r="3177" spans="2:11" x14ac:dyDescent="0.25">
      <c r="B3177" s="76">
        <v>-2.9468950000000002E-3</v>
      </c>
      <c r="C3177" s="76">
        <v>-3.4497059999999999E-3</v>
      </c>
      <c r="D3177" s="76">
        <v>-3.9082149999999996E-3</v>
      </c>
      <c r="E3177" s="76">
        <v>-4.1844370000000001E-3</v>
      </c>
      <c r="F3177" s="76">
        <v>-4.2050619999999999E-3</v>
      </c>
      <c r="G3177" s="76">
        <v>63.54</v>
      </c>
      <c r="K3177">
        <v>-0.1028</v>
      </c>
    </row>
    <row r="3178" spans="2:11" x14ac:dyDescent="0.25">
      <c r="B3178" s="76">
        <v>-3.961287E-3</v>
      </c>
      <c r="C3178" s="76">
        <v>-3.5505720000000001E-3</v>
      </c>
      <c r="D3178" s="76">
        <v>-3.1469610000000002E-3</v>
      </c>
      <c r="E3178" s="76">
        <v>-2.845237E-3</v>
      </c>
      <c r="F3178" s="76">
        <v>-2.6907039999999999E-3</v>
      </c>
      <c r="G3178" s="76">
        <v>63.56</v>
      </c>
      <c r="K3178">
        <v>-6.9099999999999995E-2</v>
      </c>
    </row>
    <row r="3179" spans="2:11" x14ac:dyDescent="0.25">
      <c r="B3179" s="76">
        <v>-2.7321759999999998E-3</v>
      </c>
      <c r="C3179" s="76">
        <v>-2.9918499999999999E-3</v>
      </c>
      <c r="D3179" s="76">
        <v>-3.4407489999999999E-3</v>
      </c>
      <c r="E3179" s="76">
        <v>-3.9687940000000003E-3</v>
      </c>
      <c r="F3179" s="76">
        <v>-4.4366800000000001E-3</v>
      </c>
      <c r="G3179" s="76">
        <v>63.58</v>
      </c>
      <c r="K3179">
        <v>-1.5599999999999999E-2</v>
      </c>
    </row>
    <row r="3180" spans="2:11" x14ac:dyDescent="0.25">
      <c r="B3180" s="76">
        <v>-4.7748859999999999E-3</v>
      </c>
      <c r="C3180" s="76">
        <v>-4.9771779999999996E-3</v>
      </c>
      <c r="D3180" s="76">
        <v>-5.105788E-3</v>
      </c>
      <c r="E3180" s="76">
        <v>-5.2406579999999996E-3</v>
      </c>
      <c r="F3180" s="76">
        <v>-5.4725720000000002E-3</v>
      </c>
      <c r="G3180" s="76">
        <v>63.6</v>
      </c>
      <c r="K3180">
        <v>-2E-3</v>
      </c>
    </row>
    <row r="3181" spans="2:11" x14ac:dyDescent="0.25">
      <c r="B3181" s="76">
        <v>-5.8889420000000003E-3</v>
      </c>
      <c r="C3181" s="76">
        <v>-6.5184220000000003E-3</v>
      </c>
      <c r="D3181" s="76">
        <v>-7.2938400000000002E-3</v>
      </c>
      <c r="E3181" s="76">
        <v>-8.1331289999999994E-3</v>
      </c>
      <c r="F3181" s="76">
        <v>-9.0090689999999998E-3</v>
      </c>
      <c r="G3181" s="76">
        <v>63.62</v>
      </c>
      <c r="K3181">
        <v>-3.0300000000000001E-2</v>
      </c>
    </row>
    <row r="3182" spans="2:11" x14ac:dyDescent="0.25">
      <c r="B3182" s="76">
        <v>-9.9229190000000005E-3</v>
      </c>
      <c r="C3182" s="76">
        <v>-1.086938E-2</v>
      </c>
      <c r="D3182" s="76">
        <v>-1.180554E-2</v>
      </c>
      <c r="E3182" s="76">
        <v>-1.2692749999999999E-2</v>
      </c>
      <c r="F3182" s="76">
        <v>-1.347744E-2</v>
      </c>
      <c r="G3182" s="76">
        <v>63.64</v>
      </c>
      <c r="K3182">
        <v>-3.1899999999999998E-2</v>
      </c>
    </row>
    <row r="3183" spans="2:11" x14ac:dyDescent="0.25">
      <c r="B3183" s="76">
        <v>-1.412103E-2</v>
      </c>
      <c r="C3183" s="76">
        <v>-1.4659749999999999E-2</v>
      </c>
      <c r="D3183" s="76">
        <v>-1.516735E-2</v>
      </c>
      <c r="E3183" s="76">
        <v>-1.5669240000000001E-2</v>
      </c>
      <c r="F3183" s="76">
        <v>-1.6179160000000001E-2</v>
      </c>
      <c r="G3183" s="76">
        <v>63.66</v>
      </c>
      <c r="K3183">
        <v>-5.1999999999999998E-3</v>
      </c>
    </row>
    <row r="3184" spans="2:11" x14ac:dyDescent="0.25">
      <c r="B3184" s="76">
        <v>-1.662951E-2</v>
      </c>
      <c r="C3184" s="76">
        <v>-1.6914970000000001E-2</v>
      </c>
      <c r="D3184" s="76">
        <v>-1.7008280000000001E-2</v>
      </c>
      <c r="E3184" s="76">
        <v>-1.6965919999999999E-2</v>
      </c>
      <c r="F3184" s="76">
        <v>-1.6888830000000001E-2</v>
      </c>
      <c r="G3184" s="76">
        <v>63.68</v>
      </c>
      <c r="K3184">
        <v>-2.1600000000000001E-2</v>
      </c>
    </row>
    <row r="3185" spans="2:11" x14ac:dyDescent="0.25">
      <c r="B3185" s="76">
        <v>-1.6828969999999999E-2</v>
      </c>
      <c r="C3185" s="76">
        <v>-1.6774089999999998E-2</v>
      </c>
      <c r="D3185" s="76">
        <v>-1.674115E-2</v>
      </c>
      <c r="E3185" s="76">
        <v>-1.6750370000000001E-2</v>
      </c>
      <c r="F3185" s="76">
        <v>-1.6833069999999999E-2</v>
      </c>
      <c r="G3185" s="76">
        <v>63.7</v>
      </c>
      <c r="K3185">
        <v>-3.5200000000000002E-2</v>
      </c>
    </row>
    <row r="3186" spans="2:11" x14ac:dyDescent="0.25">
      <c r="B3186" s="76">
        <v>-1.6990350000000001E-2</v>
      </c>
      <c r="C3186" s="76">
        <v>-1.719422E-2</v>
      </c>
      <c r="D3186" s="76">
        <v>-1.7383320000000001E-2</v>
      </c>
      <c r="E3186" s="76">
        <v>-1.742515E-2</v>
      </c>
      <c r="F3186" s="76">
        <v>-1.722549E-2</v>
      </c>
      <c r="G3186" s="76">
        <v>63.72</v>
      </c>
      <c r="K3186">
        <v>2.3900000000000001E-2</v>
      </c>
    </row>
    <row r="3187" spans="2:11" x14ac:dyDescent="0.25">
      <c r="B3187" s="76">
        <v>-1.6826399999999998E-2</v>
      </c>
      <c r="C3187" s="76">
        <v>-1.637301E-2</v>
      </c>
      <c r="D3187" s="76">
        <v>-1.6037349999999999E-2</v>
      </c>
      <c r="E3187" s="76">
        <v>-1.5918069999999999E-2</v>
      </c>
      <c r="F3187" s="76">
        <v>-1.6017050000000001E-2</v>
      </c>
      <c r="G3187" s="76">
        <v>63.74</v>
      </c>
      <c r="K3187">
        <v>9.4299999999999995E-2</v>
      </c>
    </row>
    <row r="3188" spans="2:11" x14ac:dyDescent="0.25">
      <c r="B3188" s="76">
        <v>-1.6251789999999999E-2</v>
      </c>
      <c r="C3188" s="76">
        <v>-1.6510210000000001E-2</v>
      </c>
      <c r="D3188" s="76">
        <v>-1.6746239999999999E-2</v>
      </c>
      <c r="E3188" s="76">
        <v>-1.6980490000000001E-2</v>
      </c>
      <c r="F3188" s="76">
        <v>-1.7283280000000002E-2</v>
      </c>
      <c r="G3188" s="76">
        <v>63.76</v>
      </c>
      <c r="K3188">
        <v>8.6499999999999994E-2</v>
      </c>
    </row>
    <row r="3189" spans="2:11" x14ac:dyDescent="0.25">
      <c r="B3189" s="76">
        <v>-1.7694930000000001E-2</v>
      </c>
      <c r="C3189" s="76">
        <v>-1.8190120000000001E-2</v>
      </c>
      <c r="D3189" s="76">
        <v>-1.8740659999999999E-2</v>
      </c>
      <c r="E3189" s="76">
        <v>-1.9335769999999999E-2</v>
      </c>
      <c r="F3189" s="76">
        <v>-1.9901100000000001E-2</v>
      </c>
      <c r="G3189" s="76">
        <v>63.78</v>
      </c>
      <c r="K3189">
        <v>7.22E-2</v>
      </c>
    </row>
    <row r="3190" spans="2:11" x14ac:dyDescent="0.25">
      <c r="B3190" s="76">
        <v>-2.0376399999999999E-2</v>
      </c>
      <c r="C3190" s="76">
        <v>-2.078002E-2</v>
      </c>
      <c r="D3190" s="76">
        <v>-2.113253E-2</v>
      </c>
      <c r="E3190" s="76">
        <v>-2.1461569999999999E-2</v>
      </c>
      <c r="F3190" s="76">
        <v>-2.1785740000000001E-2</v>
      </c>
      <c r="G3190" s="76">
        <v>63.8</v>
      </c>
      <c r="K3190">
        <v>4.1700000000000001E-2</v>
      </c>
    </row>
    <row r="3191" spans="2:11" x14ac:dyDescent="0.25">
      <c r="B3191" s="76">
        <v>-2.2108590000000001E-2</v>
      </c>
      <c r="C3191" s="76">
        <v>-2.2387299999999999E-2</v>
      </c>
      <c r="D3191" s="76">
        <v>-2.2531369999999998E-2</v>
      </c>
      <c r="E3191" s="76">
        <v>-2.2467919999999999E-2</v>
      </c>
      <c r="F3191" s="76">
        <v>-2.220482E-2</v>
      </c>
      <c r="G3191" s="76">
        <v>63.82</v>
      </c>
      <c r="K3191">
        <v>3.3E-3</v>
      </c>
    </row>
    <row r="3192" spans="2:11" x14ac:dyDescent="0.25">
      <c r="B3192" s="76">
        <v>-2.1826069999999999E-2</v>
      </c>
      <c r="C3192" s="76">
        <v>-2.1375249999999998E-2</v>
      </c>
      <c r="D3192" s="76">
        <v>-2.0843520000000001E-2</v>
      </c>
      <c r="E3192" s="76">
        <v>-2.0206539999999999E-2</v>
      </c>
      <c r="F3192" s="76">
        <v>-1.9474419999999999E-2</v>
      </c>
      <c r="G3192" s="76">
        <v>63.84</v>
      </c>
      <c r="K3192">
        <v>-5.8999999999999999E-3</v>
      </c>
    </row>
    <row r="3193" spans="2:11" x14ac:dyDescent="0.25">
      <c r="B3193" s="76">
        <v>-1.8681340000000001E-2</v>
      </c>
      <c r="C3193" s="76">
        <v>-1.7863879999999999E-2</v>
      </c>
      <c r="D3193" s="76">
        <v>-1.707989E-2</v>
      </c>
      <c r="E3193" s="76">
        <v>-1.6425769999999999E-2</v>
      </c>
      <c r="F3193" s="76">
        <v>-1.5986340000000002E-2</v>
      </c>
      <c r="G3193" s="76">
        <v>63.86</v>
      </c>
      <c r="K3193">
        <v>2.0799999999999999E-2</v>
      </c>
    </row>
    <row r="3194" spans="2:11" x14ac:dyDescent="0.25">
      <c r="B3194" s="76">
        <v>-1.5760659999999999E-2</v>
      </c>
      <c r="C3194" s="76">
        <v>-1.5657520000000001E-2</v>
      </c>
      <c r="D3194" s="76">
        <v>-1.5562980000000001E-2</v>
      </c>
      <c r="E3194" s="76">
        <v>-1.544589E-2</v>
      </c>
      <c r="F3194" s="76">
        <v>-1.5357330000000001E-2</v>
      </c>
      <c r="G3194" s="76">
        <v>63.88</v>
      </c>
      <c r="K3194">
        <v>6.0499999999999998E-2</v>
      </c>
    </row>
    <row r="3195" spans="2:11" x14ac:dyDescent="0.25">
      <c r="B3195" s="76">
        <v>-1.5376300000000001E-2</v>
      </c>
      <c r="C3195" s="76">
        <v>-1.553823E-2</v>
      </c>
      <c r="D3195" s="76">
        <v>-1.580498E-2</v>
      </c>
      <c r="E3195" s="76">
        <v>-1.614314E-2</v>
      </c>
      <c r="F3195" s="76">
        <v>-1.648701E-2</v>
      </c>
      <c r="G3195" s="76">
        <v>63.9</v>
      </c>
      <c r="K3195">
        <v>7.6600000000000001E-2</v>
      </c>
    </row>
    <row r="3196" spans="2:11" x14ac:dyDescent="0.25">
      <c r="B3196" s="76">
        <v>-1.6773590000000001E-2</v>
      </c>
      <c r="C3196" s="76">
        <v>-1.6969749999999999E-2</v>
      </c>
      <c r="D3196" s="76">
        <v>-1.707473E-2</v>
      </c>
      <c r="E3196" s="76">
        <v>-1.711408E-2</v>
      </c>
      <c r="F3196" s="76">
        <v>-1.7115450000000001E-2</v>
      </c>
      <c r="G3196" s="76">
        <v>63.92</v>
      </c>
      <c r="K3196">
        <v>0.11700000000000001</v>
      </c>
    </row>
    <row r="3197" spans="2:11" x14ac:dyDescent="0.25">
      <c r="B3197" s="76">
        <v>-1.709043E-2</v>
      </c>
      <c r="C3197" s="76">
        <v>-1.7063979999999999E-2</v>
      </c>
      <c r="D3197" s="76">
        <v>-1.704493E-2</v>
      </c>
      <c r="E3197" s="76">
        <v>-1.7016429999999999E-2</v>
      </c>
      <c r="F3197" s="76">
        <v>-1.7010620000000001E-2</v>
      </c>
      <c r="G3197" s="76">
        <v>63.94</v>
      </c>
      <c r="K3197">
        <v>0.1406</v>
      </c>
    </row>
    <row r="3198" spans="2:11" x14ac:dyDescent="0.25">
      <c r="B3198" s="76">
        <v>-1.70621E-2</v>
      </c>
      <c r="C3198" s="76">
        <v>-1.7140289999999999E-2</v>
      </c>
      <c r="D3198" s="76">
        <v>-1.720613E-2</v>
      </c>
      <c r="E3198" s="76">
        <v>-1.7243439999999999E-2</v>
      </c>
      <c r="F3198" s="76">
        <v>-1.7225859999999999E-2</v>
      </c>
      <c r="G3198" s="76">
        <v>63.96</v>
      </c>
      <c r="K3198">
        <v>0.1139</v>
      </c>
    </row>
    <row r="3199" spans="2:11" x14ac:dyDescent="0.25">
      <c r="B3199" s="76">
        <v>-1.7104129999999999E-2</v>
      </c>
      <c r="C3199" s="76">
        <v>-1.68495E-2</v>
      </c>
      <c r="D3199" s="76">
        <v>-1.6424049999999999E-2</v>
      </c>
      <c r="E3199" s="76">
        <v>-1.5776209999999999E-2</v>
      </c>
      <c r="F3199" s="76">
        <v>-1.4898049999999999E-2</v>
      </c>
      <c r="G3199" s="76">
        <v>63.98</v>
      </c>
      <c r="K3199">
        <v>5.8400000000000001E-2</v>
      </c>
    </row>
    <row r="3200" spans="2:11" x14ac:dyDescent="0.25">
      <c r="B3200" s="76">
        <v>-1.3863199999999999E-2</v>
      </c>
      <c r="C3200" s="76">
        <v>-1.2768450000000001E-2</v>
      </c>
      <c r="D3200" s="76">
        <v>-1.1668339999999999E-2</v>
      </c>
      <c r="E3200" s="76">
        <v>-1.059183E-2</v>
      </c>
      <c r="F3200" s="76">
        <v>-9.5819890000000008E-3</v>
      </c>
      <c r="G3200" s="76">
        <v>64</v>
      </c>
      <c r="K3200">
        <v>4.36E-2</v>
      </c>
    </row>
    <row r="3201" spans="2:11" x14ac:dyDescent="0.25">
      <c r="B3201" s="76">
        <v>-8.6513830000000003E-3</v>
      </c>
      <c r="C3201" s="76">
        <v>-7.8042600000000004E-3</v>
      </c>
      <c r="D3201" s="76">
        <v>-7.0886179999999997E-3</v>
      </c>
      <c r="E3201" s="76">
        <v>-6.5759939999999999E-3</v>
      </c>
      <c r="F3201" s="76">
        <v>-6.3160320000000001E-3</v>
      </c>
      <c r="G3201" s="76">
        <v>64.02</v>
      </c>
      <c r="K3201">
        <v>8.0100000000000005E-2</v>
      </c>
    </row>
    <row r="3202" spans="2:11" x14ac:dyDescent="0.25">
      <c r="B3202" s="76">
        <v>-6.312509E-3</v>
      </c>
      <c r="C3202" s="76">
        <v>-6.5298930000000002E-3</v>
      </c>
      <c r="D3202" s="76">
        <v>-6.956917E-3</v>
      </c>
      <c r="E3202" s="76">
        <v>-7.5922150000000002E-3</v>
      </c>
      <c r="F3202" s="76">
        <v>-8.3856569999999995E-3</v>
      </c>
      <c r="G3202" s="76">
        <v>64.040000000000006</v>
      </c>
      <c r="K3202">
        <v>6.2300000000000001E-2</v>
      </c>
    </row>
    <row r="3203" spans="2:11" x14ac:dyDescent="0.25">
      <c r="B3203" s="76">
        <v>-9.2350479999999992E-3</v>
      </c>
      <c r="C3203" s="76">
        <v>-1.004791E-2</v>
      </c>
      <c r="D3203" s="76">
        <v>-1.075223E-2</v>
      </c>
      <c r="E3203" s="76">
        <v>-1.1307090000000001E-2</v>
      </c>
      <c r="F3203" s="76">
        <v>-1.167939E-2</v>
      </c>
      <c r="G3203" s="76">
        <v>64.06</v>
      </c>
      <c r="K3203">
        <v>0.1295</v>
      </c>
    </row>
    <row r="3204" spans="2:11" x14ac:dyDescent="0.25">
      <c r="B3204" s="76">
        <v>-1.1856510000000001E-2</v>
      </c>
      <c r="C3204" s="76">
        <v>-1.18858E-2</v>
      </c>
      <c r="D3204" s="76">
        <v>-1.182738E-2</v>
      </c>
      <c r="E3204" s="76">
        <v>-1.171231E-2</v>
      </c>
      <c r="F3204" s="76">
        <v>-1.154662E-2</v>
      </c>
      <c r="G3204" s="76">
        <v>64.08</v>
      </c>
      <c r="K3204">
        <v>0.15759999999999999</v>
      </c>
    </row>
    <row r="3205" spans="2:11" x14ac:dyDescent="0.25">
      <c r="B3205" s="76">
        <v>-1.139356E-2</v>
      </c>
      <c r="C3205" s="76">
        <v>-1.1300920000000001E-2</v>
      </c>
      <c r="D3205" s="76">
        <v>-1.124319E-2</v>
      </c>
      <c r="E3205" s="76">
        <v>-1.118709E-2</v>
      </c>
      <c r="F3205" s="76">
        <v>-1.107966E-2</v>
      </c>
      <c r="G3205" s="76">
        <v>64.099999999999994</v>
      </c>
      <c r="K3205">
        <v>0.14710000000000001</v>
      </c>
    </row>
    <row r="3206" spans="2:11" x14ac:dyDescent="0.25">
      <c r="B3206" s="76">
        <v>-1.0866829999999999E-2</v>
      </c>
      <c r="C3206" s="76">
        <v>-1.055795E-2</v>
      </c>
      <c r="D3206" s="76">
        <v>-1.0207030000000001E-2</v>
      </c>
      <c r="E3206" s="76">
        <v>-9.8661340000000004E-3</v>
      </c>
      <c r="F3206" s="76">
        <v>-9.5636539999999996E-3</v>
      </c>
      <c r="G3206" s="76">
        <v>64.12</v>
      </c>
      <c r="K3206">
        <v>0.1173</v>
      </c>
    </row>
    <row r="3207" spans="2:11" x14ac:dyDescent="0.25">
      <c r="B3207" s="76">
        <v>-9.329436E-3</v>
      </c>
      <c r="C3207" s="76">
        <v>-9.1684079999999994E-3</v>
      </c>
      <c r="D3207" s="76">
        <v>-9.0348049999999999E-3</v>
      </c>
      <c r="E3207" s="76">
        <v>-8.9207269999999998E-3</v>
      </c>
      <c r="F3207" s="76">
        <v>-8.8515810000000007E-3</v>
      </c>
      <c r="G3207" s="76">
        <v>64.14</v>
      </c>
      <c r="K3207">
        <v>7.9899999999999999E-2</v>
      </c>
    </row>
    <row r="3208" spans="2:11" x14ac:dyDescent="0.25">
      <c r="B3208" s="76">
        <v>-8.8408940000000002E-3</v>
      </c>
      <c r="C3208" s="76">
        <v>-8.8903630000000001E-3</v>
      </c>
      <c r="D3208" s="76">
        <v>-9.0079129999999993E-3</v>
      </c>
      <c r="E3208" s="76">
        <v>-9.1907919999999997E-3</v>
      </c>
      <c r="F3208" s="76">
        <v>-9.3867989999999995E-3</v>
      </c>
      <c r="G3208" s="76">
        <v>64.16</v>
      </c>
      <c r="K3208">
        <v>3.04E-2</v>
      </c>
    </row>
    <row r="3209" spans="2:11" x14ac:dyDescent="0.25">
      <c r="B3209" s="76">
        <v>-9.5450050000000005E-3</v>
      </c>
      <c r="C3209" s="76">
        <v>-9.6266029999999992E-3</v>
      </c>
      <c r="D3209" s="76">
        <v>-9.5900699999999992E-3</v>
      </c>
      <c r="E3209" s="76">
        <v>-9.429148E-3</v>
      </c>
      <c r="F3209" s="76">
        <v>-9.1908900000000002E-3</v>
      </c>
      <c r="G3209" s="76">
        <v>64.180000000000007</v>
      </c>
      <c r="K3209">
        <v>4.2000000000000003E-2</v>
      </c>
    </row>
    <row r="3210" spans="2:11" x14ac:dyDescent="0.25">
      <c r="B3210" s="76">
        <v>-8.9570099999999996E-3</v>
      </c>
      <c r="C3210" s="76">
        <v>-8.7755929999999999E-3</v>
      </c>
      <c r="D3210" s="76">
        <v>-8.6722129999999998E-3</v>
      </c>
      <c r="E3210" s="76">
        <v>-8.6576910000000003E-3</v>
      </c>
      <c r="F3210" s="76">
        <v>-8.7030979999999994E-3</v>
      </c>
      <c r="G3210" s="76">
        <v>64.2</v>
      </c>
      <c r="K3210">
        <v>6.3500000000000001E-2</v>
      </c>
    </row>
    <row r="3211" spans="2:11" x14ac:dyDescent="0.25">
      <c r="B3211" s="76">
        <v>-8.7357019999999997E-3</v>
      </c>
      <c r="C3211" s="76">
        <v>-8.6730509999999993E-3</v>
      </c>
      <c r="D3211" s="76">
        <v>-8.5125779999999998E-3</v>
      </c>
      <c r="E3211" s="76">
        <v>-8.2832940000000001E-3</v>
      </c>
      <c r="F3211" s="76">
        <v>-7.9919819999999999E-3</v>
      </c>
      <c r="G3211" s="76">
        <v>64.22</v>
      </c>
      <c r="K3211">
        <v>3.15E-2</v>
      </c>
    </row>
    <row r="3212" spans="2:11" x14ac:dyDescent="0.25">
      <c r="B3212" s="76">
        <v>-7.6645080000000004E-3</v>
      </c>
      <c r="C3212" s="76">
        <v>-7.3679820000000004E-3</v>
      </c>
      <c r="D3212" s="76">
        <v>-7.171569E-3</v>
      </c>
      <c r="E3212" s="76">
        <v>-7.0823370000000002E-3</v>
      </c>
      <c r="F3212" s="76">
        <v>-7.088942E-3</v>
      </c>
      <c r="G3212" s="76">
        <v>64.239999999999995</v>
      </c>
      <c r="K3212">
        <v>-4.9000000000000002E-2</v>
      </c>
    </row>
    <row r="3213" spans="2:11" x14ac:dyDescent="0.25">
      <c r="B3213" s="76">
        <v>-7.1843000000000002E-3</v>
      </c>
      <c r="C3213" s="76">
        <v>-7.3707470000000004E-3</v>
      </c>
      <c r="D3213" s="76">
        <v>-7.6744200000000004E-3</v>
      </c>
      <c r="E3213" s="76">
        <v>-8.0955450000000009E-3</v>
      </c>
      <c r="F3213" s="76">
        <v>-8.5698920000000008E-3</v>
      </c>
      <c r="G3213" s="76">
        <v>64.260000000000005</v>
      </c>
      <c r="K3213">
        <v>-9.9599999999999994E-2</v>
      </c>
    </row>
    <row r="3214" spans="2:11" x14ac:dyDescent="0.25">
      <c r="B3214" s="76">
        <v>-9.0612709999999992E-3</v>
      </c>
      <c r="C3214" s="76">
        <v>-9.5940399999999999E-3</v>
      </c>
      <c r="D3214" s="76">
        <v>-1.0160529999999999E-2</v>
      </c>
      <c r="E3214" s="76">
        <v>-1.071067E-2</v>
      </c>
      <c r="F3214" s="76">
        <v>-1.11997E-2</v>
      </c>
      <c r="G3214" s="76">
        <v>64.28</v>
      </c>
      <c r="K3214">
        <v>-9.9500000000000005E-2</v>
      </c>
    </row>
    <row r="3215" spans="2:11" x14ac:dyDescent="0.25">
      <c r="B3215" s="76">
        <v>-1.159054E-2</v>
      </c>
      <c r="C3215" s="76">
        <v>-1.18805E-2</v>
      </c>
      <c r="D3215" s="76">
        <v>-1.2050999999999999E-2</v>
      </c>
      <c r="E3215" s="76">
        <v>-1.2029400000000001E-2</v>
      </c>
      <c r="F3215" s="76">
        <v>-1.1771999999999999E-2</v>
      </c>
      <c r="G3215" s="76">
        <v>64.3</v>
      </c>
      <c r="K3215">
        <v>-9.2200000000000004E-2</v>
      </c>
    </row>
    <row r="3216" spans="2:11" x14ac:dyDescent="0.25">
      <c r="B3216" s="76">
        <v>-1.1297929999999999E-2</v>
      </c>
      <c r="C3216" s="76">
        <v>-1.06794E-2</v>
      </c>
      <c r="D3216" s="76">
        <v>-1.000304E-2</v>
      </c>
      <c r="E3216" s="76">
        <v>-9.3391800000000007E-3</v>
      </c>
      <c r="F3216" s="76">
        <v>-8.7292700000000008E-3</v>
      </c>
      <c r="G3216" s="76">
        <v>64.319999999999993</v>
      </c>
      <c r="K3216">
        <v>-8.6499999999999994E-2</v>
      </c>
    </row>
    <row r="3217" spans="2:11" x14ac:dyDescent="0.25">
      <c r="B3217" s="76">
        <v>-8.1801340000000004E-3</v>
      </c>
      <c r="C3217" s="76">
        <v>-7.6824040000000003E-3</v>
      </c>
      <c r="D3217" s="76">
        <v>-7.2393520000000001E-3</v>
      </c>
      <c r="E3217" s="76">
        <v>-6.8893899999999996E-3</v>
      </c>
      <c r="F3217" s="76">
        <v>-6.6675119999999996E-3</v>
      </c>
      <c r="G3217" s="76">
        <v>64.34</v>
      </c>
      <c r="K3217">
        <v>-5.67E-2</v>
      </c>
    </row>
    <row r="3218" spans="2:11" x14ac:dyDescent="0.25">
      <c r="B3218" s="76">
        <v>-6.5561279999999996E-3</v>
      </c>
      <c r="C3218" s="76">
        <v>-6.5452289999999996E-3</v>
      </c>
      <c r="D3218" s="76">
        <v>-6.6379960000000002E-3</v>
      </c>
      <c r="E3218" s="76">
        <v>-6.8331210000000002E-3</v>
      </c>
      <c r="F3218" s="76">
        <v>-7.0611229999999999E-3</v>
      </c>
      <c r="G3218" s="76">
        <v>64.36</v>
      </c>
      <c r="K3218">
        <v>2.4E-2</v>
      </c>
    </row>
    <row r="3219" spans="2:11" x14ac:dyDescent="0.25">
      <c r="B3219" s="76">
        <v>-7.246522E-3</v>
      </c>
      <c r="C3219" s="76">
        <v>-7.4060430000000002E-3</v>
      </c>
      <c r="D3219" s="76">
        <v>-7.6301549999999996E-3</v>
      </c>
      <c r="E3219" s="76">
        <v>-7.9870389999999996E-3</v>
      </c>
      <c r="F3219" s="76">
        <v>-8.4851200000000005E-3</v>
      </c>
      <c r="G3219" s="76">
        <v>64.38</v>
      </c>
      <c r="K3219">
        <v>5.45E-2</v>
      </c>
    </row>
    <row r="3220" spans="2:11" x14ac:dyDescent="0.25">
      <c r="B3220" s="76">
        <v>-9.0916009999999995E-3</v>
      </c>
      <c r="C3220" s="76">
        <v>-9.7562889999999996E-3</v>
      </c>
      <c r="D3220" s="76">
        <v>-1.04323E-2</v>
      </c>
      <c r="E3220" s="76">
        <v>-1.107965E-2</v>
      </c>
      <c r="F3220" s="76">
        <v>-1.164185E-2</v>
      </c>
      <c r="G3220" s="76">
        <v>64.400000000000006</v>
      </c>
      <c r="K3220">
        <v>2.8799999999999999E-2</v>
      </c>
    </row>
    <row r="3221" spans="2:11" x14ac:dyDescent="0.25">
      <c r="B3221" s="76">
        <v>-1.2059240000000001E-2</v>
      </c>
      <c r="C3221" s="76">
        <v>-1.2360350000000001E-2</v>
      </c>
      <c r="D3221" s="76">
        <v>-1.2680749999999999E-2</v>
      </c>
      <c r="E3221" s="76">
        <v>-1.312021E-2</v>
      </c>
      <c r="F3221" s="76">
        <v>-1.362328E-2</v>
      </c>
      <c r="G3221" s="76">
        <v>64.42</v>
      </c>
      <c r="K3221">
        <v>-8.6999999999999994E-3</v>
      </c>
    </row>
    <row r="3222" spans="2:11" x14ac:dyDescent="0.25">
      <c r="B3222" s="76">
        <v>-1.4156790000000001E-2</v>
      </c>
      <c r="C3222" s="76">
        <v>-1.4757549999999999E-2</v>
      </c>
      <c r="D3222" s="76">
        <v>-1.54013E-2</v>
      </c>
      <c r="E3222" s="76">
        <v>-1.6004150000000002E-2</v>
      </c>
      <c r="F3222" s="76">
        <v>-1.6490830000000001E-2</v>
      </c>
      <c r="G3222" s="76">
        <v>64.44</v>
      </c>
      <c r="K3222">
        <v>-6.1600000000000002E-2</v>
      </c>
    </row>
    <row r="3223" spans="2:11" x14ac:dyDescent="0.25">
      <c r="B3223" s="76">
        <v>-1.6865970000000001E-2</v>
      </c>
      <c r="C3223" s="76">
        <v>-1.71497E-2</v>
      </c>
      <c r="D3223" s="76">
        <v>-1.7315359999999998E-2</v>
      </c>
      <c r="E3223" s="76">
        <v>-1.733148E-2</v>
      </c>
      <c r="F3223" s="76">
        <v>-1.721926E-2</v>
      </c>
      <c r="G3223" s="76">
        <v>64.459999999999994</v>
      </c>
      <c r="K3223">
        <v>-9.6699999999999994E-2</v>
      </c>
    </row>
    <row r="3224" spans="2:11" x14ac:dyDescent="0.25">
      <c r="B3224" s="76">
        <v>-1.7043639999999999E-2</v>
      </c>
      <c r="C3224" s="76">
        <v>-1.686942E-2</v>
      </c>
      <c r="D3224" s="76">
        <v>-1.675536E-2</v>
      </c>
      <c r="E3224" s="76">
        <v>-1.677128E-2</v>
      </c>
      <c r="F3224" s="76">
        <v>-1.6952229999999999E-2</v>
      </c>
      <c r="G3224" s="76">
        <v>64.48</v>
      </c>
      <c r="K3224">
        <v>-0.10489999999999999</v>
      </c>
    </row>
    <row r="3225" spans="2:11" x14ac:dyDescent="0.25">
      <c r="B3225" s="76">
        <v>-1.7311480000000001E-2</v>
      </c>
      <c r="C3225" s="76">
        <v>-1.783448E-2</v>
      </c>
      <c r="D3225" s="76">
        <v>-1.8464100000000001E-2</v>
      </c>
      <c r="E3225" s="76">
        <v>-1.9153670000000001E-2</v>
      </c>
      <c r="F3225" s="76">
        <v>-1.9852560000000002E-2</v>
      </c>
      <c r="G3225" s="76">
        <v>64.5</v>
      </c>
      <c r="K3225">
        <v>-8.7300000000000003E-2</v>
      </c>
    </row>
    <row r="3226" spans="2:11" x14ac:dyDescent="0.25">
      <c r="B3226" s="76">
        <v>-2.0528680000000001E-2</v>
      </c>
      <c r="C3226" s="76">
        <v>-2.1200159999999999E-2</v>
      </c>
      <c r="D3226" s="76">
        <v>-2.1938699999999998E-2</v>
      </c>
      <c r="E3226" s="76">
        <v>-2.2774269999999999E-2</v>
      </c>
      <c r="F3226" s="76">
        <v>-2.367437E-2</v>
      </c>
      <c r="G3226" s="76">
        <v>64.52</v>
      </c>
      <c r="K3226">
        <v>-9.4700000000000006E-2</v>
      </c>
    </row>
    <row r="3227" spans="2:11" x14ac:dyDescent="0.25">
      <c r="B3227" s="76">
        <v>-2.4607500000000001E-2</v>
      </c>
      <c r="C3227" s="76">
        <v>-2.5532530000000001E-2</v>
      </c>
      <c r="D3227" s="76">
        <v>-2.6443040000000001E-2</v>
      </c>
      <c r="E3227" s="76">
        <v>-2.7318289999999999E-2</v>
      </c>
      <c r="F3227" s="76">
        <v>-2.8112720000000001E-2</v>
      </c>
      <c r="G3227" s="76">
        <v>64.540000000000006</v>
      </c>
      <c r="K3227">
        <v>-9.2299999999999993E-2</v>
      </c>
    </row>
    <row r="3228" spans="2:11" x14ac:dyDescent="0.25">
      <c r="B3228" s="76">
        <v>-2.88039E-2</v>
      </c>
      <c r="C3228" s="76">
        <v>-2.9412580000000001E-2</v>
      </c>
      <c r="D3228" s="76">
        <v>-3.0016399999999999E-2</v>
      </c>
      <c r="E3228" s="76">
        <v>-3.0638619999999998E-2</v>
      </c>
      <c r="F3228" s="76">
        <v>-3.1243380000000001E-2</v>
      </c>
      <c r="G3228" s="76">
        <v>64.56</v>
      </c>
      <c r="K3228">
        <v>-4.4699999999999997E-2</v>
      </c>
    </row>
    <row r="3229" spans="2:11" x14ac:dyDescent="0.25">
      <c r="B3229" s="76">
        <v>-3.1780940000000001E-2</v>
      </c>
      <c r="C3229" s="76">
        <v>-3.2219980000000002E-2</v>
      </c>
      <c r="D3229" s="76">
        <v>-3.2534630000000002E-2</v>
      </c>
      <c r="E3229" s="76">
        <v>-3.2679729999999997E-2</v>
      </c>
      <c r="F3229" s="76">
        <v>-3.2662110000000001E-2</v>
      </c>
      <c r="G3229" s="76">
        <v>64.58</v>
      </c>
      <c r="K3229">
        <v>-3.9300000000000002E-2</v>
      </c>
    </row>
    <row r="3230" spans="2:11" x14ac:dyDescent="0.25">
      <c r="B3230" s="76">
        <v>-3.2506380000000001E-2</v>
      </c>
      <c r="C3230" s="76">
        <v>-3.2243189999999998E-2</v>
      </c>
      <c r="D3230" s="76">
        <v>-3.1920900000000002E-2</v>
      </c>
      <c r="E3230" s="76">
        <v>-3.1562180000000002E-2</v>
      </c>
      <c r="F3230" s="76">
        <v>-3.1153779999999999E-2</v>
      </c>
      <c r="G3230" s="76">
        <v>64.599999999999994</v>
      </c>
      <c r="K3230">
        <v>-0.11070000000000001</v>
      </c>
    </row>
    <row r="3231" spans="2:11" x14ac:dyDescent="0.25">
      <c r="B3231" s="76">
        <v>-3.067309E-2</v>
      </c>
      <c r="C3231" s="76">
        <v>-3.0102819999999999E-2</v>
      </c>
      <c r="D3231" s="76">
        <v>-2.9388640000000001E-2</v>
      </c>
      <c r="E3231" s="76">
        <v>-2.8480310000000002E-2</v>
      </c>
      <c r="F3231" s="76">
        <v>-2.741273E-2</v>
      </c>
      <c r="G3231" s="76">
        <v>64.62</v>
      </c>
      <c r="K3231">
        <v>-0.13439999999999999</v>
      </c>
    </row>
    <row r="3232" spans="2:11" x14ac:dyDescent="0.25">
      <c r="B3232" s="76">
        <v>-2.6244710000000001E-2</v>
      </c>
      <c r="C3232" s="76">
        <v>-2.49792E-2</v>
      </c>
      <c r="D3232" s="76">
        <v>-2.3625899999999998E-2</v>
      </c>
      <c r="E3232" s="76">
        <v>-2.2235089999999999E-2</v>
      </c>
      <c r="F3232" s="76">
        <v>-2.094642E-2</v>
      </c>
      <c r="G3232" s="76">
        <v>64.64</v>
      </c>
      <c r="K3232">
        <v>-0.1201</v>
      </c>
    </row>
    <row r="3233" spans="2:11" x14ac:dyDescent="0.25">
      <c r="B3233" s="76">
        <v>-1.9811550000000001E-2</v>
      </c>
      <c r="C3233" s="76">
        <v>-1.876717E-2</v>
      </c>
      <c r="D3233" s="76">
        <v>-1.7757889999999998E-2</v>
      </c>
      <c r="E3233" s="76">
        <v>-1.6761290000000002E-2</v>
      </c>
      <c r="F3233" s="76">
        <v>-1.574126E-2</v>
      </c>
      <c r="G3233" s="76">
        <v>64.66</v>
      </c>
      <c r="K3233">
        <v>-0.1017</v>
      </c>
    </row>
    <row r="3234" spans="2:11" x14ac:dyDescent="0.25">
      <c r="B3234" s="76">
        <v>-1.469966E-2</v>
      </c>
      <c r="C3234" s="76">
        <v>-1.36852E-2</v>
      </c>
      <c r="D3234" s="76">
        <v>-1.2738599999999999E-2</v>
      </c>
      <c r="E3234" s="76">
        <v>-1.183478E-2</v>
      </c>
      <c r="F3234" s="76">
        <v>-1.0933450000000001E-2</v>
      </c>
      <c r="G3234" s="76">
        <v>64.680000000000007</v>
      </c>
      <c r="K3234">
        <v>-4.8899999999999999E-2</v>
      </c>
    </row>
    <row r="3235" spans="2:11" x14ac:dyDescent="0.25">
      <c r="B3235" s="76">
        <v>-1.010606E-2</v>
      </c>
      <c r="C3235" s="76">
        <v>-9.4627010000000004E-3</v>
      </c>
      <c r="D3235" s="76">
        <v>-9.0360230000000007E-3</v>
      </c>
      <c r="E3235" s="76">
        <v>-8.8144509999999992E-3</v>
      </c>
      <c r="F3235" s="76">
        <v>-8.7787209999999997E-3</v>
      </c>
      <c r="G3235" s="76">
        <v>64.7</v>
      </c>
      <c r="K3235">
        <v>3.7900000000000003E-2</v>
      </c>
    </row>
    <row r="3236" spans="2:11" x14ac:dyDescent="0.25">
      <c r="B3236" s="76">
        <v>-8.8676729999999995E-3</v>
      </c>
      <c r="C3236" s="76">
        <v>-9.0746560000000004E-3</v>
      </c>
      <c r="D3236" s="76">
        <v>-9.4066299999999992E-3</v>
      </c>
      <c r="E3236" s="76">
        <v>-9.8449420000000006E-3</v>
      </c>
      <c r="F3236" s="76">
        <v>-1.040316E-2</v>
      </c>
      <c r="G3236" s="76">
        <v>64.72</v>
      </c>
      <c r="K3236">
        <v>8.1600000000000006E-2</v>
      </c>
    </row>
    <row r="3237" spans="2:11" x14ac:dyDescent="0.25">
      <c r="B3237" s="76">
        <v>-1.106379E-2</v>
      </c>
      <c r="C3237" s="76">
        <v>-1.1760380000000001E-2</v>
      </c>
      <c r="D3237" s="76">
        <v>-1.242909E-2</v>
      </c>
      <c r="E3237" s="76">
        <v>-1.29979E-2</v>
      </c>
      <c r="F3237" s="76">
        <v>-1.3428219999999999E-2</v>
      </c>
      <c r="G3237" s="76">
        <v>64.739999999999995</v>
      </c>
      <c r="K3237">
        <v>5.5399999999999998E-2</v>
      </c>
    </row>
    <row r="3238" spans="2:11" x14ac:dyDescent="0.25">
      <c r="B3238" s="76">
        <v>-1.37234E-2</v>
      </c>
      <c r="C3238" s="76">
        <v>-1.388416E-2</v>
      </c>
      <c r="D3238" s="76">
        <v>-1.392126E-2</v>
      </c>
      <c r="E3238" s="76">
        <v>-1.391441E-2</v>
      </c>
      <c r="F3238" s="76">
        <v>-1.3889779999999999E-2</v>
      </c>
      <c r="G3238" s="76">
        <v>64.760000000000005</v>
      </c>
      <c r="K3238">
        <v>2.35E-2</v>
      </c>
    </row>
    <row r="3239" spans="2:11" x14ac:dyDescent="0.25">
      <c r="B3239" s="76">
        <v>-1.381625E-2</v>
      </c>
      <c r="C3239" s="76">
        <v>-1.3666859999999999E-2</v>
      </c>
      <c r="D3239" s="76">
        <v>-1.341669E-2</v>
      </c>
      <c r="E3239" s="76">
        <v>-1.306948E-2</v>
      </c>
      <c r="F3239" s="76">
        <v>-1.265525E-2</v>
      </c>
      <c r="G3239" s="76">
        <v>64.78</v>
      </c>
      <c r="K3239">
        <v>7.9000000000000008E-3</v>
      </c>
    </row>
    <row r="3240" spans="2:11" x14ac:dyDescent="0.25">
      <c r="B3240" s="76">
        <v>-1.2185110000000001E-2</v>
      </c>
      <c r="C3240" s="76">
        <v>-1.1649420000000001E-2</v>
      </c>
      <c r="D3240" s="76">
        <v>-1.107287E-2</v>
      </c>
      <c r="E3240" s="76">
        <v>-1.050357E-2</v>
      </c>
      <c r="F3240" s="76">
        <v>-9.9616979999999997E-3</v>
      </c>
      <c r="G3240" s="76">
        <v>64.8</v>
      </c>
      <c r="K3240">
        <v>1.09E-2</v>
      </c>
    </row>
    <row r="3241" spans="2:11" x14ac:dyDescent="0.25">
      <c r="B3241" s="76">
        <v>-9.4663560000000004E-3</v>
      </c>
      <c r="C3241" s="76">
        <v>-9.0477189999999992E-3</v>
      </c>
      <c r="D3241" s="76">
        <v>-8.6850290000000004E-3</v>
      </c>
      <c r="E3241" s="76">
        <v>-8.3616430000000002E-3</v>
      </c>
      <c r="F3241" s="76">
        <v>-8.0672199999999999E-3</v>
      </c>
      <c r="G3241" s="76">
        <v>64.819999999999993</v>
      </c>
      <c r="K3241">
        <v>2.8500000000000001E-2</v>
      </c>
    </row>
    <row r="3242" spans="2:11" x14ac:dyDescent="0.25">
      <c r="B3242" s="76">
        <v>-7.7963729999999997E-3</v>
      </c>
      <c r="C3242" s="76">
        <v>-7.5638270000000004E-3</v>
      </c>
      <c r="D3242" s="76">
        <v>-7.4065349999999997E-3</v>
      </c>
      <c r="E3242" s="76">
        <v>-7.3293500000000001E-3</v>
      </c>
      <c r="F3242" s="76">
        <v>-7.2597720000000003E-3</v>
      </c>
      <c r="G3242" s="76">
        <v>64.84</v>
      </c>
      <c r="K3242">
        <v>2.7400000000000001E-2</v>
      </c>
    </row>
    <row r="3243" spans="2:11" x14ac:dyDescent="0.25">
      <c r="B3243" s="76">
        <v>-7.1016209999999998E-3</v>
      </c>
      <c r="C3243" s="76">
        <v>-6.8314229999999997E-3</v>
      </c>
      <c r="D3243" s="76">
        <v>-6.507507E-3</v>
      </c>
      <c r="E3243" s="76">
        <v>-6.1708900000000001E-3</v>
      </c>
      <c r="F3243" s="76">
        <v>-5.8487039999999997E-3</v>
      </c>
      <c r="G3243" s="76">
        <v>64.86</v>
      </c>
      <c r="K3243">
        <v>1.26E-2</v>
      </c>
    </row>
    <row r="3244" spans="2:11" x14ac:dyDescent="0.25">
      <c r="B3244" s="76">
        <v>-5.5638570000000002E-3</v>
      </c>
      <c r="C3244" s="76">
        <v>-5.3394209999999996E-3</v>
      </c>
      <c r="D3244" s="76">
        <v>-5.1842429999999998E-3</v>
      </c>
      <c r="E3244" s="76">
        <v>-5.1155159999999996E-3</v>
      </c>
      <c r="F3244" s="76">
        <v>-5.1930129999999998E-3</v>
      </c>
      <c r="G3244" s="76">
        <v>64.88</v>
      </c>
      <c r="K3244">
        <v>1.32E-2</v>
      </c>
    </row>
    <row r="3245" spans="2:11" x14ac:dyDescent="0.25">
      <c r="B3245" s="76">
        <v>-5.4162230000000004E-3</v>
      </c>
      <c r="C3245" s="76">
        <v>-5.7254799999999998E-3</v>
      </c>
      <c r="D3245" s="76">
        <v>-6.0769689999999998E-3</v>
      </c>
      <c r="E3245" s="76">
        <v>-6.4515279999999998E-3</v>
      </c>
      <c r="F3245" s="76">
        <v>-6.8291920000000004E-3</v>
      </c>
      <c r="G3245" s="76">
        <v>64.900000000000006</v>
      </c>
      <c r="K3245">
        <v>5.1000000000000004E-3</v>
      </c>
    </row>
    <row r="3246" spans="2:11" x14ac:dyDescent="0.25">
      <c r="B3246" s="76">
        <v>-7.2174350000000003E-3</v>
      </c>
      <c r="C3246" s="76">
        <v>-7.6323709999999998E-3</v>
      </c>
      <c r="D3246" s="76">
        <v>-8.0504649999999997E-3</v>
      </c>
      <c r="E3246" s="76">
        <v>-8.4183450000000007E-3</v>
      </c>
      <c r="F3246" s="76">
        <v>-8.6956519999999999E-3</v>
      </c>
      <c r="G3246" s="76">
        <v>64.92</v>
      </c>
      <c r="K3246">
        <v>-3.0200000000000001E-2</v>
      </c>
    </row>
    <row r="3247" spans="2:11" x14ac:dyDescent="0.25">
      <c r="B3247" s="76">
        <v>-8.8682250000000004E-3</v>
      </c>
      <c r="C3247" s="76">
        <v>-8.9521489999999995E-3</v>
      </c>
      <c r="D3247" s="76">
        <v>-9.0059939999999998E-3</v>
      </c>
      <c r="E3247" s="76">
        <v>-9.0654040000000009E-3</v>
      </c>
      <c r="F3247" s="76">
        <v>-9.1370759999999992E-3</v>
      </c>
      <c r="G3247" s="76">
        <v>64.94</v>
      </c>
      <c r="K3247">
        <v>-8.09E-2</v>
      </c>
    </row>
    <row r="3248" spans="2:11" x14ac:dyDescent="0.25">
      <c r="B3248" s="76">
        <v>-9.1999549999999992E-3</v>
      </c>
      <c r="C3248" s="76">
        <v>-9.2618040000000002E-3</v>
      </c>
      <c r="D3248" s="76">
        <v>-9.3556279999999995E-3</v>
      </c>
      <c r="E3248" s="76">
        <v>-9.4942780000000001E-3</v>
      </c>
      <c r="F3248" s="76">
        <v>-9.703204E-3</v>
      </c>
      <c r="G3248" s="76">
        <v>64.959999999999994</v>
      </c>
      <c r="K3248">
        <v>-8.4900000000000003E-2</v>
      </c>
    </row>
    <row r="3249" spans="2:11" x14ac:dyDescent="0.25">
      <c r="B3249" s="76">
        <v>-9.9988560000000004E-3</v>
      </c>
      <c r="C3249" s="76">
        <v>-1.040901E-2</v>
      </c>
      <c r="D3249" s="76">
        <v>-1.099115E-2</v>
      </c>
      <c r="E3249" s="76">
        <v>-1.1760339999999999E-2</v>
      </c>
      <c r="F3249" s="76">
        <v>-1.261173E-2</v>
      </c>
      <c r="G3249" s="76">
        <v>64.98</v>
      </c>
      <c r="K3249">
        <v>-4.8399999999999999E-2</v>
      </c>
    </row>
    <row r="3250" spans="2:11" x14ac:dyDescent="0.25">
      <c r="B3250" s="76">
        <v>-1.343771E-2</v>
      </c>
      <c r="C3250" s="76">
        <v>-1.4225750000000001E-2</v>
      </c>
      <c r="D3250" s="76">
        <v>-1.501598E-2</v>
      </c>
      <c r="E3250" s="76">
        <v>-1.5832499999999999E-2</v>
      </c>
      <c r="F3250" s="76">
        <v>-1.6641929999999999E-2</v>
      </c>
      <c r="G3250" s="76">
        <v>65</v>
      </c>
      <c r="K3250">
        <v>-3.7699999999999997E-2</v>
      </c>
    </row>
    <row r="3251" spans="2:11" x14ac:dyDescent="0.25">
      <c r="B3251" s="76">
        <v>-1.7378009999999999E-2</v>
      </c>
      <c r="C3251" s="76">
        <v>-1.8028059999999999E-2</v>
      </c>
      <c r="D3251" s="76">
        <v>-1.8626730000000001E-2</v>
      </c>
      <c r="E3251" s="76">
        <v>-1.9166010000000001E-2</v>
      </c>
      <c r="F3251" s="76">
        <v>-1.9581979999999999E-2</v>
      </c>
      <c r="G3251" s="76">
        <v>65.02</v>
      </c>
      <c r="K3251">
        <v>-2.4E-2</v>
      </c>
    </row>
    <row r="3252" spans="2:11" x14ac:dyDescent="0.25">
      <c r="B3252" s="76">
        <v>-1.982362E-2</v>
      </c>
      <c r="C3252" s="76">
        <v>-1.9914749999999998E-2</v>
      </c>
      <c r="D3252" s="76">
        <v>-1.993164E-2</v>
      </c>
      <c r="E3252" s="76">
        <v>-1.9912849999999999E-2</v>
      </c>
      <c r="F3252" s="76">
        <v>-1.9852459999999999E-2</v>
      </c>
      <c r="G3252" s="76">
        <v>65.040000000000006</v>
      </c>
      <c r="K3252">
        <v>-1.2E-2</v>
      </c>
    </row>
    <row r="3253" spans="2:11" x14ac:dyDescent="0.25">
      <c r="B3253" s="76">
        <v>-1.9778770000000001E-2</v>
      </c>
      <c r="C3253" s="76">
        <v>-1.9727789999999999E-2</v>
      </c>
      <c r="D3253" s="76">
        <v>-1.9701150000000001E-2</v>
      </c>
      <c r="E3253" s="76">
        <v>-1.966615E-2</v>
      </c>
      <c r="F3253" s="76">
        <v>-1.9590070000000001E-2</v>
      </c>
      <c r="G3253" s="76">
        <v>65.06</v>
      </c>
      <c r="K3253">
        <v>1.04E-2</v>
      </c>
    </row>
    <row r="3254" spans="2:11" x14ac:dyDescent="0.25">
      <c r="B3254" s="76">
        <v>-1.9453370000000001E-2</v>
      </c>
      <c r="C3254" s="76">
        <v>-1.9263039999999999E-2</v>
      </c>
      <c r="D3254" s="76">
        <v>-1.903059E-2</v>
      </c>
      <c r="E3254" s="76">
        <v>-1.8726799999999998E-2</v>
      </c>
      <c r="F3254" s="76">
        <v>-1.8332770000000002E-2</v>
      </c>
      <c r="G3254" s="76">
        <v>65.08</v>
      </c>
      <c r="K3254">
        <v>8.9999999999999998E-4</v>
      </c>
    </row>
    <row r="3255" spans="2:11" x14ac:dyDescent="0.25">
      <c r="B3255" s="76">
        <v>-1.7872140000000002E-2</v>
      </c>
      <c r="C3255" s="76">
        <v>-1.738847E-2</v>
      </c>
      <c r="D3255" s="76">
        <v>-1.694236E-2</v>
      </c>
      <c r="E3255" s="76">
        <v>-1.6571590000000001E-2</v>
      </c>
      <c r="F3255" s="76">
        <v>-1.6264799999999999E-2</v>
      </c>
      <c r="G3255" s="76">
        <v>65.099999999999994</v>
      </c>
      <c r="K3255">
        <v>-2.23E-2</v>
      </c>
    </row>
    <row r="3256" spans="2:11" x14ac:dyDescent="0.25">
      <c r="B3256" s="76">
        <v>-1.6015700000000001E-2</v>
      </c>
      <c r="C3256" s="76">
        <v>-1.5836550000000001E-2</v>
      </c>
      <c r="D3256" s="76">
        <v>-1.5763570000000001E-2</v>
      </c>
      <c r="E3256" s="76">
        <v>-1.5789770000000002E-2</v>
      </c>
      <c r="F3256" s="76">
        <v>-1.5869049999999999E-2</v>
      </c>
      <c r="G3256" s="76">
        <v>65.12</v>
      </c>
      <c r="K3256">
        <v>-5.4800000000000001E-2</v>
      </c>
    </row>
    <row r="3257" spans="2:11" x14ac:dyDescent="0.25">
      <c r="B3257" s="76">
        <v>-1.5985200000000001E-2</v>
      </c>
      <c r="C3257" s="76">
        <v>-1.6156650000000002E-2</v>
      </c>
      <c r="D3257" s="76">
        <v>-1.638276E-2</v>
      </c>
      <c r="E3257" s="76">
        <v>-1.661048E-2</v>
      </c>
      <c r="F3257" s="76">
        <v>-1.679719E-2</v>
      </c>
      <c r="G3257" s="76">
        <v>65.14</v>
      </c>
      <c r="K3257">
        <v>-5.0799999999999998E-2</v>
      </c>
    </row>
    <row r="3258" spans="2:11" x14ac:dyDescent="0.25">
      <c r="B3258" s="76">
        <v>-1.6914789999999999E-2</v>
      </c>
      <c r="C3258" s="76">
        <v>-1.693186E-2</v>
      </c>
      <c r="D3258" s="76">
        <v>-1.683716E-2</v>
      </c>
      <c r="E3258" s="76">
        <v>-1.6637260000000001E-2</v>
      </c>
      <c r="F3258" s="76">
        <v>-1.6303870000000002E-2</v>
      </c>
      <c r="G3258" s="76">
        <v>65.16</v>
      </c>
      <c r="K3258">
        <v>-3.1E-2</v>
      </c>
    </row>
    <row r="3259" spans="2:11" x14ac:dyDescent="0.25">
      <c r="B3259" s="76">
        <v>-1.5824890000000001E-2</v>
      </c>
      <c r="C3259" s="76">
        <v>-1.5229909999999999E-2</v>
      </c>
      <c r="D3259" s="76">
        <v>-1.4586119999999999E-2</v>
      </c>
      <c r="E3259" s="76">
        <v>-1.399355E-2</v>
      </c>
      <c r="F3259" s="76">
        <v>-1.3484299999999999E-2</v>
      </c>
      <c r="G3259" s="76">
        <v>65.180000000000007</v>
      </c>
      <c r="K3259">
        <v>-3.2800000000000003E-2</v>
      </c>
    </row>
    <row r="3260" spans="2:11" x14ac:dyDescent="0.25">
      <c r="B3260" s="76">
        <v>-1.2996850000000001E-2</v>
      </c>
      <c r="C3260" s="76">
        <v>-1.253639E-2</v>
      </c>
      <c r="D3260" s="76">
        <v>-1.217269E-2</v>
      </c>
      <c r="E3260" s="76">
        <v>-1.193199E-2</v>
      </c>
      <c r="F3260" s="76">
        <v>-1.178745E-2</v>
      </c>
      <c r="G3260" s="76">
        <v>65.2</v>
      </c>
      <c r="K3260">
        <v>-4.1099999999999998E-2</v>
      </c>
    </row>
    <row r="3261" spans="2:11" x14ac:dyDescent="0.25">
      <c r="B3261" s="76">
        <v>-1.17311E-2</v>
      </c>
      <c r="C3261" s="76">
        <v>-1.1778490000000001E-2</v>
      </c>
      <c r="D3261" s="76">
        <v>-1.194725E-2</v>
      </c>
      <c r="E3261" s="76">
        <v>-1.226028E-2</v>
      </c>
      <c r="F3261" s="76">
        <v>-1.2725800000000001E-2</v>
      </c>
      <c r="G3261" s="76">
        <v>65.22</v>
      </c>
      <c r="K3261">
        <v>-2.2200000000000001E-2</v>
      </c>
    </row>
    <row r="3262" spans="2:11" x14ac:dyDescent="0.25">
      <c r="B3262" s="76">
        <v>-1.3312279999999999E-2</v>
      </c>
      <c r="C3262" s="76">
        <v>-1.4033159999999999E-2</v>
      </c>
      <c r="D3262" s="76">
        <v>-1.490734E-2</v>
      </c>
      <c r="E3262" s="76">
        <v>-1.5834810000000001E-2</v>
      </c>
      <c r="F3262" s="76">
        <v>-1.6747890000000001E-2</v>
      </c>
      <c r="G3262" s="76">
        <v>65.239999999999995</v>
      </c>
      <c r="K3262">
        <v>-1.9300000000000001E-2</v>
      </c>
    </row>
    <row r="3263" spans="2:11" x14ac:dyDescent="0.25">
      <c r="B3263" s="76">
        <v>-1.7678309999999999E-2</v>
      </c>
      <c r="C3263" s="76">
        <v>-1.8635269999999999E-2</v>
      </c>
      <c r="D3263" s="76">
        <v>-1.9558229999999999E-2</v>
      </c>
      <c r="E3263" s="76">
        <v>-2.0389419999999998E-2</v>
      </c>
      <c r="F3263" s="76">
        <v>-2.1093569999999999E-2</v>
      </c>
      <c r="G3263" s="76">
        <v>65.260000000000005</v>
      </c>
      <c r="K3263">
        <v>-1.8499999999999999E-2</v>
      </c>
    </row>
    <row r="3264" spans="2:11" x14ac:dyDescent="0.25">
      <c r="B3264" s="76">
        <v>-2.1695019999999999E-2</v>
      </c>
      <c r="C3264" s="76">
        <v>-2.2277000000000002E-2</v>
      </c>
      <c r="D3264" s="76">
        <v>-2.2889300000000001E-2</v>
      </c>
      <c r="E3264" s="76">
        <v>-2.352162E-2</v>
      </c>
      <c r="F3264" s="76">
        <v>-2.412218E-2</v>
      </c>
      <c r="G3264" s="76">
        <v>65.28</v>
      </c>
      <c r="K3264">
        <v>-8.0000000000000004E-4</v>
      </c>
    </row>
    <row r="3265" spans="2:11" x14ac:dyDescent="0.25">
      <c r="B3265" s="76">
        <v>-2.4650519999999999E-2</v>
      </c>
      <c r="C3265" s="76">
        <v>-2.5120259999999998E-2</v>
      </c>
      <c r="D3265" s="76">
        <v>-2.5527169999999998E-2</v>
      </c>
      <c r="E3265" s="76">
        <v>-2.5852070000000001E-2</v>
      </c>
      <c r="F3265" s="76">
        <v>-2.6053980000000001E-2</v>
      </c>
      <c r="G3265" s="76">
        <v>65.3</v>
      </c>
      <c r="K3265">
        <v>1.49E-2</v>
      </c>
    </row>
    <row r="3266" spans="2:11" x14ac:dyDescent="0.25">
      <c r="B3266" s="76">
        <v>-2.6111659999999998E-2</v>
      </c>
      <c r="C3266" s="76">
        <v>-2.608744E-2</v>
      </c>
      <c r="D3266" s="76">
        <v>-2.601088E-2</v>
      </c>
      <c r="E3266" s="76">
        <v>-2.58601E-2</v>
      </c>
      <c r="F3266" s="76">
        <v>-2.5625209999999999E-2</v>
      </c>
      <c r="G3266" s="76">
        <v>65.319999999999993</v>
      </c>
      <c r="K3266">
        <v>2.4400000000000002E-2</v>
      </c>
    </row>
    <row r="3267" spans="2:11" x14ac:dyDescent="0.25">
      <c r="B3267" s="76">
        <v>-2.527536E-2</v>
      </c>
      <c r="C3267" s="76">
        <v>-2.4784899999999999E-2</v>
      </c>
      <c r="D3267" s="76">
        <v>-2.4154019999999998E-2</v>
      </c>
      <c r="E3267" s="76">
        <v>-2.3408680000000001E-2</v>
      </c>
      <c r="F3267" s="76">
        <v>-2.2580050000000001E-2</v>
      </c>
      <c r="G3267" s="76">
        <v>65.34</v>
      </c>
      <c r="K3267">
        <v>2.64E-2</v>
      </c>
    </row>
    <row r="3268" spans="2:11" x14ac:dyDescent="0.25">
      <c r="B3268" s="76">
        <v>-2.166044E-2</v>
      </c>
      <c r="C3268" s="76">
        <v>-2.0644630000000001E-2</v>
      </c>
      <c r="D3268" s="76">
        <v>-1.9567230000000001E-2</v>
      </c>
      <c r="E3268" s="76">
        <v>-1.8490940000000001E-2</v>
      </c>
      <c r="F3268" s="76">
        <v>-1.7464250000000001E-2</v>
      </c>
      <c r="G3268" s="76">
        <v>65.36</v>
      </c>
      <c r="K3268">
        <v>3.0200000000000001E-2</v>
      </c>
    </row>
    <row r="3269" spans="2:11" x14ac:dyDescent="0.25">
      <c r="B3269" s="76">
        <v>-1.6469609999999999E-2</v>
      </c>
      <c r="C3269" s="76">
        <v>-1.547984E-2</v>
      </c>
      <c r="D3269" s="76">
        <v>-1.4464360000000001E-2</v>
      </c>
      <c r="E3269" s="76">
        <v>-1.344177E-2</v>
      </c>
      <c r="F3269" s="76">
        <v>-1.246851E-2</v>
      </c>
      <c r="G3269" s="76">
        <v>65.38</v>
      </c>
      <c r="K3269">
        <v>1.0500000000000001E-2</v>
      </c>
    </row>
    <row r="3270" spans="2:11" x14ac:dyDescent="0.25">
      <c r="B3270" s="76">
        <v>-1.1569650000000001E-2</v>
      </c>
      <c r="C3270" s="76">
        <v>-1.0735E-2</v>
      </c>
      <c r="D3270" s="76">
        <v>-9.9557559999999996E-3</v>
      </c>
      <c r="E3270" s="76">
        <v>-9.2358179999999998E-3</v>
      </c>
      <c r="F3270" s="76">
        <v>-8.6432760000000001E-3</v>
      </c>
      <c r="G3270" s="76">
        <v>65.400000000000006</v>
      </c>
      <c r="K3270">
        <v>-1.4E-2</v>
      </c>
    </row>
    <row r="3271" spans="2:11" x14ac:dyDescent="0.25">
      <c r="B3271" s="76">
        <v>-8.2221740000000005E-3</v>
      </c>
      <c r="C3271" s="76">
        <v>-7.9352390000000002E-3</v>
      </c>
      <c r="D3271" s="76">
        <v>-7.7372500000000002E-3</v>
      </c>
      <c r="E3271" s="76">
        <v>-7.622017E-3</v>
      </c>
      <c r="F3271" s="76">
        <v>-7.5958070000000004E-3</v>
      </c>
      <c r="G3271" s="76">
        <v>65.42</v>
      </c>
      <c r="K3271">
        <v>-2.8199999999999999E-2</v>
      </c>
    </row>
    <row r="3272" spans="2:11" x14ac:dyDescent="0.25">
      <c r="B3272" s="76">
        <v>-7.6305349999999999E-3</v>
      </c>
      <c r="C3272" s="76">
        <v>-7.7126410000000001E-3</v>
      </c>
      <c r="D3272" s="76">
        <v>-7.8340219999999995E-3</v>
      </c>
      <c r="E3272" s="76">
        <v>-7.9570409999999998E-3</v>
      </c>
      <c r="F3272" s="76">
        <v>-8.0575409999999997E-3</v>
      </c>
      <c r="G3272" s="76">
        <v>65.44</v>
      </c>
      <c r="K3272">
        <v>-1.47E-2</v>
      </c>
    </row>
    <row r="3273" spans="2:11" x14ac:dyDescent="0.25">
      <c r="B3273" s="76">
        <v>-8.1770300000000001E-3</v>
      </c>
      <c r="C3273" s="76">
        <v>-8.3371220000000006E-3</v>
      </c>
      <c r="D3273" s="76">
        <v>-8.4672670000000005E-3</v>
      </c>
      <c r="E3273" s="76">
        <v>-8.5109220000000006E-3</v>
      </c>
      <c r="F3273" s="76">
        <v>-8.4759369999999994E-3</v>
      </c>
      <c r="G3273" s="76">
        <v>65.459999999999994</v>
      </c>
      <c r="K3273">
        <v>4.3499999999999997E-2</v>
      </c>
    </row>
    <row r="3274" spans="2:11" x14ac:dyDescent="0.25">
      <c r="B3274" s="76">
        <v>-8.3910110000000003E-3</v>
      </c>
      <c r="C3274" s="76">
        <v>-8.2765649999999996E-3</v>
      </c>
      <c r="D3274" s="76">
        <v>-8.1284349999999998E-3</v>
      </c>
      <c r="E3274" s="76">
        <v>-7.9443259999999998E-3</v>
      </c>
      <c r="F3274" s="76">
        <v>-7.7074129999999998E-3</v>
      </c>
      <c r="G3274" s="76">
        <v>65.48</v>
      </c>
      <c r="K3274">
        <v>0.1109</v>
      </c>
    </row>
    <row r="3275" spans="2:11" x14ac:dyDescent="0.25">
      <c r="B3275" s="76">
        <v>-7.3712400000000003E-3</v>
      </c>
      <c r="C3275" s="76">
        <v>-6.8966670000000004E-3</v>
      </c>
      <c r="D3275" s="76">
        <v>-6.300979E-3</v>
      </c>
      <c r="E3275" s="76">
        <v>-5.6350790000000003E-3</v>
      </c>
      <c r="F3275" s="76">
        <v>-4.916119E-3</v>
      </c>
      <c r="G3275" s="76">
        <v>65.5</v>
      </c>
      <c r="K3275">
        <v>0.1394</v>
      </c>
    </row>
    <row r="3276" spans="2:11" x14ac:dyDescent="0.25">
      <c r="B3276" s="76">
        <v>-4.121703E-3</v>
      </c>
      <c r="C3276" s="76">
        <v>-3.2340450000000001E-3</v>
      </c>
      <c r="D3276" s="76">
        <v>-2.2434830000000001E-3</v>
      </c>
      <c r="E3276" s="76">
        <v>-1.189149E-3</v>
      </c>
      <c r="F3276" s="76">
        <v>-1.6230269999999999E-4</v>
      </c>
      <c r="G3276" s="76">
        <v>65.52</v>
      </c>
      <c r="K3276">
        <v>0.14050000000000001</v>
      </c>
    </row>
    <row r="3277" spans="2:11" x14ac:dyDescent="0.25">
      <c r="B3277" s="76">
        <v>7.5872560000000001E-4</v>
      </c>
      <c r="C3277" s="76">
        <v>1.5356219999999999E-3</v>
      </c>
      <c r="D3277" s="76">
        <v>2.1920619999999998E-3</v>
      </c>
      <c r="E3277" s="76">
        <v>2.7564099999999999E-3</v>
      </c>
      <c r="F3277" s="76">
        <v>3.222501E-3</v>
      </c>
      <c r="G3277" s="76">
        <v>65.540000000000006</v>
      </c>
      <c r="K3277">
        <v>0.1295</v>
      </c>
    </row>
    <row r="3278" spans="2:11" x14ac:dyDescent="0.25">
      <c r="B3278" s="76">
        <v>3.5584309999999999E-3</v>
      </c>
      <c r="C3278" s="76">
        <v>3.768843E-3</v>
      </c>
      <c r="D3278" s="76">
        <v>3.8897419999999999E-3</v>
      </c>
      <c r="E3278" s="76">
        <v>3.9065979999999998E-3</v>
      </c>
      <c r="F3278" s="76">
        <v>3.786864E-3</v>
      </c>
      <c r="G3278" s="76">
        <v>65.56</v>
      </c>
      <c r="K3278">
        <v>0.1235</v>
      </c>
    </row>
    <row r="3279" spans="2:11" x14ac:dyDescent="0.25">
      <c r="B3279" s="76">
        <v>3.548729E-3</v>
      </c>
      <c r="C3279" s="76">
        <v>3.256218E-3</v>
      </c>
      <c r="D3279" s="76">
        <v>2.9236969999999998E-3</v>
      </c>
      <c r="E3279" s="76">
        <v>2.5664070000000001E-3</v>
      </c>
      <c r="F3279" s="76">
        <v>2.2242780000000001E-3</v>
      </c>
      <c r="G3279" s="76">
        <v>65.58</v>
      </c>
      <c r="K3279">
        <v>0.1036</v>
      </c>
    </row>
    <row r="3280" spans="2:11" x14ac:dyDescent="0.25">
      <c r="B3280" s="76">
        <v>1.941871E-3</v>
      </c>
      <c r="C3280" s="76">
        <v>1.7450650000000001E-3</v>
      </c>
      <c r="D3280" s="76">
        <v>1.599269E-3</v>
      </c>
      <c r="E3280" s="76">
        <v>1.505021E-3</v>
      </c>
      <c r="F3280" s="76">
        <v>1.525024E-3</v>
      </c>
      <c r="G3280" s="76">
        <v>65.599999999999994</v>
      </c>
      <c r="K3280">
        <v>6.6400000000000001E-2</v>
      </c>
    </row>
    <row r="3281" spans="2:11" x14ac:dyDescent="0.25">
      <c r="B3281" s="76">
        <v>1.673651E-3</v>
      </c>
      <c r="C3281" s="76">
        <v>1.9177140000000001E-3</v>
      </c>
      <c r="D3281" s="76">
        <v>2.2263610000000001E-3</v>
      </c>
      <c r="E3281" s="76">
        <v>2.5681800000000002E-3</v>
      </c>
      <c r="F3281" s="76">
        <v>2.938937E-3</v>
      </c>
      <c r="G3281" s="76">
        <v>65.62</v>
      </c>
      <c r="K3281">
        <v>3.73E-2</v>
      </c>
    </row>
    <row r="3282" spans="2:11" x14ac:dyDescent="0.25">
      <c r="B3282" s="76">
        <v>3.3322709999999999E-3</v>
      </c>
      <c r="C3282" s="76">
        <v>3.7243010000000002E-3</v>
      </c>
      <c r="D3282" s="76">
        <v>4.1036029999999999E-3</v>
      </c>
      <c r="E3282" s="76">
        <v>4.454937E-3</v>
      </c>
      <c r="F3282" s="76">
        <v>4.7648229999999996E-3</v>
      </c>
      <c r="G3282" s="76">
        <v>65.64</v>
      </c>
      <c r="K3282">
        <v>8.9999999999999998E-4</v>
      </c>
    </row>
    <row r="3283" spans="2:11" x14ac:dyDescent="0.25">
      <c r="B3283" s="76">
        <v>5.0350459999999996E-3</v>
      </c>
      <c r="C3283" s="76">
        <v>5.221369E-3</v>
      </c>
      <c r="D3283" s="76">
        <v>5.3155559999999999E-3</v>
      </c>
      <c r="E3283" s="76">
        <v>5.381856E-3</v>
      </c>
      <c r="F3283" s="76">
        <v>5.472897E-3</v>
      </c>
      <c r="G3283" s="76">
        <v>65.66</v>
      </c>
      <c r="K3283">
        <v>-4.0000000000000001E-3</v>
      </c>
    </row>
    <row r="3284" spans="2:11" x14ac:dyDescent="0.25">
      <c r="B3284" s="76">
        <v>5.5824990000000003E-3</v>
      </c>
      <c r="C3284" s="76">
        <v>5.6685019999999997E-3</v>
      </c>
      <c r="D3284" s="76">
        <v>5.6998429999999996E-3</v>
      </c>
      <c r="E3284" s="76">
        <v>5.7170509999999999E-3</v>
      </c>
      <c r="F3284" s="76">
        <v>5.7300349999999996E-3</v>
      </c>
      <c r="G3284" s="76">
        <v>65.680000000000007</v>
      </c>
      <c r="K3284">
        <v>-1.6000000000000001E-3</v>
      </c>
    </row>
    <row r="3285" spans="2:11" x14ac:dyDescent="0.25">
      <c r="B3285" s="76">
        <v>5.6937089999999999E-3</v>
      </c>
      <c r="C3285" s="76">
        <v>5.6096970000000003E-3</v>
      </c>
      <c r="D3285" s="76">
        <v>5.4967530000000001E-3</v>
      </c>
      <c r="E3285" s="76">
        <v>5.3564650000000004E-3</v>
      </c>
      <c r="F3285" s="76">
        <v>5.1760870000000002E-3</v>
      </c>
      <c r="G3285" s="76">
        <v>65.7</v>
      </c>
      <c r="K3285">
        <v>1.23E-2</v>
      </c>
    </row>
    <row r="3286" spans="2:11" x14ac:dyDescent="0.25">
      <c r="B3286" s="76">
        <v>4.9524479999999999E-3</v>
      </c>
      <c r="C3286" s="76">
        <v>4.6971219999999998E-3</v>
      </c>
      <c r="D3286" s="76">
        <v>4.4163029999999999E-3</v>
      </c>
      <c r="E3286" s="76">
        <v>4.1310549999999998E-3</v>
      </c>
      <c r="F3286" s="76">
        <v>3.8760000000000001E-3</v>
      </c>
      <c r="G3286" s="76">
        <v>65.72</v>
      </c>
      <c r="K3286">
        <v>2.3E-2</v>
      </c>
    </row>
    <row r="3287" spans="2:11" x14ac:dyDescent="0.25">
      <c r="B3287" s="76">
        <v>3.6463350000000001E-3</v>
      </c>
      <c r="C3287" s="76">
        <v>3.440065E-3</v>
      </c>
      <c r="D3287" s="76">
        <v>3.2658639999999998E-3</v>
      </c>
      <c r="E3287" s="76">
        <v>3.1167640000000002E-3</v>
      </c>
      <c r="F3287" s="76">
        <v>3.0038859999999999E-3</v>
      </c>
      <c r="G3287" s="76">
        <v>65.739999999999995</v>
      </c>
      <c r="K3287">
        <v>2.46E-2</v>
      </c>
    </row>
    <row r="3288" spans="2:11" x14ac:dyDescent="0.25">
      <c r="B3288" s="76">
        <v>2.9420710000000001E-3</v>
      </c>
      <c r="C3288" s="76">
        <v>2.9564830000000002E-3</v>
      </c>
      <c r="D3288" s="76">
        <v>3.0973189999999999E-3</v>
      </c>
      <c r="E3288" s="76">
        <v>3.3721229999999999E-3</v>
      </c>
      <c r="F3288" s="76">
        <v>3.7403480000000001E-3</v>
      </c>
      <c r="G3288" s="76">
        <v>65.760000000000005</v>
      </c>
      <c r="K3288">
        <v>1.32E-2</v>
      </c>
    </row>
    <row r="3289" spans="2:11" x14ac:dyDescent="0.25">
      <c r="B3289" s="76">
        <v>4.1619980000000001E-3</v>
      </c>
      <c r="C3289" s="76">
        <v>4.6568579999999998E-3</v>
      </c>
      <c r="D3289" s="76">
        <v>5.2603379999999998E-3</v>
      </c>
      <c r="E3289" s="76">
        <v>5.9900559999999997E-3</v>
      </c>
      <c r="F3289" s="76">
        <v>6.8648429999999998E-3</v>
      </c>
      <c r="G3289" s="76">
        <v>65.78</v>
      </c>
      <c r="K3289">
        <v>-3.4700000000000002E-2</v>
      </c>
    </row>
    <row r="3290" spans="2:11" x14ac:dyDescent="0.25">
      <c r="B3290" s="76">
        <v>7.8417060000000004E-3</v>
      </c>
      <c r="C3290" s="76">
        <v>8.8301820000000007E-3</v>
      </c>
      <c r="D3290" s="76">
        <v>9.8102799999999993E-3</v>
      </c>
      <c r="E3290" s="76">
        <v>1.0857260000000001E-2</v>
      </c>
      <c r="F3290" s="76">
        <v>1.203364E-2</v>
      </c>
      <c r="G3290" s="76">
        <v>65.8</v>
      </c>
      <c r="K3290">
        <v>-5.8099999999999999E-2</v>
      </c>
    </row>
    <row r="3291" spans="2:11" x14ac:dyDescent="0.25">
      <c r="B3291" s="76">
        <v>1.3308209999999999E-2</v>
      </c>
      <c r="C3291" s="76">
        <v>1.463678E-2</v>
      </c>
      <c r="D3291" s="76">
        <v>1.5997219999999999E-2</v>
      </c>
      <c r="E3291" s="76">
        <v>1.7376019999999999E-2</v>
      </c>
      <c r="F3291" s="76">
        <v>1.8747110000000001E-2</v>
      </c>
      <c r="G3291" s="76">
        <v>65.819999999999993</v>
      </c>
      <c r="K3291">
        <v>-6.2100000000000002E-2</v>
      </c>
    </row>
    <row r="3292" spans="2:11" x14ac:dyDescent="0.25">
      <c r="B3292" s="76">
        <v>2.0062050000000001E-2</v>
      </c>
      <c r="C3292" s="76">
        <v>2.125662E-2</v>
      </c>
      <c r="D3292" s="76">
        <v>2.2286509999999999E-2</v>
      </c>
      <c r="E3292" s="76">
        <v>2.3158049999999999E-2</v>
      </c>
      <c r="F3292" s="76">
        <v>2.3932390000000001E-2</v>
      </c>
      <c r="G3292" s="76">
        <v>65.84</v>
      </c>
      <c r="K3292">
        <v>-5.3699999999999998E-2</v>
      </c>
    </row>
    <row r="3293" spans="2:11" x14ac:dyDescent="0.25">
      <c r="B3293" s="76">
        <v>2.4629229999999998E-2</v>
      </c>
      <c r="C3293" s="76">
        <v>2.521408E-2</v>
      </c>
      <c r="D3293" s="76">
        <v>2.5667969999999998E-2</v>
      </c>
      <c r="E3293" s="76">
        <v>2.6006100000000001E-2</v>
      </c>
      <c r="F3293" s="76">
        <v>2.6274740000000001E-2</v>
      </c>
      <c r="G3293" s="76">
        <v>65.86</v>
      </c>
      <c r="K3293">
        <v>-2.92E-2</v>
      </c>
    </row>
    <row r="3294" spans="2:11" x14ac:dyDescent="0.25">
      <c r="B3294" s="76">
        <v>2.648785E-2</v>
      </c>
      <c r="C3294" s="76">
        <v>2.662985E-2</v>
      </c>
      <c r="D3294" s="76">
        <v>2.6734520000000001E-2</v>
      </c>
      <c r="E3294" s="76">
        <v>2.684218E-2</v>
      </c>
      <c r="F3294" s="76">
        <v>2.6971470000000001E-2</v>
      </c>
      <c r="G3294" s="76">
        <v>65.88</v>
      </c>
      <c r="K3294">
        <v>-6.6E-3</v>
      </c>
    </row>
    <row r="3295" spans="2:11" x14ac:dyDescent="0.25">
      <c r="B3295" s="76">
        <v>2.7132400000000001E-2</v>
      </c>
      <c r="C3295" s="76">
        <v>2.73295E-2</v>
      </c>
      <c r="D3295" s="76">
        <v>2.7548779999999998E-2</v>
      </c>
      <c r="E3295" s="76">
        <v>2.7741249999999999E-2</v>
      </c>
      <c r="F3295" s="76">
        <v>2.7915840000000001E-2</v>
      </c>
      <c r="G3295" s="76">
        <v>65.900000000000006</v>
      </c>
      <c r="K3295">
        <v>-2.3699999999999999E-2</v>
      </c>
    </row>
    <row r="3296" spans="2:11" x14ac:dyDescent="0.25">
      <c r="B3296" s="76">
        <v>2.8131550000000002E-2</v>
      </c>
      <c r="C3296" s="76">
        <v>2.8399339999999999E-2</v>
      </c>
      <c r="D3296" s="76">
        <v>2.867078E-2</v>
      </c>
      <c r="E3296" s="76">
        <v>2.8912159999999999E-2</v>
      </c>
      <c r="F3296" s="76">
        <v>2.9169299999999999E-2</v>
      </c>
      <c r="G3296" s="76">
        <v>65.92</v>
      </c>
      <c r="K3296">
        <v>-4.53E-2</v>
      </c>
    </row>
    <row r="3297" spans="2:11" x14ac:dyDescent="0.25">
      <c r="B3297" s="76">
        <v>2.9459349999999999E-2</v>
      </c>
      <c r="C3297" s="76">
        <v>2.9744699999999999E-2</v>
      </c>
      <c r="D3297" s="76">
        <v>2.9973670000000001E-2</v>
      </c>
      <c r="E3297" s="76">
        <v>3.0116799999999999E-2</v>
      </c>
      <c r="F3297" s="76">
        <v>3.0207379999999999E-2</v>
      </c>
      <c r="G3297" s="76">
        <v>65.94</v>
      </c>
      <c r="K3297">
        <v>-4.2799999999999998E-2</v>
      </c>
    </row>
    <row r="3298" spans="2:11" x14ac:dyDescent="0.25">
      <c r="B3298" s="76">
        <v>3.0263740000000001E-2</v>
      </c>
      <c r="C3298" s="76">
        <v>3.0265980000000001E-2</v>
      </c>
      <c r="D3298" s="76">
        <v>3.0190850000000002E-2</v>
      </c>
      <c r="E3298" s="76">
        <v>3.0040669999999998E-2</v>
      </c>
      <c r="F3298" s="76">
        <v>2.9839979999999999E-2</v>
      </c>
      <c r="G3298" s="76">
        <v>65.959999999999994</v>
      </c>
      <c r="K3298">
        <v>-3.3599999999999998E-2</v>
      </c>
    </row>
    <row r="3299" spans="2:11" x14ac:dyDescent="0.25">
      <c r="B3299" s="76">
        <v>2.9586310000000001E-2</v>
      </c>
      <c r="C3299" s="76">
        <v>2.9251449999999998E-2</v>
      </c>
      <c r="D3299" s="76">
        <v>2.8800079999999999E-2</v>
      </c>
      <c r="E3299" s="76">
        <v>2.8212879999999999E-2</v>
      </c>
      <c r="F3299" s="76">
        <v>2.7499180000000002E-2</v>
      </c>
      <c r="G3299" s="76">
        <v>65.98</v>
      </c>
      <c r="K3299">
        <v>-2.0899999999999998E-2</v>
      </c>
    </row>
    <row r="3300" spans="2:11" x14ac:dyDescent="0.25">
      <c r="B3300" s="76">
        <v>2.6620339999999999E-2</v>
      </c>
      <c r="C3300" s="76">
        <v>2.5577679999999998E-2</v>
      </c>
      <c r="D3300" s="76">
        <v>2.4450329999999999E-2</v>
      </c>
      <c r="E3300" s="76">
        <v>2.3257989999999999E-2</v>
      </c>
      <c r="F3300" s="76">
        <v>2.189762E-2</v>
      </c>
      <c r="G3300" s="76">
        <v>66</v>
      </c>
      <c r="K3300">
        <v>-2.1999999999999999E-2</v>
      </c>
    </row>
    <row r="3301" spans="2:11" x14ac:dyDescent="0.25">
      <c r="B3301" s="76">
        <v>2.0293490000000001E-2</v>
      </c>
      <c r="C3301" s="76">
        <v>1.853894E-2</v>
      </c>
      <c r="D3301" s="76">
        <v>1.6790989999999999E-2</v>
      </c>
      <c r="E3301" s="76">
        <v>1.514658E-2</v>
      </c>
      <c r="F3301" s="76">
        <v>1.357238E-2</v>
      </c>
      <c r="G3301" s="76">
        <v>66.02</v>
      </c>
      <c r="K3301">
        <v>-2.07E-2</v>
      </c>
    </row>
    <row r="3302" spans="2:11" x14ac:dyDescent="0.25">
      <c r="B3302" s="76">
        <v>1.196032E-2</v>
      </c>
      <c r="C3302" s="76">
        <v>1.0262820000000001E-2</v>
      </c>
      <c r="D3302" s="76">
        <v>8.5155200000000004E-3</v>
      </c>
      <c r="E3302" s="76">
        <v>6.7939910000000001E-3</v>
      </c>
      <c r="F3302" s="76">
        <v>5.1634799999999998E-3</v>
      </c>
      <c r="G3302" s="76">
        <v>66.040000000000006</v>
      </c>
      <c r="K3302">
        <v>-2.3300000000000001E-2</v>
      </c>
    </row>
    <row r="3303" spans="2:11" x14ac:dyDescent="0.25">
      <c r="B3303" s="76">
        <v>3.618025E-3</v>
      </c>
      <c r="C3303" s="76">
        <v>2.1074800000000001E-3</v>
      </c>
      <c r="D3303" s="76">
        <v>5.9065280000000005E-4</v>
      </c>
      <c r="E3303" s="76">
        <v>-8.9467979999999995E-4</v>
      </c>
      <c r="F3303" s="76">
        <v>-2.266494E-3</v>
      </c>
      <c r="G3303" s="76">
        <v>66.06</v>
      </c>
      <c r="K3303">
        <v>-2.1399999999999999E-2</v>
      </c>
    </row>
    <row r="3304" spans="2:11" x14ac:dyDescent="0.25">
      <c r="B3304" s="76">
        <v>-3.4927729999999998E-3</v>
      </c>
      <c r="C3304" s="76">
        <v>-4.5955520000000001E-3</v>
      </c>
      <c r="D3304" s="76">
        <v>-5.6046450000000001E-3</v>
      </c>
      <c r="E3304" s="76">
        <v>-6.5374559999999996E-3</v>
      </c>
      <c r="F3304" s="76">
        <v>-7.4122379999999998E-3</v>
      </c>
      <c r="G3304" s="76">
        <v>66.08</v>
      </c>
      <c r="K3304">
        <v>-2.1899999999999999E-2</v>
      </c>
    </row>
    <row r="3305" spans="2:11" x14ac:dyDescent="0.25">
      <c r="B3305" s="76">
        <v>-8.2377379999999997E-3</v>
      </c>
      <c r="C3305" s="76">
        <v>-9.0094530000000006E-3</v>
      </c>
      <c r="D3305" s="76">
        <v>-9.7583219999999998E-3</v>
      </c>
      <c r="E3305" s="76">
        <v>-1.05328E-2</v>
      </c>
      <c r="F3305" s="76">
        <v>-1.132244E-2</v>
      </c>
      <c r="G3305" s="76">
        <v>66.099999999999994</v>
      </c>
      <c r="K3305">
        <v>2.5999999999999999E-3</v>
      </c>
    </row>
    <row r="3306" spans="2:11" x14ac:dyDescent="0.25">
      <c r="B3306" s="76">
        <v>-1.208127E-2</v>
      </c>
      <c r="C3306" s="76">
        <v>-1.2752049999999999E-2</v>
      </c>
      <c r="D3306" s="76">
        <v>-1.3318719999999999E-2</v>
      </c>
      <c r="E3306" s="76">
        <v>-1.3823230000000001E-2</v>
      </c>
      <c r="F3306" s="76">
        <v>-1.430522E-2</v>
      </c>
      <c r="G3306" s="76">
        <v>66.12</v>
      </c>
      <c r="K3306">
        <v>4.0099999999999997E-2</v>
      </c>
    </row>
    <row r="3307" spans="2:11" x14ac:dyDescent="0.25">
      <c r="B3307" s="76">
        <v>-1.478108E-2</v>
      </c>
      <c r="C3307" s="76">
        <v>-1.525921E-2</v>
      </c>
      <c r="D3307" s="76">
        <v>-1.5722969999999999E-2</v>
      </c>
      <c r="E3307" s="76">
        <v>-1.6192700000000001E-2</v>
      </c>
      <c r="F3307" s="76">
        <v>-1.6670879999999999E-2</v>
      </c>
      <c r="G3307" s="76">
        <v>66.14</v>
      </c>
      <c r="K3307">
        <v>3.8399999999999997E-2</v>
      </c>
    </row>
    <row r="3308" spans="2:11" x14ac:dyDescent="0.25">
      <c r="B3308" s="76">
        <v>-1.7116760000000002E-2</v>
      </c>
      <c r="C3308" s="76">
        <v>-1.7509630000000002E-2</v>
      </c>
      <c r="D3308" s="76">
        <v>-1.7869949999999999E-2</v>
      </c>
      <c r="E3308" s="76">
        <v>-1.819372E-2</v>
      </c>
      <c r="F3308" s="76">
        <v>-1.8470049999999998E-2</v>
      </c>
      <c r="G3308" s="76">
        <v>66.16</v>
      </c>
      <c r="K3308">
        <v>1.3599999999999999E-2</v>
      </c>
    </row>
    <row r="3309" spans="2:11" x14ac:dyDescent="0.25">
      <c r="B3309" s="76">
        <v>-1.8687470000000001E-2</v>
      </c>
      <c r="C3309" s="76">
        <v>-1.8839539999999998E-2</v>
      </c>
      <c r="D3309" s="76">
        <v>-1.8955840000000002E-2</v>
      </c>
      <c r="E3309" s="76">
        <v>-1.9011210000000001E-2</v>
      </c>
      <c r="F3309" s="76">
        <v>-1.8930490000000001E-2</v>
      </c>
      <c r="G3309" s="76">
        <v>66.180000000000007</v>
      </c>
      <c r="K3309">
        <v>2.9999999999999997E-4</v>
      </c>
    </row>
    <row r="3310" spans="2:11" x14ac:dyDescent="0.25">
      <c r="B3310" s="76">
        <v>-1.8692810000000001E-2</v>
      </c>
      <c r="C3310" s="76">
        <v>-1.8323249999999999E-2</v>
      </c>
      <c r="D3310" s="76">
        <v>-1.7840229999999999E-2</v>
      </c>
      <c r="E3310" s="76">
        <v>-1.7232440000000002E-2</v>
      </c>
      <c r="F3310" s="76">
        <v>-1.649194E-2</v>
      </c>
      <c r="G3310" s="76">
        <v>66.2</v>
      </c>
      <c r="K3310">
        <v>-1.89E-2</v>
      </c>
    </row>
    <row r="3311" spans="2:11" x14ac:dyDescent="0.25">
      <c r="B3311" s="76">
        <v>-1.5640669999999999E-2</v>
      </c>
      <c r="C3311" s="76">
        <v>-1.4686039999999999E-2</v>
      </c>
      <c r="D3311" s="76">
        <v>-1.3667840000000001E-2</v>
      </c>
      <c r="E3311" s="76">
        <v>-1.262693E-2</v>
      </c>
      <c r="F3311" s="76">
        <v>-1.1594180000000001E-2</v>
      </c>
      <c r="G3311" s="76">
        <v>66.22</v>
      </c>
      <c r="K3311">
        <v>-1.6400000000000001E-2</v>
      </c>
    </row>
    <row r="3312" spans="2:11" x14ac:dyDescent="0.25">
      <c r="B3312" s="76">
        <v>-1.0568259999999999E-2</v>
      </c>
      <c r="C3312" s="76">
        <v>-9.5063500000000002E-3</v>
      </c>
      <c r="D3312" s="76">
        <v>-8.4080449999999994E-3</v>
      </c>
      <c r="E3312" s="76">
        <v>-7.2956699999999998E-3</v>
      </c>
      <c r="F3312" s="76">
        <v>-6.2043619999999997E-3</v>
      </c>
      <c r="G3312" s="76">
        <v>66.239999999999995</v>
      </c>
      <c r="K3312">
        <v>7.1999999999999998E-3</v>
      </c>
    </row>
    <row r="3313" spans="2:11" x14ac:dyDescent="0.25">
      <c r="B3313" s="76">
        <v>-5.1629129999999999E-3</v>
      </c>
      <c r="C3313" s="76">
        <v>-4.1915479999999998E-3</v>
      </c>
      <c r="D3313" s="76">
        <v>-3.2810640000000002E-3</v>
      </c>
      <c r="E3313" s="76">
        <v>-2.4084620000000001E-3</v>
      </c>
      <c r="F3313" s="76">
        <v>-1.545388E-3</v>
      </c>
      <c r="G3313" s="76">
        <v>66.260000000000005</v>
      </c>
      <c r="K3313">
        <v>4.9700000000000001E-2</v>
      </c>
    </row>
    <row r="3314" spans="2:11" x14ac:dyDescent="0.25">
      <c r="B3314" s="76">
        <v>-7.0691700000000005E-4</v>
      </c>
      <c r="C3314" s="76">
        <v>8.6921030000000006E-5</v>
      </c>
      <c r="D3314" s="76">
        <v>8.3480900000000005E-4</v>
      </c>
      <c r="E3314" s="76">
        <v>1.509622E-3</v>
      </c>
      <c r="F3314" s="76">
        <v>2.0898679999999999E-3</v>
      </c>
      <c r="G3314" s="76">
        <v>66.28</v>
      </c>
      <c r="K3314">
        <v>5.7599999999999998E-2</v>
      </c>
    </row>
    <row r="3315" spans="2:11" x14ac:dyDescent="0.25">
      <c r="B3315" s="76">
        <v>2.5797860000000001E-3</v>
      </c>
      <c r="C3315" s="76">
        <v>3.0059129999999998E-3</v>
      </c>
      <c r="D3315" s="76">
        <v>3.4267740000000001E-3</v>
      </c>
      <c r="E3315" s="76">
        <v>3.8678530000000001E-3</v>
      </c>
      <c r="F3315" s="76">
        <v>4.3186520000000001E-3</v>
      </c>
      <c r="G3315" s="76">
        <v>66.3</v>
      </c>
      <c r="K3315">
        <v>2.8500000000000001E-2</v>
      </c>
    </row>
    <row r="3316" spans="2:11" x14ac:dyDescent="0.25">
      <c r="B3316" s="76">
        <v>4.7898740000000004E-3</v>
      </c>
      <c r="C3316" s="76">
        <v>5.2862710000000004E-3</v>
      </c>
      <c r="D3316" s="76">
        <v>5.7717790000000003E-3</v>
      </c>
      <c r="E3316" s="76">
        <v>6.2400329999999999E-3</v>
      </c>
      <c r="F3316" s="76">
        <v>6.7356580000000003E-3</v>
      </c>
      <c r="G3316" s="76">
        <v>66.319999999999993</v>
      </c>
      <c r="K3316">
        <v>-2.8E-3</v>
      </c>
    </row>
    <row r="3317" spans="2:11" x14ac:dyDescent="0.25">
      <c r="B3317" s="76">
        <v>7.3044140000000004E-3</v>
      </c>
      <c r="C3317" s="76">
        <v>7.957759E-3</v>
      </c>
      <c r="D3317" s="76">
        <v>8.6388070000000001E-3</v>
      </c>
      <c r="E3317" s="76">
        <v>9.3103079999999998E-3</v>
      </c>
      <c r="F3317" s="76">
        <v>9.9812249999999998E-3</v>
      </c>
      <c r="G3317" s="76">
        <v>66.34</v>
      </c>
      <c r="K3317">
        <v>-2.1700000000000001E-2</v>
      </c>
    </row>
    <row r="3318" spans="2:11" x14ac:dyDescent="0.25">
      <c r="B3318" s="76">
        <v>1.0656469999999999E-2</v>
      </c>
      <c r="C3318" s="76">
        <v>1.1359019999999999E-2</v>
      </c>
      <c r="D3318" s="76">
        <v>1.21119E-2</v>
      </c>
      <c r="E3318" s="76">
        <v>1.287895E-2</v>
      </c>
      <c r="F3318" s="76">
        <v>1.3601240000000001E-2</v>
      </c>
      <c r="G3318" s="76">
        <v>66.36</v>
      </c>
      <c r="K3318">
        <v>-4.87E-2</v>
      </c>
    </row>
    <row r="3319" spans="2:11" x14ac:dyDescent="0.25">
      <c r="B3319" s="76">
        <v>1.4300709999999999E-2</v>
      </c>
      <c r="C3319" s="76">
        <v>1.5025230000000001E-2</v>
      </c>
      <c r="D3319" s="76">
        <v>1.5744729999999998E-2</v>
      </c>
      <c r="E3319" s="76">
        <v>1.6382069999999999E-2</v>
      </c>
      <c r="F3319" s="76">
        <v>1.6898489999999999E-2</v>
      </c>
      <c r="G3319" s="76">
        <v>66.38</v>
      </c>
      <c r="K3319">
        <v>-6.3100000000000003E-2</v>
      </c>
    </row>
    <row r="3320" spans="2:11" x14ac:dyDescent="0.25">
      <c r="B3320" s="76">
        <v>1.7266670000000001E-2</v>
      </c>
      <c r="C3320" s="76">
        <v>1.7473869999999999E-2</v>
      </c>
      <c r="D3320" s="76">
        <v>1.7552020000000002E-2</v>
      </c>
      <c r="E3320" s="76">
        <v>1.7558150000000002E-2</v>
      </c>
      <c r="F3320" s="76">
        <v>1.7501059999999999E-2</v>
      </c>
      <c r="G3320" s="76">
        <v>66.400000000000006</v>
      </c>
      <c r="K3320">
        <v>-8.0299999999999996E-2</v>
      </c>
    </row>
    <row r="3321" spans="2:11" x14ac:dyDescent="0.25">
      <c r="B3321" s="76">
        <v>1.736919E-2</v>
      </c>
      <c r="C3321" s="76">
        <v>1.717633E-2</v>
      </c>
      <c r="D3321" s="76">
        <v>1.6944500000000001E-2</v>
      </c>
      <c r="E3321" s="76">
        <v>1.6668519999999999E-2</v>
      </c>
      <c r="F3321" s="76">
        <v>1.6352510000000001E-2</v>
      </c>
      <c r="G3321" s="76">
        <v>66.42</v>
      </c>
      <c r="K3321">
        <v>-9.06E-2</v>
      </c>
    </row>
    <row r="3322" spans="2:11" x14ac:dyDescent="0.25">
      <c r="B3322" s="76">
        <v>1.6049290000000001E-2</v>
      </c>
      <c r="C3322" s="76">
        <v>1.5841959999999999E-2</v>
      </c>
      <c r="D3322" s="76">
        <v>1.572985E-2</v>
      </c>
      <c r="E3322" s="76">
        <v>1.5667259999999999E-2</v>
      </c>
      <c r="F3322" s="76">
        <v>1.5630769999999999E-2</v>
      </c>
      <c r="G3322" s="76">
        <v>66.44</v>
      </c>
      <c r="K3322">
        <v>-0.10050000000000001</v>
      </c>
    </row>
    <row r="3323" spans="2:11" x14ac:dyDescent="0.25">
      <c r="B3323" s="76">
        <v>1.561914E-2</v>
      </c>
      <c r="C3323" s="76">
        <v>1.5617880000000001E-2</v>
      </c>
      <c r="D3323" s="76">
        <v>1.559868E-2</v>
      </c>
      <c r="E3323" s="76">
        <v>1.5548670000000001E-2</v>
      </c>
      <c r="F3323" s="76">
        <v>1.549002E-2</v>
      </c>
      <c r="G3323" s="76">
        <v>66.459999999999994</v>
      </c>
      <c r="K3323">
        <v>-0.1042</v>
      </c>
    </row>
    <row r="3324" spans="2:11" x14ac:dyDescent="0.25">
      <c r="B3324" s="76">
        <v>1.542835E-2</v>
      </c>
      <c r="C3324" s="76">
        <v>1.532971E-2</v>
      </c>
      <c r="D3324" s="76">
        <v>1.520549E-2</v>
      </c>
      <c r="E3324" s="76">
        <v>1.5070170000000001E-2</v>
      </c>
      <c r="F3324" s="76">
        <v>1.490199E-2</v>
      </c>
      <c r="G3324" s="76">
        <v>66.48</v>
      </c>
      <c r="K3324">
        <v>-0.1074</v>
      </c>
    </row>
    <row r="3325" spans="2:11" x14ac:dyDescent="0.25">
      <c r="B3325" s="76">
        <v>1.4700980000000001E-2</v>
      </c>
      <c r="C3325" s="76">
        <v>1.4513949999999999E-2</v>
      </c>
      <c r="D3325" s="76">
        <v>1.4385429999999999E-2</v>
      </c>
      <c r="E3325" s="76">
        <v>1.437044E-2</v>
      </c>
      <c r="F3325" s="76">
        <v>1.4473690000000001E-2</v>
      </c>
      <c r="G3325" s="76">
        <v>66.5</v>
      </c>
      <c r="K3325">
        <v>-8.6300000000000002E-2</v>
      </c>
    </row>
    <row r="3326" spans="2:11" x14ac:dyDescent="0.25">
      <c r="B3326" s="76">
        <v>1.466638E-2</v>
      </c>
      <c r="C3326" s="76">
        <v>1.49228E-2</v>
      </c>
      <c r="D3326" s="76">
        <v>1.5237199999999999E-2</v>
      </c>
      <c r="E3326" s="76">
        <v>1.558696E-2</v>
      </c>
      <c r="F3326" s="76">
        <v>1.5959359999999999E-2</v>
      </c>
      <c r="G3326" s="76">
        <v>66.52</v>
      </c>
      <c r="K3326">
        <v>-6.8000000000000005E-2</v>
      </c>
    </row>
    <row r="3327" spans="2:11" x14ac:dyDescent="0.25">
      <c r="B3327" s="76">
        <v>1.6355060000000001E-2</v>
      </c>
      <c r="C3327" s="76">
        <v>1.6727590000000001E-2</v>
      </c>
      <c r="D3327" s="76">
        <v>1.7036240000000001E-2</v>
      </c>
      <c r="E3327" s="76">
        <v>1.7304839999999998E-2</v>
      </c>
      <c r="F3327" s="76">
        <v>1.754298E-2</v>
      </c>
      <c r="G3327" s="76">
        <v>66.540000000000006</v>
      </c>
      <c r="K3327">
        <v>-4.5600000000000002E-2</v>
      </c>
    </row>
    <row r="3328" spans="2:11" x14ac:dyDescent="0.25">
      <c r="B3328" s="76">
        <v>1.7715390000000001E-2</v>
      </c>
      <c r="C3328" s="76">
        <v>1.783914E-2</v>
      </c>
      <c r="D3328" s="76">
        <v>1.7988879999999999E-2</v>
      </c>
      <c r="E3328" s="76">
        <v>1.8175980000000001E-2</v>
      </c>
      <c r="F3328" s="76">
        <v>1.834098E-2</v>
      </c>
      <c r="G3328" s="76">
        <v>66.56</v>
      </c>
      <c r="K3328">
        <v>-1.9300000000000001E-2</v>
      </c>
    </row>
    <row r="3329" spans="2:11" x14ac:dyDescent="0.25">
      <c r="B3329" s="76">
        <v>1.849029E-2</v>
      </c>
      <c r="C3329" s="76">
        <v>1.8644440000000002E-2</v>
      </c>
      <c r="D3329" s="76">
        <v>1.8726630000000001E-2</v>
      </c>
      <c r="E3329" s="76">
        <v>1.864563E-2</v>
      </c>
      <c r="F3329" s="76">
        <v>1.8389510000000001E-2</v>
      </c>
      <c r="G3329" s="76">
        <v>66.58</v>
      </c>
      <c r="K3329">
        <v>7.7000000000000002E-3</v>
      </c>
    </row>
    <row r="3330" spans="2:11" x14ac:dyDescent="0.25">
      <c r="B3330" s="76">
        <v>1.8026029999999998E-2</v>
      </c>
      <c r="C3330" s="76">
        <v>1.7627150000000001E-2</v>
      </c>
      <c r="D3330" s="76">
        <v>1.7212040000000001E-2</v>
      </c>
      <c r="E3330" s="76">
        <v>1.6728130000000001E-2</v>
      </c>
      <c r="F3330" s="76">
        <v>1.6155309999999999E-2</v>
      </c>
      <c r="G3330" s="76">
        <v>66.599999999999994</v>
      </c>
      <c r="K3330">
        <v>1.4500000000000001E-2</v>
      </c>
    </row>
    <row r="3331" spans="2:11" x14ac:dyDescent="0.25">
      <c r="B3331" s="76">
        <v>1.5520340000000001E-2</v>
      </c>
      <c r="C3331" s="76">
        <v>1.484834E-2</v>
      </c>
      <c r="D3331" s="76">
        <v>1.41292E-2</v>
      </c>
      <c r="E3331" s="76">
        <v>1.3336020000000001E-2</v>
      </c>
      <c r="F3331" s="76">
        <v>1.243444E-2</v>
      </c>
      <c r="G3331" s="76">
        <v>66.62</v>
      </c>
      <c r="K3331">
        <v>1.6999999999999999E-3</v>
      </c>
    </row>
    <row r="3332" spans="2:11" x14ac:dyDescent="0.25">
      <c r="B3332" s="76">
        <v>1.1443699999999999E-2</v>
      </c>
      <c r="C3332" s="76">
        <v>1.04393E-2</v>
      </c>
      <c r="D3332" s="76">
        <v>9.455794E-3</v>
      </c>
      <c r="E3332" s="76">
        <v>8.4254599999999992E-3</v>
      </c>
      <c r="F3332" s="76">
        <v>7.3033689999999997E-3</v>
      </c>
      <c r="G3332" s="76">
        <v>66.64</v>
      </c>
      <c r="K3332">
        <v>-1E-4</v>
      </c>
    </row>
    <row r="3333" spans="2:11" x14ac:dyDescent="0.25">
      <c r="B3333" s="76">
        <v>6.1138019999999998E-3</v>
      </c>
      <c r="C3333" s="76">
        <v>4.9226119999999998E-3</v>
      </c>
      <c r="D3333" s="76">
        <v>3.785091E-3</v>
      </c>
      <c r="E3333" s="76">
        <v>2.7282579999999999E-3</v>
      </c>
      <c r="F3333" s="76">
        <v>1.7530180000000001E-3</v>
      </c>
      <c r="G3333" s="76">
        <v>66.66</v>
      </c>
      <c r="K3333">
        <v>2.5999999999999999E-3</v>
      </c>
    </row>
    <row r="3334" spans="2:11" x14ac:dyDescent="0.25">
      <c r="B3334" s="76">
        <v>8.596303E-4</v>
      </c>
      <c r="C3334" s="76">
        <v>4.9768929999999999E-5</v>
      </c>
      <c r="D3334" s="76">
        <v>-6.9506850000000003E-4</v>
      </c>
      <c r="E3334" s="76">
        <v>-1.392456E-3</v>
      </c>
      <c r="F3334" s="76">
        <v>-2.0417289999999999E-3</v>
      </c>
      <c r="G3334" s="76">
        <v>66.680000000000007</v>
      </c>
      <c r="K3334">
        <v>1.5900000000000001E-2</v>
      </c>
    </row>
    <row r="3335" spans="2:11" x14ac:dyDescent="0.25">
      <c r="B3335" s="76">
        <v>-2.6371089999999999E-3</v>
      </c>
      <c r="C3335" s="76">
        <v>-3.1545800000000001E-3</v>
      </c>
      <c r="D3335" s="76">
        <v>-3.5849150000000002E-3</v>
      </c>
      <c r="E3335" s="76">
        <v>-3.9560719999999997E-3</v>
      </c>
      <c r="F3335" s="76">
        <v>-4.2933069999999997E-3</v>
      </c>
      <c r="G3335" s="76">
        <v>66.7</v>
      </c>
      <c r="K3335">
        <v>3.5499999999999997E-2</v>
      </c>
    </row>
    <row r="3336" spans="2:11" x14ac:dyDescent="0.25">
      <c r="B3336" s="76">
        <v>-4.6282559999999999E-3</v>
      </c>
      <c r="C3336" s="76">
        <v>-4.9928300000000002E-3</v>
      </c>
      <c r="D3336" s="76">
        <v>-5.4003200000000001E-3</v>
      </c>
      <c r="E3336" s="76">
        <v>-5.8260220000000001E-3</v>
      </c>
      <c r="F3336" s="76">
        <v>-6.2501509999999998E-3</v>
      </c>
      <c r="G3336" s="76">
        <v>66.72</v>
      </c>
      <c r="K3336">
        <v>6.3399999999999998E-2</v>
      </c>
    </row>
    <row r="3337" spans="2:11" x14ac:dyDescent="0.25">
      <c r="B3337" s="76">
        <v>-6.6335359999999998E-3</v>
      </c>
      <c r="C3337" s="76">
        <v>-6.9239619999999997E-3</v>
      </c>
      <c r="D3337" s="76">
        <v>-7.1053949999999996E-3</v>
      </c>
      <c r="E3337" s="76">
        <v>-7.1770250000000001E-3</v>
      </c>
      <c r="F3337" s="76">
        <v>-7.160128E-3</v>
      </c>
      <c r="G3337" s="76">
        <v>66.739999999999995</v>
      </c>
      <c r="K3337">
        <v>7.8700000000000006E-2</v>
      </c>
    </row>
    <row r="3338" spans="2:11" x14ac:dyDescent="0.25">
      <c r="B3338" s="76">
        <v>-7.1174059999999997E-3</v>
      </c>
      <c r="C3338" s="76">
        <v>-7.0787849999999998E-3</v>
      </c>
      <c r="D3338" s="76">
        <v>-7.005715E-3</v>
      </c>
      <c r="E3338" s="76">
        <v>-6.8644889999999997E-3</v>
      </c>
      <c r="F3338" s="76">
        <v>-6.664634E-3</v>
      </c>
      <c r="G3338" s="76">
        <v>66.760000000000005</v>
      </c>
      <c r="K3338">
        <v>7.1400000000000005E-2</v>
      </c>
    </row>
    <row r="3339" spans="2:11" x14ac:dyDescent="0.25">
      <c r="B3339" s="76">
        <v>-6.4105170000000001E-3</v>
      </c>
      <c r="C3339" s="76">
        <v>-6.088797E-3</v>
      </c>
      <c r="D3339" s="76">
        <v>-5.6786720000000001E-3</v>
      </c>
      <c r="E3339" s="76">
        <v>-5.180835E-3</v>
      </c>
      <c r="F3339" s="76">
        <v>-4.6607979999999999E-3</v>
      </c>
      <c r="G3339" s="76">
        <v>66.78</v>
      </c>
      <c r="K3339">
        <v>6.8599999999999994E-2</v>
      </c>
    </row>
    <row r="3340" spans="2:11" x14ac:dyDescent="0.25">
      <c r="B3340" s="76">
        <v>-4.1379559999999999E-3</v>
      </c>
      <c r="C3340" s="76">
        <v>-3.56646E-3</v>
      </c>
      <c r="D3340" s="76">
        <v>-2.9025750000000001E-3</v>
      </c>
      <c r="E3340" s="76">
        <v>-2.1333340000000002E-3</v>
      </c>
      <c r="F3340" s="76">
        <v>-1.2760250000000001E-3</v>
      </c>
      <c r="G3340" s="76">
        <v>66.8</v>
      </c>
      <c r="K3340">
        <v>7.5399999999999995E-2</v>
      </c>
    </row>
    <row r="3341" spans="2:11" x14ac:dyDescent="0.25">
      <c r="B3341" s="76">
        <v>-3.1631589999999999E-4</v>
      </c>
      <c r="C3341" s="76">
        <v>7.6069240000000002E-4</v>
      </c>
      <c r="D3341" s="76">
        <v>1.929315E-3</v>
      </c>
      <c r="E3341" s="76">
        <v>3.1513019999999999E-3</v>
      </c>
      <c r="F3341" s="76">
        <v>4.4408090000000004E-3</v>
      </c>
      <c r="G3341" s="76">
        <v>66.819999999999993</v>
      </c>
      <c r="K3341">
        <v>9.4799999999999995E-2</v>
      </c>
    </row>
    <row r="3342" spans="2:11" x14ac:dyDescent="0.25">
      <c r="B3342" s="76">
        <v>5.7829470000000001E-3</v>
      </c>
      <c r="C3342" s="76">
        <v>7.1318909999999996E-3</v>
      </c>
      <c r="D3342" s="76">
        <v>8.4583739999999994E-3</v>
      </c>
      <c r="E3342" s="76">
        <v>9.7699889999999998E-3</v>
      </c>
      <c r="F3342" s="76">
        <v>1.1097070000000001E-2</v>
      </c>
      <c r="G3342" s="76">
        <v>66.84</v>
      </c>
      <c r="K3342">
        <v>9.3799999999999994E-2</v>
      </c>
    </row>
    <row r="3343" spans="2:11" x14ac:dyDescent="0.25">
      <c r="B3343" s="76">
        <v>1.2434550000000001E-2</v>
      </c>
      <c r="C3343" s="76">
        <v>1.373423E-2</v>
      </c>
      <c r="D3343" s="76">
        <v>1.493734E-2</v>
      </c>
      <c r="E3343" s="76">
        <v>1.6011009999999999E-2</v>
      </c>
      <c r="F3343" s="76">
        <v>1.6991530000000001E-2</v>
      </c>
      <c r="G3343" s="76">
        <v>66.86</v>
      </c>
      <c r="K3343">
        <v>8.1199999999999994E-2</v>
      </c>
    </row>
    <row r="3344" spans="2:11" x14ac:dyDescent="0.25">
      <c r="B3344" s="76">
        <v>1.795513E-2</v>
      </c>
      <c r="C3344" s="76">
        <v>1.890762E-2</v>
      </c>
      <c r="D3344" s="76">
        <v>1.9802500000000001E-2</v>
      </c>
      <c r="E3344" s="76">
        <v>2.0624980000000001E-2</v>
      </c>
      <c r="F3344" s="76">
        <v>2.1345960000000001E-2</v>
      </c>
      <c r="G3344" s="76">
        <v>66.88</v>
      </c>
      <c r="K3344">
        <v>6.9800000000000001E-2</v>
      </c>
    </row>
    <row r="3345" spans="2:11" x14ac:dyDescent="0.25">
      <c r="B3345" s="76">
        <v>2.1935159999999999E-2</v>
      </c>
      <c r="C3345" s="76">
        <v>2.2419129999999999E-2</v>
      </c>
      <c r="D3345" s="76">
        <v>2.2873830000000001E-2</v>
      </c>
      <c r="E3345" s="76">
        <v>2.334232E-2</v>
      </c>
      <c r="F3345" s="76">
        <v>2.3830219999999999E-2</v>
      </c>
      <c r="G3345" s="76">
        <v>66.900000000000006</v>
      </c>
      <c r="K3345">
        <v>6.1600000000000002E-2</v>
      </c>
    </row>
    <row r="3346" spans="2:11" x14ac:dyDescent="0.25">
      <c r="B3346" s="76">
        <v>2.4325969999999999E-2</v>
      </c>
      <c r="C3346" s="76">
        <v>2.480009E-2</v>
      </c>
      <c r="D3346" s="76">
        <v>2.5271720000000001E-2</v>
      </c>
      <c r="E3346" s="76">
        <v>2.5806849999999999E-2</v>
      </c>
      <c r="F3346" s="76">
        <v>2.6402370000000001E-2</v>
      </c>
      <c r="G3346" s="76">
        <v>66.92</v>
      </c>
      <c r="K3346">
        <v>6.3600000000000004E-2</v>
      </c>
    </row>
    <row r="3347" spans="2:11" x14ac:dyDescent="0.25">
      <c r="B3347" s="76">
        <v>2.6980150000000001E-2</v>
      </c>
      <c r="C3347" s="76">
        <v>2.7529709999999999E-2</v>
      </c>
      <c r="D3347" s="76">
        <v>2.8076170000000001E-2</v>
      </c>
      <c r="E3347" s="76">
        <v>2.8605990000000001E-2</v>
      </c>
      <c r="F3347" s="76">
        <v>2.907154E-2</v>
      </c>
      <c r="G3347" s="76">
        <v>66.94</v>
      </c>
      <c r="K3347">
        <v>6.1400000000000003E-2</v>
      </c>
    </row>
    <row r="3348" spans="2:11" x14ac:dyDescent="0.25">
      <c r="B3348" s="76">
        <v>2.944985E-2</v>
      </c>
      <c r="C3348" s="76">
        <v>2.975413E-2</v>
      </c>
      <c r="D3348" s="76">
        <v>2.997588E-2</v>
      </c>
      <c r="E3348" s="76">
        <v>3.0104519999999999E-2</v>
      </c>
      <c r="F3348" s="76">
        <v>3.0146249999999999E-2</v>
      </c>
      <c r="G3348" s="76">
        <v>66.959999999999994</v>
      </c>
      <c r="K3348">
        <v>5.79E-2</v>
      </c>
    </row>
    <row r="3349" spans="2:11" x14ac:dyDescent="0.25">
      <c r="B3349" s="76">
        <v>3.0137819999999999E-2</v>
      </c>
      <c r="C3349" s="76">
        <v>3.0074839999999999E-2</v>
      </c>
      <c r="D3349" s="76">
        <v>2.989967E-2</v>
      </c>
      <c r="E3349" s="76">
        <v>2.962822E-2</v>
      </c>
      <c r="F3349" s="76">
        <v>2.9310349999999999E-2</v>
      </c>
      <c r="G3349" s="76">
        <v>66.98</v>
      </c>
      <c r="K3349">
        <v>5.11E-2</v>
      </c>
    </row>
    <row r="3350" spans="2:11" x14ac:dyDescent="0.25">
      <c r="B3350" s="76">
        <v>2.8958480000000002E-2</v>
      </c>
      <c r="C3350" s="76">
        <v>2.856558E-2</v>
      </c>
      <c r="D3350" s="76">
        <v>2.8110280000000001E-2</v>
      </c>
      <c r="E3350" s="76">
        <v>2.760081E-2</v>
      </c>
      <c r="F3350" s="76">
        <v>2.704898E-2</v>
      </c>
      <c r="G3350" s="76">
        <v>67</v>
      </c>
      <c r="K3350">
        <v>4.87E-2</v>
      </c>
    </row>
    <row r="3351" spans="2:11" x14ac:dyDescent="0.25">
      <c r="B3351" s="76">
        <v>2.648176E-2</v>
      </c>
      <c r="C3351" s="76">
        <v>2.5909169999999999E-2</v>
      </c>
      <c r="D3351" s="76">
        <v>2.5330709999999999E-2</v>
      </c>
      <c r="E3351" s="76">
        <v>2.4766050000000001E-2</v>
      </c>
      <c r="F3351" s="76">
        <v>2.423521E-2</v>
      </c>
      <c r="G3351" s="76">
        <v>67.02</v>
      </c>
      <c r="K3351">
        <v>6.7699999999999996E-2</v>
      </c>
    </row>
    <row r="3352" spans="2:11" x14ac:dyDescent="0.25">
      <c r="B3352" s="76">
        <v>2.3746409999999999E-2</v>
      </c>
      <c r="C3352" s="76">
        <v>2.3302260000000002E-2</v>
      </c>
      <c r="D3352" s="76">
        <v>2.2897029999999999E-2</v>
      </c>
      <c r="E3352" s="76">
        <v>2.2459759999999999E-2</v>
      </c>
      <c r="F3352" s="76">
        <v>2.1915049999999998E-2</v>
      </c>
      <c r="G3352" s="76">
        <v>67.040000000000006</v>
      </c>
      <c r="K3352">
        <v>7.6799999999999993E-2</v>
      </c>
    </row>
    <row r="3353" spans="2:11" x14ac:dyDescent="0.25">
      <c r="B3353" s="76">
        <v>2.1207500000000001E-2</v>
      </c>
      <c r="C3353" s="76">
        <v>2.0324749999999999E-2</v>
      </c>
      <c r="D3353" s="76">
        <v>1.9333820000000002E-2</v>
      </c>
      <c r="E3353" s="76">
        <v>1.8331920000000002E-2</v>
      </c>
      <c r="F3353" s="76">
        <v>1.739746E-2</v>
      </c>
      <c r="G3353" s="76">
        <v>67.06</v>
      </c>
      <c r="K3353">
        <v>5.5500000000000001E-2</v>
      </c>
    </row>
    <row r="3354" spans="2:11" x14ac:dyDescent="0.25">
      <c r="B3354" s="76">
        <v>1.6535930000000001E-2</v>
      </c>
      <c r="C3354" s="76">
        <v>1.5663900000000001E-2</v>
      </c>
      <c r="D3354" s="76">
        <v>1.476736E-2</v>
      </c>
      <c r="E3354" s="76">
        <v>1.392331E-2</v>
      </c>
      <c r="F3354" s="76">
        <v>1.3194880000000001E-2</v>
      </c>
      <c r="G3354" s="76">
        <v>67.08</v>
      </c>
      <c r="K3354">
        <v>3.3399999999999999E-2</v>
      </c>
    </row>
    <row r="3355" spans="2:11" x14ac:dyDescent="0.25">
      <c r="B3355" s="76">
        <v>1.256766E-2</v>
      </c>
      <c r="C3355" s="76">
        <v>1.2011010000000001E-2</v>
      </c>
      <c r="D3355" s="76">
        <v>1.158374E-2</v>
      </c>
      <c r="E3355" s="76">
        <v>1.135221E-2</v>
      </c>
      <c r="F3355" s="76">
        <v>1.129353E-2</v>
      </c>
      <c r="G3355" s="76">
        <v>67.099999999999994</v>
      </c>
      <c r="K3355">
        <v>2.1700000000000001E-2</v>
      </c>
    </row>
    <row r="3356" spans="2:11" x14ac:dyDescent="0.25">
      <c r="B3356" s="76">
        <v>1.1359370000000001E-2</v>
      </c>
      <c r="C3356" s="76">
        <v>1.148337E-2</v>
      </c>
      <c r="D3356" s="76">
        <v>1.160715E-2</v>
      </c>
      <c r="E3356" s="76">
        <v>1.1723580000000001E-2</v>
      </c>
      <c r="F3356" s="76">
        <v>1.1818540000000001E-2</v>
      </c>
      <c r="G3356" s="76">
        <v>67.12</v>
      </c>
      <c r="K3356">
        <v>1.1599999999999999E-2</v>
      </c>
    </row>
    <row r="3357" spans="2:11" x14ac:dyDescent="0.25">
      <c r="B3357" s="76">
        <v>1.186038E-2</v>
      </c>
      <c r="C3357" s="76">
        <v>1.186334E-2</v>
      </c>
      <c r="D3357" s="76">
        <v>1.188494E-2</v>
      </c>
      <c r="E3357" s="76">
        <v>1.1942080000000001E-2</v>
      </c>
      <c r="F3357" s="76">
        <v>1.200702E-2</v>
      </c>
      <c r="G3357" s="76">
        <v>67.14</v>
      </c>
      <c r="K3357">
        <v>-8.5000000000000006E-3</v>
      </c>
    </row>
    <row r="3358" spans="2:11" x14ac:dyDescent="0.25">
      <c r="B3358" s="76">
        <v>1.204618E-2</v>
      </c>
      <c r="C3358" s="76">
        <v>1.2031419999999999E-2</v>
      </c>
      <c r="D3358" s="76">
        <v>1.1958949999999999E-2</v>
      </c>
      <c r="E3358" s="76">
        <v>1.188842E-2</v>
      </c>
      <c r="F3358" s="76">
        <v>1.186972E-2</v>
      </c>
      <c r="G3358" s="76">
        <v>67.16</v>
      </c>
      <c r="K3358">
        <v>-2.52E-2</v>
      </c>
    </row>
    <row r="3359" spans="2:11" x14ac:dyDescent="0.25">
      <c r="B3359" s="76">
        <v>1.18602E-2</v>
      </c>
      <c r="C3359" s="76">
        <v>1.174473E-2</v>
      </c>
      <c r="D3359" s="76">
        <v>1.1476149999999999E-2</v>
      </c>
      <c r="E3359" s="76">
        <v>1.1109279999999999E-2</v>
      </c>
      <c r="F3359" s="76">
        <v>1.0693039999999999E-2</v>
      </c>
      <c r="G3359" s="76">
        <v>67.180000000000007</v>
      </c>
      <c r="K3359">
        <v>-2.4400000000000002E-2</v>
      </c>
    </row>
    <row r="3360" spans="2:11" x14ac:dyDescent="0.25">
      <c r="B3360" s="76">
        <v>1.019714E-2</v>
      </c>
      <c r="C3360" s="76">
        <v>9.556251E-3</v>
      </c>
      <c r="D3360" s="76">
        <v>8.7842830000000004E-3</v>
      </c>
      <c r="E3360" s="76">
        <v>7.9332880000000001E-3</v>
      </c>
      <c r="F3360" s="76">
        <v>7.0101729999999998E-3</v>
      </c>
      <c r="G3360" s="76">
        <v>67.2</v>
      </c>
      <c r="K3360">
        <v>-2.98E-2</v>
      </c>
    </row>
    <row r="3361" spans="2:11" x14ac:dyDescent="0.25">
      <c r="B3361" s="76">
        <v>6.0409010000000004E-3</v>
      </c>
      <c r="C3361" s="76">
        <v>5.0589820000000001E-3</v>
      </c>
      <c r="D3361" s="76">
        <v>4.0719129999999999E-3</v>
      </c>
      <c r="E3361" s="76">
        <v>3.086189E-3</v>
      </c>
      <c r="F3361" s="76">
        <v>2.1513629999999999E-3</v>
      </c>
      <c r="G3361" s="76">
        <v>67.22</v>
      </c>
      <c r="K3361">
        <v>-2.98E-2</v>
      </c>
    </row>
    <row r="3362" spans="2:11" x14ac:dyDescent="0.25">
      <c r="B3362" s="76">
        <v>1.353094E-3</v>
      </c>
      <c r="C3362" s="76">
        <v>7.606116E-4</v>
      </c>
      <c r="D3362" s="76">
        <v>4.0201629999999999E-4</v>
      </c>
      <c r="E3362" s="76">
        <v>2.1822909999999999E-4</v>
      </c>
      <c r="F3362" s="76">
        <v>1.2774379999999999E-4</v>
      </c>
      <c r="G3362" s="76">
        <v>67.239999999999995</v>
      </c>
      <c r="K3362">
        <v>-2.53E-2</v>
      </c>
    </row>
    <row r="3363" spans="2:11" x14ac:dyDescent="0.25">
      <c r="B3363" s="76">
        <v>9.1028729999999993E-5</v>
      </c>
      <c r="C3363" s="76">
        <v>1.081361E-4</v>
      </c>
      <c r="D3363" s="76">
        <v>2.1564770000000001E-4</v>
      </c>
      <c r="E3363" s="76">
        <v>4.2783639999999999E-4</v>
      </c>
      <c r="F3363" s="76">
        <v>7.183084E-4</v>
      </c>
      <c r="G3363" s="76">
        <v>67.260000000000005</v>
      </c>
      <c r="K3363">
        <v>-2.87E-2</v>
      </c>
    </row>
    <row r="3364" spans="2:11" x14ac:dyDescent="0.25">
      <c r="B3364" s="76">
        <v>1.1027280000000001E-3</v>
      </c>
      <c r="C3364" s="76">
        <v>1.6134599999999999E-3</v>
      </c>
      <c r="D3364" s="76">
        <v>2.2264619999999998E-3</v>
      </c>
      <c r="E3364" s="76">
        <v>2.899558E-3</v>
      </c>
      <c r="F3364" s="76">
        <v>3.6643140000000001E-3</v>
      </c>
      <c r="G3364" s="76">
        <v>67.28</v>
      </c>
      <c r="K3364">
        <v>-3.2399999999999998E-2</v>
      </c>
    </row>
    <row r="3365" spans="2:11" x14ac:dyDescent="0.25">
      <c r="B3365" s="76">
        <v>4.537274E-3</v>
      </c>
      <c r="C3365" s="76">
        <v>5.492467E-3</v>
      </c>
      <c r="D3365" s="76">
        <v>6.5098270000000001E-3</v>
      </c>
      <c r="E3365" s="76">
        <v>7.5618650000000001E-3</v>
      </c>
      <c r="F3365" s="76">
        <v>8.6094499999999994E-3</v>
      </c>
      <c r="G3365" s="76">
        <v>67.3</v>
      </c>
      <c r="K3365">
        <v>-3.39E-2</v>
      </c>
    </row>
    <row r="3366" spans="2:11" x14ac:dyDescent="0.25">
      <c r="B3366" s="76">
        <v>9.5919569999999999E-3</v>
      </c>
      <c r="C3366" s="76">
        <v>1.045717E-2</v>
      </c>
      <c r="D3366" s="76">
        <v>1.1203589999999999E-2</v>
      </c>
      <c r="E3366" s="76">
        <v>1.1843640000000001E-2</v>
      </c>
      <c r="F3366" s="76">
        <v>1.239995E-2</v>
      </c>
      <c r="G3366" s="76">
        <v>67.319999999999993</v>
      </c>
      <c r="K3366">
        <v>-3.7999999999999999E-2</v>
      </c>
    </row>
    <row r="3367" spans="2:11" x14ac:dyDescent="0.25">
      <c r="B3367" s="76">
        <v>1.2908090000000001E-2</v>
      </c>
      <c r="C3367" s="76">
        <v>1.340649E-2</v>
      </c>
      <c r="D3367" s="76">
        <v>1.387789E-2</v>
      </c>
      <c r="E3367" s="76">
        <v>1.429037E-2</v>
      </c>
      <c r="F3367" s="76">
        <v>1.4641039999999999E-2</v>
      </c>
      <c r="G3367" s="76">
        <v>67.34</v>
      </c>
      <c r="K3367">
        <v>-4.4299999999999999E-2</v>
      </c>
    </row>
    <row r="3368" spans="2:11" x14ac:dyDescent="0.25">
      <c r="B3368" s="76">
        <v>1.4922589999999999E-2</v>
      </c>
      <c r="C3368" s="76">
        <v>1.513345E-2</v>
      </c>
      <c r="D3368" s="76">
        <v>1.529924E-2</v>
      </c>
      <c r="E3368" s="76">
        <v>1.544966E-2</v>
      </c>
      <c r="F3368" s="76">
        <v>1.560168E-2</v>
      </c>
      <c r="G3368" s="76">
        <v>67.36</v>
      </c>
      <c r="K3368">
        <v>-0.06</v>
      </c>
    </row>
    <row r="3369" spans="2:11" x14ac:dyDescent="0.25">
      <c r="B3369" s="76">
        <v>1.5754569999999999E-2</v>
      </c>
      <c r="C3369" s="76">
        <v>1.5933070000000001E-2</v>
      </c>
      <c r="D3369" s="76">
        <v>1.616625E-2</v>
      </c>
      <c r="E3369" s="76">
        <v>1.6409650000000001E-2</v>
      </c>
      <c r="F3369" s="76">
        <v>1.6633160000000001E-2</v>
      </c>
      <c r="G3369" s="76">
        <v>67.38</v>
      </c>
      <c r="K3369">
        <v>-6.9500000000000006E-2</v>
      </c>
    </row>
    <row r="3370" spans="2:11" x14ac:dyDescent="0.25">
      <c r="B3370" s="76">
        <v>1.6819509999999999E-2</v>
      </c>
      <c r="C3370" s="76">
        <v>1.6959700000000001E-2</v>
      </c>
      <c r="D3370" s="76">
        <v>1.709681E-2</v>
      </c>
      <c r="E3370" s="76">
        <v>1.7242130000000001E-2</v>
      </c>
      <c r="F3370" s="76">
        <v>1.7381480000000001E-2</v>
      </c>
      <c r="G3370" s="76">
        <v>67.400000000000006</v>
      </c>
      <c r="K3370">
        <v>-5.5399999999999998E-2</v>
      </c>
    </row>
    <row r="3371" spans="2:11" x14ac:dyDescent="0.25">
      <c r="B3371" s="76">
        <v>1.7489040000000001E-2</v>
      </c>
      <c r="C3371" s="76">
        <v>1.756783E-2</v>
      </c>
      <c r="D3371" s="76">
        <v>1.7591809999999999E-2</v>
      </c>
      <c r="E3371" s="76">
        <v>1.7527299999999999E-2</v>
      </c>
      <c r="F3371" s="76">
        <v>1.737789E-2</v>
      </c>
      <c r="G3371" s="76">
        <v>67.42</v>
      </c>
      <c r="K3371">
        <v>-3.1899999999999998E-2</v>
      </c>
    </row>
    <row r="3372" spans="2:11" x14ac:dyDescent="0.25">
      <c r="B3372" s="76">
        <v>1.7135979999999999E-2</v>
      </c>
      <c r="C3372" s="76">
        <v>1.6777589999999998E-2</v>
      </c>
      <c r="D3372" s="76">
        <v>1.6282029999999999E-2</v>
      </c>
      <c r="E3372" s="76">
        <v>1.5654830000000002E-2</v>
      </c>
      <c r="F3372" s="76">
        <v>1.4955629999999999E-2</v>
      </c>
      <c r="G3372" s="76">
        <v>67.44</v>
      </c>
      <c r="K3372">
        <v>-1.54E-2</v>
      </c>
    </row>
    <row r="3373" spans="2:11" x14ac:dyDescent="0.25">
      <c r="B3373" s="76">
        <v>1.4281759999999999E-2</v>
      </c>
      <c r="C3373" s="76">
        <v>1.369191E-2</v>
      </c>
      <c r="D3373" s="76">
        <v>1.318764E-2</v>
      </c>
      <c r="E3373" s="76">
        <v>1.275215E-2</v>
      </c>
      <c r="F3373" s="76">
        <v>1.234966E-2</v>
      </c>
      <c r="G3373" s="76">
        <v>67.459999999999994</v>
      </c>
      <c r="K3373">
        <v>6.0000000000000001E-3</v>
      </c>
    </row>
    <row r="3374" spans="2:11" x14ac:dyDescent="0.25">
      <c r="B3374" s="76">
        <v>1.1959060000000001E-2</v>
      </c>
      <c r="C3374" s="76">
        <v>1.160659E-2</v>
      </c>
      <c r="D3374" s="76">
        <v>1.130921E-2</v>
      </c>
      <c r="E3374" s="76">
        <v>1.1045950000000001E-2</v>
      </c>
      <c r="F3374" s="76">
        <v>1.079691E-2</v>
      </c>
      <c r="G3374" s="76">
        <v>67.48</v>
      </c>
      <c r="K3374">
        <v>2.4799999999999999E-2</v>
      </c>
    </row>
    <row r="3375" spans="2:11" x14ac:dyDescent="0.25">
      <c r="B3375" s="76">
        <v>1.0535569999999999E-2</v>
      </c>
      <c r="C3375" s="76">
        <v>1.0235569999999999E-2</v>
      </c>
      <c r="D3375" s="76">
        <v>9.8976270000000009E-3</v>
      </c>
      <c r="E3375" s="76">
        <v>9.5299900000000003E-3</v>
      </c>
      <c r="F3375" s="76">
        <v>9.1287590000000002E-3</v>
      </c>
      <c r="G3375" s="76">
        <v>67.5</v>
      </c>
      <c r="K3375">
        <v>3.6700000000000003E-2</v>
      </c>
    </row>
    <row r="3376" spans="2:11" x14ac:dyDescent="0.25">
      <c r="B3376" s="76">
        <v>8.6925000000000006E-3</v>
      </c>
      <c r="C3376" s="76">
        <v>8.1961629999999994E-3</v>
      </c>
      <c r="D3376" s="76">
        <v>7.6494079999999999E-3</v>
      </c>
      <c r="E3376" s="76">
        <v>7.0951190000000004E-3</v>
      </c>
      <c r="F3376" s="76">
        <v>6.5161419999999999E-3</v>
      </c>
      <c r="G3376" s="76">
        <v>67.52</v>
      </c>
      <c r="K3376">
        <v>2.9700000000000001E-2</v>
      </c>
    </row>
    <row r="3377" spans="2:11" x14ac:dyDescent="0.25">
      <c r="B3377" s="76">
        <v>5.8693770000000003E-3</v>
      </c>
      <c r="C3377" s="76">
        <v>5.184803E-3</v>
      </c>
      <c r="D3377" s="76">
        <v>4.5046089999999997E-3</v>
      </c>
      <c r="E3377" s="76">
        <v>3.8364369999999998E-3</v>
      </c>
      <c r="F3377" s="76">
        <v>3.173E-3</v>
      </c>
      <c r="G3377" s="76">
        <v>67.540000000000006</v>
      </c>
      <c r="K3377">
        <v>1.6299999999999999E-2</v>
      </c>
    </row>
    <row r="3378" spans="2:11" x14ac:dyDescent="0.25">
      <c r="B3378" s="76">
        <v>2.5341080000000002E-3</v>
      </c>
      <c r="C3378" s="76">
        <v>1.967084E-3</v>
      </c>
      <c r="D3378" s="76">
        <v>1.4404419999999999E-3</v>
      </c>
      <c r="E3378" s="76">
        <v>8.8102139999999998E-4</v>
      </c>
      <c r="F3378" s="76">
        <v>2.8161979999999999E-4</v>
      </c>
      <c r="G3378" s="76">
        <v>67.56</v>
      </c>
      <c r="K3378">
        <v>-8.2000000000000007E-3</v>
      </c>
    </row>
    <row r="3379" spans="2:11" x14ac:dyDescent="0.25">
      <c r="B3379" s="76">
        <v>-3.5918320000000002E-4</v>
      </c>
      <c r="C3379" s="76">
        <v>-1.056909E-3</v>
      </c>
      <c r="D3379" s="76">
        <v>-1.8236979999999999E-3</v>
      </c>
      <c r="E3379" s="76">
        <v>-2.6145919999999998E-3</v>
      </c>
      <c r="F3379" s="76">
        <v>-3.3398759999999999E-3</v>
      </c>
      <c r="G3379" s="76">
        <v>67.58</v>
      </c>
      <c r="K3379">
        <v>-8.3999999999999995E-3</v>
      </c>
    </row>
    <row r="3380" spans="2:11" x14ac:dyDescent="0.25">
      <c r="B3380" s="76">
        <v>-3.9953009999999997E-3</v>
      </c>
      <c r="C3380" s="76">
        <v>-4.6853870000000001E-3</v>
      </c>
      <c r="D3380" s="76">
        <v>-5.4843649999999997E-3</v>
      </c>
      <c r="E3380" s="76">
        <v>-6.3562619999999997E-3</v>
      </c>
      <c r="F3380" s="76">
        <v>-7.2208109999999997E-3</v>
      </c>
      <c r="G3380" s="76">
        <v>67.599999999999994</v>
      </c>
      <c r="K3380">
        <v>-1.6299999999999999E-2</v>
      </c>
    </row>
    <row r="3381" spans="2:11" x14ac:dyDescent="0.25">
      <c r="B3381" s="76">
        <v>-8.0243459999999999E-3</v>
      </c>
      <c r="C3381" s="76">
        <v>-8.7647620000000006E-3</v>
      </c>
      <c r="D3381" s="76">
        <v>-9.5025649999999993E-3</v>
      </c>
      <c r="E3381" s="76">
        <v>-1.033618E-2</v>
      </c>
      <c r="F3381" s="76">
        <v>-1.129689E-2</v>
      </c>
      <c r="G3381" s="76">
        <v>67.62</v>
      </c>
      <c r="K3381">
        <v>-3.4500000000000003E-2</v>
      </c>
    </row>
    <row r="3382" spans="2:11" x14ac:dyDescent="0.25">
      <c r="B3382" s="76">
        <v>-1.233336E-2</v>
      </c>
      <c r="C3382" s="76">
        <v>-1.338337E-2</v>
      </c>
      <c r="D3382" s="76">
        <v>-1.441536E-2</v>
      </c>
      <c r="E3382" s="76">
        <v>-1.541755E-2</v>
      </c>
      <c r="F3382" s="76">
        <v>-1.6370200000000001E-2</v>
      </c>
      <c r="G3382" s="76">
        <v>67.64</v>
      </c>
      <c r="K3382">
        <v>-4.41E-2</v>
      </c>
    </row>
    <row r="3383" spans="2:11" x14ac:dyDescent="0.25">
      <c r="B3383" s="76">
        <v>-1.724057E-2</v>
      </c>
      <c r="C3383" s="76">
        <v>-1.8042849999999999E-2</v>
      </c>
      <c r="D3383" s="76">
        <v>-1.8848460000000001E-2</v>
      </c>
      <c r="E3383" s="76">
        <v>-1.9662809999999999E-2</v>
      </c>
      <c r="F3383" s="76">
        <v>-2.039502E-2</v>
      </c>
      <c r="G3383" s="76">
        <v>67.66</v>
      </c>
      <c r="K3383">
        <v>-4.1399999999999999E-2</v>
      </c>
    </row>
    <row r="3384" spans="2:11" x14ac:dyDescent="0.25">
      <c r="B3384" s="76">
        <v>-2.0993319999999999E-2</v>
      </c>
      <c r="C3384" s="76">
        <v>-2.1513350000000001E-2</v>
      </c>
      <c r="D3384" s="76">
        <v>-2.1980380000000001E-2</v>
      </c>
      <c r="E3384" s="76">
        <v>-2.2339169999999998E-2</v>
      </c>
      <c r="F3384" s="76">
        <v>-2.2528119999999999E-2</v>
      </c>
      <c r="G3384" s="76">
        <v>67.680000000000007</v>
      </c>
      <c r="K3384">
        <v>-5.0299999999999997E-2</v>
      </c>
    </row>
    <row r="3385" spans="2:11" x14ac:dyDescent="0.25">
      <c r="B3385" s="76">
        <v>-2.2546050000000002E-2</v>
      </c>
      <c r="C3385" s="76">
        <v>-2.2442819999999999E-2</v>
      </c>
      <c r="D3385" s="76">
        <v>-2.225392E-2</v>
      </c>
      <c r="E3385" s="76">
        <v>-2.199044E-2</v>
      </c>
      <c r="F3385" s="76">
        <v>-2.1700190000000001E-2</v>
      </c>
      <c r="G3385" s="76">
        <v>67.7</v>
      </c>
      <c r="K3385">
        <v>-5.8599999999999999E-2</v>
      </c>
    </row>
    <row r="3386" spans="2:11" x14ac:dyDescent="0.25">
      <c r="B3386" s="76">
        <v>-2.1439059999999999E-2</v>
      </c>
      <c r="C3386" s="76">
        <v>-2.122189E-2</v>
      </c>
      <c r="D3386" s="76">
        <v>-2.1042979999999999E-2</v>
      </c>
      <c r="E3386" s="76">
        <v>-2.089502E-2</v>
      </c>
      <c r="F3386" s="76">
        <v>-2.0734780000000001E-2</v>
      </c>
      <c r="G3386" s="76">
        <v>67.72</v>
      </c>
      <c r="K3386">
        <v>-7.0599999999999996E-2</v>
      </c>
    </row>
    <row r="3387" spans="2:11" x14ac:dyDescent="0.25">
      <c r="B3387" s="76">
        <v>-2.053613E-2</v>
      </c>
      <c r="C3387" s="76">
        <v>-2.03511E-2</v>
      </c>
      <c r="D3387" s="76">
        <v>-2.02553E-2</v>
      </c>
      <c r="E3387" s="76">
        <v>-2.0295379999999998E-2</v>
      </c>
      <c r="F3387" s="76">
        <v>-2.0475150000000001E-2</v>
      </c>
      <c r="G3387" s="76">
        <v>67.739999999999995</v>
      </c>
      <c r="K3387">
        <v>-9.11E-2</v>
      </c>
    </row>
    <row r="3388" spans="2:11" x14ac:dyDescent="0.25">
      <c r="B3388" s="76">
        <v>-2.0729020000000001E-2</v>
      </c>
      <c r="C3388" s="76">
        <v>-2.0974469999999999E-2</v>
      </c>
      <c r="D3388" s="76">
        <v>-2.1188240000000001E-2</v>
      </c>
      <c r="E3388" s="76">
        <v>-2.1378669999999999E-2</v>
      </c>
      <c r="F3388" s="76">
        <v>-2.1568070000000002E-2</v>
      </c>
      <c r="G3388" s="76">
        <v>67.760000000000005</v>
      </c>
      <c r="K3388">
        <v>-0.10150000000000001</v>
      </c>
    </row>
    <row r="3389" spans="2:11" x14ac:dyDescent="0.25">
      <c r="B3389" s="76">
        <v>-2.1776500000000001E-2</v>
      </c>
      <c r="C3389" s="76">
        <v>-2.2015110000000001E-2</v>
      </c>
      <c r="D3389" s="76">
        <v>-2.2286319999999998E-2</v>
      </c>
      <c r="E3389" s="76">
        <v>-2.2547850000000001E-2</v>
      </c>
      <c r="F3389" s="76">
        <v>-2.2744319999999998E-2</v>
      </c>
      <c r="G3389" s="76">
        <v>67.78</v>
      </c>
      <c r="K3389">
        <v>-8.3599999999999994E-2</v>
      </c>
    </row>
    <row r="3390" spans="2:11" x14ac:dyDescent="0.25">
      <c r="B3390" s="76">
        <v>-2.2859270000000001E-2</v>
      </c>
      <c r="C3390" s="76">
        <v>-2.2934960000000001E-2</v>
      </c>
      <c r="D3390" s="76">
        <v>-2.2987179999999999E-2</v>
      </c>
      <c r="E3390" s="76">
        <v>-2.2986050000000001E-2</v>
      </c>
      <c r="F3390" s="76">
        <v>-2.2933120000000001E-2</v>
      </c>
      <c r="G3390" s="76">
        <v>67.8</v>
      </c>
      <c r="K3390">
        <v>-7.2400000000000006E-2</v>
      </c>
    </row>
    <row r="3391" spans="2:11" x14ac:dyDescent="0.25">
      <c r="B3391" s="76">
        <v>-2.2868119999999999E-2</v>
      </c>
      <c r="C3391" s="76">
        <v>-2.2843970000000002E-2</v>
      </c>
      <c r="D3391" s="76">
        <v>-2.2856439999999999E-2</v>
      </c>
      <c r="E3391" s="76">
        <v>-2.2845219999999999E-2</v>
      </c>
      <c r="F3391" s="76">
        <v>-2.2776970000000001E-2</v>
      </c>
      <c r="G3391" s="76">
        <v>67.819999999999993</v>
      </c>
      <c r="K3391">
        <v>-6.0999999999999999E-2</v>
      </c>
    </row>
    <row r="3392" spans="2:11" x14ac:dyDescent="0.25">
      <c r="B3392" s="76">
        <v>-2.2691920000000001E-2</v>
      </c>
      <c r="C3392" s="76">
        <v>-2.2613250000000001E-2</v>
      </c>
      <c r="D3392" s="76">
        <v>-2.253225E-2</v>
      </c>
      <c r="E3392" s="76">
        <v>-2.2406539999999999E-2</v>
      </c>
      <c r="F3392" s="76">
        <v>-2.2194269999999999E-2</v>
      </c>
      <c r="G3392" s="76">
        <v>67.84</v>
      </c>
      <c r="K3392">
        <v>-2.53E-2</v>
      </c>
    </row>
    <row r="3393" spans="2:11" x14ac:dyDescent="0.25">
      <c r="B3393" s="76">
        <v>-2.1889209999999999E-2</v>
      </c>
      <c r="C3393" s="76">
        <v>-2.1521720000000001E-2</v>
      </c>
      <c r="D3393" s="76">
        <v>-2.1161340000000001E-2</v>
      </c>
      <c r="E3393" s="76">
        <v>-2.0830899999999999E-2</v>
      </c>
      <c r="F3393" s="76">
        <v>-2.0501470000000001E-2</v>
      </c>
      <c r="G3393" s="76">
        <v>67.86</v>
      </c>
      <c r="K3393">
        <v>6.0000000000000001E-3</v>
      </c>
    </row>
    <row r="3394" spans="2:11" x14ac:dyDescent="0.25">
      <c r="B3394" s="76">
        <v>-2.0159369999999999E-2</v>
      </c>
      <c r="C3394" s="76">
        <v>-1.9769640000000002E-2</v>
      </c>
      <c r="D3394" s="76">
        <v>-1.930312E-2</v>
      </c>
      <c r="E3394" s="76">
        <v>-1.8788030000000001E-2</v>
      </c>
      <c r="F3394" s="76">
        <v>-1.826842E-2</v>
      </c>
      <c r="G3394" s="76">
        <v>67.88</v>
      </c>
      <c r="K3394">
        <v>1.04E-2</v>
      </c>
    </row>
    <row r="3395" spans="2:11" x14ac:dyDescent="0.25">
      <c r="B3395" s="76">
        <v>-1.7777589999999999E-2</v>
      </c>
      <c r="C3395" s="76">
        <v>-1.735182E-2</v>
      </c>
      <c r="D3395" s="76">
        <v>-1.6979560000000001E-2</v>
      </c>
      <c r="E3395" s="76">
        <v>-1.6633410000000001E-2</v>
      </c>
      <c r="F3395" s="76">
        <v>-1.6261970000000001E-2</v>
      </c>
      <c r="G3395" s="76">
        <v>67.900000000000006</v>
      </c>
      <c r="K3395">
        <v>-5.1000000000000004E-3</v>
      </c>
    </row>
    <row r="3396" spans="2:11" x14ac:dyDescent="0.25">
      <c r="B3396" s="76">
        <v>-1.5850759999999998E-2</v>
      </c>
      <c r="C3396" s="76">
        <v>-1.5408460000000001E-2</v>
      </c>
      <c r="D3396" s="76">
        <v>-1.4951860000000001E-2</v>
      </c>
      <c r="E3396" s="76">
        <v>-1.453612E-2</v>
      </c>
      <c r="F3396" s="76">
        <v>-1.4190319999999999E-2</v>
      </c>
      <c r="G3396" s="76">
        <v>67.92</v>
      </c>
      <c r="K3396">
        <v>-3.2000000000000001E-2</v>
      </c>
    </row>
    <row r="3397" spans="2:11" x14ac:dyDescent="0.25">
      <c r="B3397" s="76">
        <v>-1.394224E-2</v>
      </c>
      <c r="C3397" s="76">
        <v>-1.381844E-2</v>
      </c>
      <c r="D3397" s="76">
        <v>-1.3777289999999999E-2</v>
      </c>
      <c r="E3397" s="76">
        <v>-1.377653E-2</v>
      </c>
      <c r="F3397" s="76">
        <v>-1.3787799999999999E-2</v>
      </c>
      <c r="G3397" s="76">
        <v>67.94</v>
      </c>
      <c r="K3397">
        <v>-5.6399999999999999E-2</v>
      </c>
    </row>
    <row r="3398" spans="2:11" x14ac:dyDescent="0.25">
      <c r="B3398" s="76">
        <v>-1.379799E-2</v>
      </c>
      <c r="C3398" s="76">
        <v>-1.3772589999999999E-2</v>
      </c>
      <c r="D3398" s="76">
        <v>-1.369422E-2</v>
      </c>
      <c r="E3398" s="76">
        <v>-1.3566099999999999E-2</v>
      </c>
      <c r="F3398" s="76">
        <v>-1.3356929999999999E-2</v>
      </c>
      <c r="G3398" s="76">
        <v>67.959999999999994</v>
      </c>
      <c r="K3398">
        <v>-7.0800000000000002E-2</v>
      </c>
    </row>
    <row r="3399" spans="2:11" x14ac:dyDescent="0.25">
      <c r="B3399" s="76">
        <v>-1.306503E-2</v>
      </c>
      <c r="C3399" s="76">
        <v>-1.269639E-2</v>
      </c>
      <c r="D3399" s="76">
        <v>-1.2277349999999999E-2</v>
      </c>
      <c r="E3399" s="76">
        <v>-1.1843329999999999E-2</v>
      </c>
      <c r="F3399" s="76">
        <v>-1.141581E-2</v>
      </c>
      <c r="G3399" s="76">
        <v>67.98</v>
      </c>
      <c r="K3399">
        <v>-5.16E-2</v>
      </c>
    </row>
    <row r="3400" spans="2:11" x14ac:dyDescent="0.25">
      <c r="B3400" s="76">
        <v>-1.104517E-2</v>
      </c>
      <c r="C3400" s="76">
        <v>-1.0723659999999999E-2</v>
      </c>
      <c r="D3400" s="76">
        <v>-1.037212E-2</v>
      </c>
      <c r="E3400" s="76">
        <v>-9.8895900000000002E-3</v>
      </c>
      <c r="F3400" s="76">
        <v>-9.24758E-3</v>
      </c>
      <c r="G3400" s="76">
        <v>68</v>
      </c>
      <c r="K3400">
        <v>-9.4999999999999998E-3</v>
      </c>
    </row>
    <row r="3401" spans="2:11" x14ac:dyDescent="0.25">
      <c r="B3401" s="76">
        <v>-8.5029130000000008E-3</v>
      </c>
      <c r="C3401" s="76">
        <v>-7.7151779999999996E-3</v>
      </c>
      <c r="D3401" s="76">
        <v>-6.8997770000000002E-3</v>
      </c>
      <c r="E3401" s="76">
        <v>-6.0380290000000003E-3</v>
      </c>
      <c r="F3401" s="76">
        <v>-5.130407E-3</v>
      </c>
      <c r="G3401" s="76">
        <v>68.02</v>
      </c>
      <c r="K3401">
        <v>6.7000000000000002E-3</v>
      </c>
    </row>
    <row r="3402" spans="2:11" x14ac:dyDescent="0.25">
      <c r="B3402" s="76">
        <v>-4.1918820000000001E-3</v>
      </c>
      <c r="C3402" s="76">
        <v>-3.2167089999999999E-3</v>
      </c>
      <c r="D3402" s="76">
        <v>-2.2267939999999998E-3</v>
      </c>
      <c r="E3402" s="76">
        <v>-1.2732539999999999E-3</v>
      </c>
      <c r="F3402" s="76">
        <v>-4.1838360000000002E-4</v>
      </c>
      <c r="G3402" s="76">
        <v>68.040000000000006</v>
      </c>
      <c r="K3402">
        <v>-2.9999999999999997E-4</v>
      </c>
    </row>
    <row r="3403" spans="2:11" x14ac:dyDescent="0.25">
      <c r="B3403" s="76">
        <v>3.593143E-4</v>
      </c>
      <c r="C3403" s="76">
        <v>1.1306269999999999E-3</v>
      </c>
      <c r="D3403" s="76">
        <v>1.8843029999999999E-3</v>
      </c>
      <c r="E3403" s="76">
        <v>2.5939330000000001E-3</v>
      </c>
      <c r="F3403" s="76">
        <v>3.2776839999999999E-3</v>
      </c>
      <c r="G3403" s="76">
        <v>68.06</v>
      </c>
      <c r="K3403">
        <v>-3.0099999999999998E-2</v>
      </c>
    </row>
    <row r="3404" spans="2:11" x14ac:dyDescent="0.25">
      <c r="B3404" s="76">
        <v>3.9262960000000001E-3</v>
      </c>
      <c r="C3404" s="76">
        <v>4.5255479999999999E-3</v>
      </c>
      <c r="D3404" s="76">
        <v>5.0939360000000003E-3</v>
      </c>
      <c r="E3404" s="76">
        <v>5.6545859999999996E-3</v>
      </c>
      <c r="F3404" s="76">
        <v>6.2383400000000002E-3</v>
      </c>
      <c r="G3404" s="76">
        <v>68.08</v>
      </c>
      <c r="K3404">
        <v>-3.8699999999999998E-2</v>
      </c>
    </row>
    <row r="3405" spans="2:11" x14ac:dyDescent="0.25">
      <c r="B3405" s="76">
        <v>6.8495960000000003E-3</v>
      </c>
      <c r="C3405" s="76">
        <v>7.4437829999999998E-3</v>
      </c>
      <c r="D3405" s="76">
        <v>7.9776110000000008E-3</v>
      </c>
      <c r="E3405" s="76">
        <v>8.4157740000000009E-3</v>
      </c>
      <c r="F3405" s="76">
        <v>8.7352490000000005E-3</v>
      </c>
      <c r="G3405" s="76">
        <v>68.099999999999994</v>
      </c>
      <c r="K3405">
        <v>-3.7699999999999997E-2</v>
      </c>
    </row>
    <row r="3406" spans="2:11" x14ac:dyDescent="0.25">
      <c r="B3406" s="76">
        <v>8.9414469999999999E-3</v>
      </c>
      <c r="C3406" s="76">
        <v>9.0597520000000008E-3</v>
      </c>
      <c r="D3406" s="76">
        <v>9.0790090000000007E-3</v>
      </c>
      <c r="E3406" s="76">
        <v>8.9959080000000004E-3</v>
      </c>
      <c r="F3406" s="76">
        <v>8.8535550000000008E-3</v>
      </c>
      <c r="G3406" s="76">
        <v>68.12</v>
      </c>
      <c r="K3406">
        <v>-2.4E-2</v>
      </c>
    </row>
    <row r="3407" spans="2:11" x14ac:dyDescent="0.25">
      <c r="B3407" s="76">
        <v>8.7154209999999992E-3</v>
      </c>
      <c r="C3407" s="76">
        <v>8.5936959999999996E-3</v>
      </c>
      <c r="D3407" s="76">
        <v>8.4430749999999995E-3</v>
      </c>
      <c r="E3407" s="76">
        <v>8.2244540000000008E-3</v>
      </c>
      <c r="F3407" s="76">
        <v>7.9585479999999993E-3</v>
      </c>
      <c r="G3407" s="76">
        <v>68.14</v>
      </c>
      <c r="K3407">
        <v>-2.5999999999999999E-3</v>
      </c>
    </row>
    <row r="3408" spans="2:11" x14ac:dyDescent="0.25">
      <c r="B3408" s="76">
        <v>7.679824E-3</v>
      </c>
      <c r="C3408" s="76">
        <v>7.3907679999999998E-3</v>
      </c>
      <c r="D3408" s="76">
        <v>7.0996310000000003E-3</v>
      </c>
      <c r="E3408" s="76">
        <v>6.7687650000000004E-3</v>
      </c>
      <c r="F3408" s="76">
        <v>6.3402739999999999E-3</v>
      </c>
      <c r="G3408" s="76">
        <v>68.16</v>
      </c>
      <c r="K3408">
        <v>2.4899999999999999E-2</v>
      </c>
    </row>
    <row r="3409" spans="2:11" x14ac:dyDescent="0.25">
      <c r="B3409" s="76">
        <v>5.840156E-3</v>
      </c>
      <c r="C3409" s="76">
        <v>5.340259E-3</v>
      </c>
      <c r="D3409" s="76">
        <v>4.8695860000000004E-3</v>
      </c>
      <c r="E3409" s="76">
        <v>4.4008820000000001E-3</v>
      </c>
      <c r="F3409" s="76">
        <v>3.9369569999999996E-3</v>
      </c>
      <c r="G3409" s="76">
        <v>68.180000000000007</v>
      </c>
      <c r="K3409">
        <v>4.4900000000000002E-2</v>
      </c>
    </row>
    <row r="3410" spans="2:11" x14ac:dyDescent="0.25">
      <c r="B3410" s="76">
        <v>3.493997E-3</v>
      </c>
      <c r="C3410" s="76">
        <v>3.0657470000000002E-3</v>
      </c>
      <c r="D3410" s="76">
        <v>2.6156489999999998E-3</v>
      </c>
      <c r="E3410" s="76">
        <v>2.1294769999999998E-3</v>
      </c>
      <c r="F3410" s="76">
        <v>1.620731E-3</v>
      </c>
      <c r="G3410" s="76">
        <v>68.2</v>
      </c>
      <c r="K3410">
        <v>5.4300000000000001E-2</v>
      </c>
    </row>
    <row r="3411" spans="2:11" x14ac:dyDescent="0.25">
      <c r="B3411" s="76">
        <v>1.116085E-3</v>
      </c>
      <c r="C3411" s="76">
        <v>6.658228E-4</v>
      </c>
      <c r="D3411" s="76">
        <v>2.969267E-4</v>
      </c>
      <c r="E3411" s="76">
        <v>-2.8777629999999999E-5</v>
      </c>
      <c r="F3411" s="76">
        <v>-3.0429639999999999E-4</v>
      </c>
      <c r="G3411" s="76">
        <v>68.22</v>
      </c>
      <c r="K3411">
        <v>3.49E-2</v>
      </c>
    </row>
    <row r="3412" spans="2:11" x14ac:dyDescent="0.25">
      <c r="B3412" s="76">
        <v>-4.838078E-4</v>
      </c>
      <c r="C3412" s="76">
        <v>-5.84827E-4</v>
      </c>
      <c r="D3412" s="76">
        <v>-6.9376590000000003E-4</v>
      </c>
      <c r="E3412" s="76">
        <v>-8.7983750000000002E-4</v>
      </c>
      <c r="F3412" s="76">
        <v>-1.1456820000000001E-3</v>
      </c>
      <c r="G3412" s="76">
        <v>68.239999999999995</v>
      </c>
      <c r="K3412">
        <v>2.9700000000000001E-2</v>
      </c>
    </row>
    <row r="3413" spans="2:11" x14ac:dyDescent="0.25">
      <c r="B3413" s="76">
        <v>-1.4604360000000001E-3</v>
      </c>
      <c r="C3413" s="76">
        <v>-1.805798E-3</v>
      </c>
      <c r="D3413" s="76">
        <v>-2.1678980000000001E-3</v>
      </c>
      <c r="E3413" s="76">
        <v>-2.5519990000000001E-3</v>
      </c>
      <c r="F3413" s="76">
        <v>-2.918955E-3</v>
      </c>
      <c r="G3413" s="76">
        <v>68.260000000000005</v>
      </c>
      <c r="K3413">
        <v>3.5299999999999998E-2</v>
      </c>
    </row>
    <row r="3414" spans="2:11" x14ac:dyDescent="0.25">
      <c r="B3414" s="76">
        <v>-3.175195E-3</v>
      </c>
      <c r="C3414" s="76">
        <v>-3.276948E-3</v>
      </c>
      <c r="D3414" s="76">
        <v>-3.2417409999999998E-3</v>
      </c>
      <c r="E3414" s="76">
        <v>-3.085515E-3</v>
      </c>
      <c r="F3414" s="76">
        <v>-2.8065400000000002E-3</v>
      </c>
      <c r="G3414" s="76">
        <v>68.28</v>
      </c>
      <c r="K3414">
        <v>5.6399999999999999E-2</v>
      </c>
    </row>
    <row r="3415" spans="2:11" x14ac:dyDescent="0.25">
      <c r="B3415" s="76">
        <v>-2.4008599999999999E-3</v>
      </c>
      <c r="C3415" s="76">
        <v>-1.903716E-3</v>
      </c>
      <c r="D3415" s="76">
        <v>-1.384585E-3</v>
      </c>
      <c r="E3415" s="76">
        <v>-9.018737E-4</v>
      </c>
      <c r="F3415" s="76">
        <v>-4.7589239999999998E-4</v>
      </c>
      <c r="G3415" s="76">
        <v>68.3</v>
      </c>
      <c r="K3415">
        <v>8.3500000000000005E-2</v>
      </c>
    </row>
    <row r="3416" spans="2:11" x14ac:dyDescent="0.25">
      <c r="B3416" s="76">
        <v>-1.102011E-4</v>
      </c>
      <c r="C3416" s="76">
        <v>2.0945100000000001E-4</v>
      </c>
      <c r="D3416" s="76">
        <v>4.8765270000000001E-4</v>
      </c>
      <c r="E3416" s="76">
        <v>7.3030230000000005E-4</v>
      </c>
      <c r="F3416" s="76">
        <v>9.5594790000000005E-4</v>
      </c>
      <c r="G3416" s="76">
        <v>68.319999999999993</v>
      </c>
      <c r="K3416">
        <v>9.9699999999999997E-2</v>
      </c>
    </row>
    <row r="3417" spans="2:11" x14ac:dyDescent="0.25">
      <c r="B3417" s="76">
        <v>1.183438E-3</v>
      </c>
      <c r="C3417" s="76">
        <v>1.36754E-3</v>
      </c>
      <c r="D3417" s="76">
        <v>1.466359E-3</v>
      </c>
      <c r="E3417" s="76">
        <v>1.490962E-3</v>
      </c>
      <c r="F3417" s="76">
        <v>1.471691E-3</v>
      </c>
      <c r="G3417" s="76">
        <v>68.34</v>
      </c>
      <c r="K3417">
        <v>9.98E-2</v>
      </c>
    </row>
    <row r="3418" spans="2:11" x14ac:dyDescent="0.25">
      <c r="B3418" s="76">
        <v>1.436239E-3</v>
      </c>
      <c r="C3418" s="76">
        <v>1.3822789999999999E-3</v>
      </c>
      <c r="D3418" s="76">
        <v>1.309199E-3</v>
      </c>
      <c r="E3418" s="76">
        <v>1.239167E-3</v>
      </c>
      <c r="F3418" s="76">
        <v>1.188309E-3</v>
      </c>
      <c r="G3418" s="76">
        <v>68.36</v>
      </c>
      <c r="K3418">
        <v>8.5800000000000001E-2</v>
      </c>
    </row>
    <row r="3419" spans="2:11" x14ac:dyDescent="0.25">
      <c r="B3419" s="76">
        <v>1.1270130000000001E-3</v>
      </c>
      <c r="C3419" s="76">
        <v>1.036899E-3</v>
      </c>
      <c r="D3419" s="76">
        <v>9.4056170000000004E-4</v>
      </c>
      <c r="E3419" s="76">
        <v>8.7183219999999997E-4</v>
      </c>
      <c r="F3419" s="76">
        <v>8.5223679999999998E-4</v>
      </c>
      <c r="G3419" s="76">
        <v>68.38</v>
      </c>
      <c r="K3419">
        <v>5.1999999999999998E-2</v>
      </c>
    </row>
    <row r="3420" spans="2:11" x14ac:dyDescent="0.25">
      <c r="B3420" s="76">
        <v>8.7482309999999998E-4</v>
      </c>
      <c r="C3420" s="76">
        <v>9.4476369999999996E-4</v>
      </c>
      <c r="D3420" s="76">
        <v>1.0602090000000001E-3</v>
      </c>
      <c r="E3420" s="76">
        <v>1.243765E-3</v>
      </c>
      <c r="F3420" s="76">
        <v>1.535979E-3</v>
      </c>
      <c r="G3420" s="76">
        <v>68.400000000000006</v>
      </c>
      <c r="K3420">
        <v>2.8899999999999999E-2</v>
      </c>
    </row>
    <row r="3421" spans="2:11" x14ac:dyDescent="0.25">
      <c r="B3421" s="76">
        <v>1.9398880000000001E-3</v>
      </c>
      <c r="C3421" s="76">
        <v>2.4526019999999999E-3</v>
      </c>
      <c r="D3421" s="76">
        <v>3.0479359999999998E-3</v>
      </c>
      <c r="E3421" s="76">
        <v>3.6838090000000001E-3</v>
      </c>
      <c r="F3421" s="76">
        <v>4.3546799999999997E-3</v>
      </c>
      <c r="G3421" s="76">
        <v>68.42</v>
      </c>
      <c r="K3421">
        <v>3.27E-2</v>
      </c>
    </row>
    <row r="3422" spans="2:11" x14ac:dyDescent="0.25">
      <c r="B3422" s="76">
        <v>5.05361E-3</v>
      </c>
      <c r="C3422" s="76">
        <v>5.7724079999999997E-3</v>
      </c>
      <c r="D3422" s="76">
        <v>6.4860899999999999E-3</v>
      </c>
      <c r="E3422" s="76">
        <v>7.1330919999999997E-3</v>
      </c>
      <c r="F3422" s="76">
        <v>7.6399359999999999E-3</v>
      </c>
      <c r="G3422" s="76">
        <v>68.44</v>
      </c>
      <c r="K3422">
        <v>5.3800000000000001E-2</v>
      </c>
    </row>
    <row r="3423" spans="2:11" x14ac:dyDescent="0.25">
      <c r="B3423" s="76">
        <v>7.9972380000000003E-3</v>
      </c>
      <c r="C3423" s="76">
        <v>8.2205579999999993E-3</v>
      </c>
      <c r="D3423" s="76">
        <v>8.3457229999999993E-3</v>
      </c>
      <c r="E3423" s="76">
        <v>8.4345489999999995E-3</v>
      </c>
      <c r="F3423" s="76">
        <v>8.4740579999999996E-3</v>
      </c>
      <c r="G3423" s="76">
        <v>68.459999999999994</v>
      </c>
      <c r="K3423">
        <v>6.7900000000000002E-2</v>
      </c>
    </row>
    <row r="3424" spans="2:11" x14ac:dyDescent="0.25">
      <c r="B3424" s="76">
        <v>8.4116250000000007E-3</v>
      </c>
      <c r="C3424" s="76">
        <v>8.1965389999999992E-3</v>
      </c>
      <c r="D3424" s="76">
        <v>7.8220589999999993E-3</v>
      </c>
      <c r="E3424" s="76">
        <v>7.3456429999999998E-3</v>
      </c>
      <c r="F3424" s="76">
        <v>6.8321459999999999E-3</v>
      </c>
      <c r="G3424" s="76">
        <v>68.48</v>
      </c>
      <c r="K3424">
        <v>6.7599999999999993E-2</v>
      </c>
    </row>
    <row r="3425" spans="2:11" x14ac:dyDescent="0.25">
      <c r="B3425" s="76">
        <v>6.329215E-3</v>
      </c>
      <c r="C3425" s="76">
        <v>5.8401720000000002E-3</v>
      </c>
      <c r="D3425" s="76">
        <v>5.3453859999999997E-3</v>
      </c>
      <c r="E3425" s="76">
        <v>4.8448650000000003E-3</v>
      </c>
      <c r="F3425" s="76">
        <v>4.3758909999999998E-3</v>
      </c>
      <c r="G3425" s="76">
        <v>68.5</v>
      </c>
      <c r="K3425">
        <v>5.2499999999999998E-2</v>
      </c>
    </row>
    <row r="3426" spans="2:11" x14ac:dyDescent="0.25">
      <c r="B3426" s="76">
        <v>3.9711089999999996E-3</v>
      </c>
      <c r="C3426" s="76">
        <v>3.6130630000000001E-3</v>
      </c>
      <c r="D3426" s="76">
        <v>3.3316040000000002E-3</v>
      </c>
      <c r="E3426" s="76">
        <v>3.1968909999999999E-3</v>
      </c>
      <c r="F3426" s="76">
        <v>3.2195930000000002E-3</v>
      </c>
      <c r="G3426" s="76">
        <v>68.52</v>
      </c>
      <c r="K3426">
        <v>3.2800000000000003E-2</v>
      </c>
    </row>
    <row r="3427" spans="2:11" x14ac:dyDescent="0.25">
      <c r="B3427" s="76">
        <v>3.3781839999999998E-3</v>
      </c>
      <c r="C3427" s="76">
        <v>3.6548290000000001E-3</v>
      </c>
      <c r="D3427" s="76">
        <v>4.0385600000000001E-3</v>
      </c>
      <c r="E3427" s="76">
        <v>4.4854420000000001E-3</v>
      </c>
      <c r="F3427" s="76">
        <v>4.9264469999999996E-3</v>
      </c>
      <c r="G3427" s="76">
        <v>68.540000000000006</v>
      </c>
      <c r="K3427">
        <v>0.02</v>
      </c>
    </row>
    <row r="3428" spans="2:11" x14ac:dyDescent="0.25">
      <c r="B3428" s="76">
        <v>5.3670749999999998E-3</v>
      </c>
      <c r="C3428" s="76">
        <v>5.8789109999999997E-3</v>
      </c>
      <c r="D3428" s="76">
        <v>6.4549380000000003E-3</v>
      </c>
      <c r="E3428" s="76">
        <v>7.041645E-3</v>
      </c>
      <c r="F3428" s="76">
        <v>7.6112289999999997E-3</v>
      </c>
      <c r="G3428" s="76">
        <v>68.56</v>
      </c>
      <c r="K3428">
        <v>2.5399999999999999E-2</v>
      </c>
    </row>
    <row r="3429" spans="2:11" x14ac:dyDescent="0.25">
      <c r="B3429" s="76">
        <v>8.1906080000000003E-3</v>
      </c>
      <c r="C3429" s="76">
        <v>8.8077740000000009E-3</v>
      </c>
      <c r="D3429" s="76">
        <v>9.4413469999999992E-3</v>
      </c>
      <c r="E3429" s="76">
        <v>1.006405E-2</v>
      </c>
      <c r="F3429" s="76">
        <v>1.0662369999999999E-2</v>
      </c>
      <c r="G3429" s="76">
        <v>68.58</v>
      </c>
      <c r="K3429">
        <v>3.9699999999999999E-2</v>
      </c>
    </row>
    <row r="3430" spans="2:11" x14ac:dyDescent="0.25">
      <c r="B3430" s="76">
        <v>1.1235810000000001E-2</v>
      </c>
      <c r="C3430" s="76">
        <v>1.1819929999999999E-2</v>
      </c>
      <c r="D3430" s="76">
        <v>1.245667E-2</v>
      </c>
      <c r="E3430" s="76">
        <v>1.3116310000000001E-2</v>
      </c>
      <c r="F3430" s="76">
        <v>1.3747860000000001E-2</v>
      </c>
      <c r="G3430" s="76">
        <v>68.599999999999994</v>
      </c>
      <c r="K3430">
        <v>4.4600000000000001E-2</v>
      </c>
    </row>
    <row r="3431" spans="2:11" x14ac:dyDescent="0.25">
      <c r="B3431" s="76">
        <v>1.4312770000000001E-2</v>
      </c>
      <c r="C3431" s="76">
        <v>1.478938E-2</v>
      </c>
      <c r="D3431" s="76">
        <v>1.51541E-2</v>
      </c>
      <c r="E3431" s="76">
        <v>1.544302E-2</v>
      </c>
      <c r="F3431" s="76">
        <v>1.5736449999999999E-2</v>
      </c>
      <c r="G3431" s="76">
        <v>68.62</v>
      </c>
      <c r="K3431">
        <v>3.56E-2</v>
      </c>
    </row>
    <row r="3432" spans="2:11" x14ac:dyDescent="0.25">
      <c r="B3432" s="76">
        <v>1.60491E-2</v>
      </c>
      <c r="C3432" s="76">
        <v>1.6301759999999998E-2</v>
      </c>
      <c r="D3432" s="76">
        <v>1.6402130000000001E-2</v>
      </c>
      <c r="E3432" s="76">
        <v>1.6346019999999999E-2</v>
      </c>
      <c r="F3432" s="76">
        <v>1.6185209999999998E-2</v>
      </c>
      <c r="G3432" s="76">
        <v>68.64</v>
      </c>
      <c r="K3432">
        <v>1.7299999999999999E-2</v>
      </c>
    </row>
    <row r="3433" spans="2:11" x14ac:dyDescent="0.25">
      <c r="B3433" s="76">
        <v>1.594218E-2</v>
      </c>
      <c r="C3433" s="76">
        <v>1.5600960000000001E-2</v>
      </c>
      <c r="D3433" s="76">
        <v>1.518512E-2</v>
      </c>
      <c r="E3433" s="76">
        <v>1.4761109999999999E-2</v>
      </c>
      <c r="F3433" s="76">
        <v>1.437164E-2</v>
      </c>
      <c r="G3433" s="76">
        <v>68.66</v>
      </c>
      <c r="K3433">
        <v>4.0000000000000002E-4</v>
      </c>
    </row>
    <row r="3434" spans="2:11" x14ac:dyDescent="0.25">
      <c r="B3434" s="76">
        <v>1.400643E-2</v>
      </c>
      <c r="C3434" s="76">
        <v>1.3610799999999999E-2</v>
      </c>
      <c r="D3434" s="76">
        <v>1.3141659999999999E-2</v>
      </c>
      <c r="E3434" s="76">
        <v>1.263299E-2</v>
      </c>
      <c r="F3434" s="76">
        <v>1.207563E-2</v>
      </c>
      <c r="G3434" s="76">
        <v>68.680000000000007</v>
      </c>
      <c r="K3434">
        <v>-8.9999999999999993E-3</v>
      </c>
    </row>
    <row r="3435" spans="2:11" x14ac:dyDescent="0.25">
      <c r="B3435" s="76">
        <v>1.1453029999999999E-2</v>
      </c>
      <c r="C3435" s="76">
        <v>1.0773029999999999E-2</v>
      </c>
      <c r="D3435" s="76">
        <v>1.006751E-2</v>
      </c>
      <c r="E3435" s="76">
        <v>9.3773099999999998E-3</v>
      </c>
      <c r="F3435" s="76">
        <v>8.7071130000000007E-3</v>
      </c>
      <c r="G3435" s="76">
        <v>68.7</v>
      </c>
      <c r="K3435">
        <v>1.09E-2</v>
      </c>
    </row>
    <row r="3436" spans="2:11" x14ac:dyDescent="0.25">
      <c r="B3436" s="76">
        <v>8.0388600000000001E-3</v>
      </c>
      <c r="C3436" s="76">
        <v>7.368131E-3</v>
      </c>
      <c r="D3436" s="76">
        <v>6.7276910000000001E-3</v>
      </c>
      <c r="E3436" s="76">
        <v>6.1904059999999999E-3</v>
      </c>
      <c r="F3436" s="76">
        <v>5.8274930000000004E-3</v>
      </c>
      <c r="G3436" s="76">
        <v>68.72</v>
      </c>
      <c r="K3436">
        <v>4.2799999999999998E-2</v>
      </c>
    </row>
    <row r="3437" spans="2:11" x14ac:dyDescent="0.25">
      <c r="B3437" s="76">
        <v>5.6303860000000002E-3</v>
      </c>
      <c r="C3437" s="76">
        <v>5.5597219999999996E-3</v>
      </c>
      <c r="D3437" s="76">
        <v>5.5869209999999999E-3</v>
      </c>
      <c r="E3437" s="76">
        <v>5.6622870000000002E-3</v>
      </c>
      <c r="F3437" s="76">
        <v>5.7292719999999997E-3</v>
      </c>
      <c r="G3437" s="76">
        <v>68.739999999999995</v>
      </c>
      <c r="K3437">
        <v>5.0099999999999999E-2</v>
      </c>
    </row>
    <row r="3438" spans="2:11" x14ac:dyDescent="0.25">
      <c r="B3438" s="76">
        <v>5.7477830000000002E-3</v>
      </c>
      <c r="C3438" s="76">
        <v>5.7275980000000004E-3</v>
      </c>
      <c r="D3438" s="76">
        <v>5.747037E-3</v>
      </c>
      <c r="E3438" s="76">
        <v>5.8629830000000004E-3</v>
      </c>
      <c r="F3438" s="76">
        <v>6.0595249999999996E-3</v>
      </c>
      <c r="G3438" s="76">
        <v>68.760000000000005</v>
      </c>
      <c r="K3438">
        <v>2.58E-2</v>
      </c>
    </row>
    <row r="3439" spans="2:11" x14ac:dyDescent="0.25">
      <c r="B3439" s="76">
        <v>6.286491E-3</v>
      </c>
      <c r="C3439" s="76">
        <v>6.4744690000000001E-3</v>
      </c>
      <c r="D3439" s="76">
        <v>6.5884439999999997E-3</v>
      </c>
      <c r="E3439" s="76">
        <v>6.6109419999999999E-3</v>
      </c>
      <c r="F3439" s="76">
        <v>6.5586510000000004E-3</v>
      </c>
      <c r="G3439" s="76">
        <v>68.78</v>
      </c>
      <c r="K3439">
        <v>3.4500000000000003E-2</v>
      </c>
    </row>
    <row r="3440" spans="2:11" x14ac:dyDescent="0.25">
      <c r="B3440" s="76">
        <v>6.5299829999999996E-3</v>
      </c>
      <c r="C3440" s="76">
        <v>6.6441579999999998E-3</v>
      </c>
      <c r="D3440" s="76">
        <v>6.9282659999999998E-3</v>
      </c>
      <c r="E3440" s="76">
        <v>7.3019210000000003E-3</v>
      </c>
      <c r="F3440" s="76">
        <v>7.6581949999999996E-3</v>
      </c>
      <c r="G3440" s="76">
        <v>68.8</v>
      </c>
      <c r="K3440">
        <v>-9.4999999999999998E-3</v>
      </c>
    </row>
    <row r="3441" spans="2:11" x14ac:dyDescent="0.25">
      <c r="B3441" s="76">
        <v>7.9387739999999991E-3</v>
      </c>
      <c r="C3441" s="76">
        <v>8.1513620000000005E-3</v>
      </c>
      <c r="D3441" s="76">
        <v>8.3315160000000006E-3</v>
      </c>
      <c r="E3441" s="76">
        <v>8.5364849999999999E-3</v>
      </c>
      <c r="F3441" s="76">
        <v>8.8227050000000001E-3</v>
      </c>
      <c r="G3441" s="76">
        <v>68.819999999999993</v>
      </c>
      <c r="K3441">
        <v>-1.04E-2</v>
      </c>
    </row>
    <row r="3442" spans="2:11" x14ac:dyDescent="0.25">
      <c r="B3442" s="76">
        <v>9.2021529999999994E-3</v>
      </c>
      <c r="C3442" s="76">
        <v>9.6415689999999991E-3</v>
      </c>
      <c r="D3442" s="76">
        <v>1.007838E-2</v>
      </c>
      <c r="E3442" s="76">
        <v>1.0467829999999999E-2</v>
      </c>
      <c r="F3442" s="76">
        <v>1.083572E-2</v>
      </c>
      <c r="G3442" s="76">
        <v>68.84</v>
      </c>
      <c r="K3442">
        <v>-1.2500000000000001E-2</v>
      </c>
    </row>
    <row r="3443" spans="2:11" x14ac:dyDescent="0.25">
      <c r="B3443" s="76">
        <v>1.1205700000000001E-2</v>
      </c>
      <c r="C3443" s="76">
        <v>1.1518260000000001E-2</v>
      </c>
      <c r="D3443" s="76">
        <v>1.1726189999999999E-2</v>
      </c>
      <c r="E3443" s="76">
        <v>1.1868099999999999E-2</v>
      </c>
      <c r="F3443" s="76">
        <v>1.1955149999999999E-2</v>
      </c>
      <c r="G3443" s="76">
        <v>68.86</v>
      </c>
      <c r="K3443">
        <v>-8.3000000000000001E-3</v>
      </c>
    </row>
    <row r="3444" spans="2:11" x14ac:dyDescent="0.25">
      <c r="B3444" s="76">
        <v>1.1933650000000001E-2</v>
      </c>
      <c r="C3444" s="76">
        <v>1.1788760000000001E-2</v>
      </c>
      <c r="D3444" s="76">
        <v>1.153564E-2</v>
      </c>
      <c r="E3444" s="76">
        <v>1.1152219999999999E-2</v>
      </c>
      <c r="F3444" s="76">
        <v>1.061806E-2</v>
      </c>
      <c r="G3444" s="76">
        <v>68.88</v>
      </c>
      <c r="K3444">
        <v>2.3699999999999999E-2</v>
      </c>
    </row>
    <row r="3445" spans="2:11" x14ac:dyDescent="0.25">
      <c r="B3445" s="76">
        <v>9.9804309999999997E-3</v>
      </c>
      <c r="C3445" s="76">
        <v>9.2679640000000001E-3</v>
      </c>
      <c r="D3445" s="76">
        <v>8.4632679999999995E-3</v>
      </c>
      <c r="E3445" s="76">
        <v>7.6099679999999999E-3</v>
      </c>
      <c r="F3445" s="76">
        <v>6.7944019999999997E-3</v>
      </c>
      <c r="G3445" s="76">
        <v>68.900000000000006</v>
      </c>
      <c r="K3445">
        <v>3.9199999999999999E-2</v>
      </c>
    </row>
    <row r="3446" spans="2:11" x14ac:dyDescent="0.25">
      <c r="B3446" s="76">
        <v>6.0592600000000003E-3</v>
      </c>
      <c r="C3446" s="76">
        <v>5.376207E-3</v>
      </c>
      <c r="D3446" s="76">
        <v>4.7438799999999998E-3</v>
      </c>
      <c r="E3446" s="76">
        <v>4.2053400000000001E-3</v>
      </c>
      <c r="F3446" s="76">
        <v>3.7685710000000001E-3</v>
      </c>
      <c r="G3446" s="76">
        <v>68.92</v>
      </c>
      <c r="K3446">
        <v>1.1299999999999999E-2</v>
      </c>
    </row>
    <row r="3447" spans="2:11" x14ac:dyDescent="0.25">
      <c r="B3447" s="76">
        <v>3.4375249999999999E-3</v>
      </c>
      <c r="C3447" s="76">
        <v>3.1771289999999999E-3</v>
      </c>
      <c r="D3447" s="76">
        <v>2.9094030000000001E-3</v>
      </c>
      <c r="E3447" s="76">
        <v>2.611688E-3</v>
      </c>
      <c r="F3447" s="76">
        <v>2.314066E-3</v>
      </c>
      <c r="G3447" s="76">
        <v>68.94</v>
      </c>
      <c r="K3447">
        <v>-9.1999999999999998E-3</v>
      </c>
    </row>
    <row r="3448" spans="2:11" x14ac:dyDescent="0.25">
      <c r="B3448" s="76">
        <v>2.0369680000000001E-3</v>
      </c>
      <c r="C3448" s="76">
        <v>1.7725239999999999E-3</v>
      </c>
      <c r="D3448" s="76">
        <v>1.504483E-3</v>
      </c>
      <c r="E3448" s="76">
        <v>1.2231810000000001E-3</v>
      </c>
      <c r="F3448" s="76">
        <v>9.2069319999999995E-4</v>
      </c>
      <c r="G3448" s="76">
        <v>68.959999999999994</v>
      </c>
      <c r="K3448">
        <v>-3.1E-2</v>
      </c>
    </row>
    <row r="3449" spans="2:11" x14ac:dyDescent="0.25">
      <c r="B3449" s="76">
        <v>5.1781329999999999E-4</v>
      </c>
      <c r="C3449" s="76">
        <v>-3.5793490000000001E-5</v>
      </c>
      <c r="D3449" s="76">
        <v>-6.9731070000000005E-4</v>
      </c>
      <c r="E3449" s="76">
        <v>-1.3954449999999999E-3</v>
      </c>
      <c r="F3449" s="76">
        <v>-2.1024149999999998E-3</v>
      </c>
      <c r="G3449" s="76">
        <v>68.98</v>
      </c>
      <c r="K3449">
        <v>-3.9100000000000003E-2</v>
      </c>
    </row>
    <row r="3450" spans="2:11" x14ac:dyDescent="0.25">
      <c r="B3450" s="76">
        <v>-2.7817739999999999E-3</v>
      </c>
      <c r="C3450" s="76">
        <v>-3.3733040000000001E-3</v>
      </c>
      <c r="D3450" s="76">
        <v>-3.8519370000000002E-3</v>
      </c>
      <c r="E3450" s="76">
        <v>-4.2544000000000002E-3</v>
      </c>
      <c r="F3450" s="76">
        <v>-4.5624389999999997E-3</v>
      </c>
      <c r="G3450" s="76">
        <v>69</v>
      </c>
      <c r="K3450">
        <v>-3.73E-2</v>
      </c>
    </row>
    <row r="3451" spans="2:11" x14ac:dyDescent="0.25">
      <c r="B3451" s="76">
        <v>-4.7074049999999996E-3</v>
      </c>
      <c r="C3451" s="76">
        <v>-4.6769079999999996E-3</v>
      </c>
      <c r="D3451" s="76">
        <v>-4.5056779999999999E-3</v>
      </c>
      <c r="E3451" s="76">
        <v>-4.1978370000000003E-3</v>
      </c>
      <c r="F3451" s="76">
        <v>-3.7323809999999999E-3</v>
      </c>
      <c r="G3451" s="76">
        <v>69.02</v>
      </c>
      <c r="K3451">
        <v>-1.61E-2</v>
      </c>
    </row>
    <row r="3452" spans="2:11" x14ac:dyDescent="0.25">
      <c r="B3452" s="76">
        <v>-3.1510380000000001E-3</v>
      </c>
      <c r="C3452" s="76">
        <v>-2.5412149999999999E-3</v>
      </c>
      <c r="D3452" s="76">
        <v>-1.9487440000000001E-3</v>
      </c>
      <c r="E3452" s="76">
        <v>-1.368836E-3</v>
      </c>
      <c r="F3452" s="76">
        <v>-8.0611479999999998E-4</v>
      </c>
      <c r="G3452" s="76">
        <v>69.040000000000006</v>
      </c>
      <c r="K3452">
        <v>2.4500000000000001E-2</v>
      </c>
    </row>
    <row r="3453" spans="2:11" x14ac:dyDescent="0.25">
      <c r="B3453" s="76">
        <v>-2.8514479999999998E-4</v>
      </c>
      <c r="C3453" s="76">
        <v>1.6877050000000001E-4</v>
      </c>
      <c r="D3453" s="76">
        <v>5.5389079999999997E-4</v>
      </c>
      <c r="E3453" s="76">
        <v>8.6287449999999997E-4</v>
      </c>
      <c r="F3453" s="76">
        <v>1.0714559999999999E-3</v>
      </c>
      <c r="G3453" s="76">
        <v>69.06</v>
      </c>
      <c r="K3453">
        <v>4.4600000000000001E-2</v>
      </c>
    </row>
    <row r="3454" spans="2:11" x14ac:dyDescent="0.25">
      <c r="B3454" s="76">
        <v>1.181681E-3</v>
      </c>
      <c r="C3454" s="76">
        <v>1.186423E-3</v>
      </c>
      <c r="D3454" s="76">
        <v>1.037867E-3</v>
      </c>
      <c r="E3454" s="76">
        <v>7.3890809999999996E-4</v>
      </c>
      <c r="F3454" s="76">
        <v>3.7399379999999998E-4</v>
      </c>
      <c r="G3454" s="76">
        <v>69.08</v>
      </c>
      <c r="K3454">
        <v>5.6599999999999998E-2</v>
      </c>
    </row>
    <row r="3455" spans="2:11" x14ac:dyDescent="0.25">
      <c r="B3455" s="76">
        <v>6.1345660000000004E-7</v>
      </c>
      <c r="C3455" s="76">
        <v>-3.7823730000000001E-4</v>
      </c>
      <c r="D3455" s="76">
        <v>-7.4306980000000001E-4</v>
      </c>
      <c r="E3455" s="76">
        <v>-1.0696989999999999E-3</v>
      </c>
      <c r="F3455" s="76">
        <v>-1.3473479999999999E-3</v>
      </c>
      <c r="G3455" s="76">
        <v>69.099999999999994</v>
      </c>
      <c r="K3455">
        <v>4.4400000000000002E-2</v>
      </c>
    </row>
    <row r="3456" spans="2:11" x14ac:dyDescent="0.25">
      <c r="B3456" s="76">
        <v>-1.573828E-3</v>
      </c>
      <c r="C3456" s="76">
        <v>-1.754603E-3</v>
      </c>
      <c r="D3456" s="76">
        <v>-1.891558E-3</v>
      </c>
      <c r="E3456" s="76">
        <v>-1.9967740000000002E-3</v>
      </c>
      <c r="F3456" s="76">
        <v>-2.0708660000000002E-3</v>
      </c>
      <c r="G3456" s="76">
        <v>69.12</v>
      </c>
      <c r="K3456">
        <v>1.8599999999999998E-2</v>
      </c>
    </row>
    <row r="3457" spans="2:11" x14ac:dyDescent="0.25">
      <c r="B3457" s="76">
        <v>-2.1270909999999998E-3</v>
      </c>
      <c r="C3457" s="76">
        <v>-2.1795180000000001E-3</v>
      </c>
      <c r="D3457" s="76">
        <v>-2.2611749999999998E-3</v>
      </c>
      <c r="E3457" s="76">
        <v>-2.402038E-3</v>
      </c>
      <c r="F3457" s="76">
        <v>-2.6221170000000002E-3</v>
      </c>
      <c r="G3457" s="76">
        <v>69.14</v>
      </c>
      <c r="K3457">
        <v>-1.3299999999999999E-2</v>
      </c>
    </row>
    <row r="3458" spans="2:11" x14ac:dyDescent="0.25">
      <c r="B3458" s="76">
        <v>-2.9030229999999998E-3</v>
      </c>
      <c r="C3458" s="76">
        <v>-3.192407E-3</v>
      </c>
      <c r="D3458" s="76">
        <v>-3.4857059999999999E-3</v>
      </c>
      <c r="E3458" s="76">
        <v>-3.782306E-3</v>
      </c>
      <c r="F3458" s="76">
        <v>-4.0355010000000004E-3</v>
      </c>
      <c r="G3458" s="76">
        <v>69.16</v>
      </c>
      <c r="K3458">
        <v>-3.4299999999999997E-2</v>
      </c>
    </row>
    <row r="3459" spans="2:11" x14ac:dyDescent="0.25">
      <c r="B3459" s="76">
        <v>-4.233751E-3</v>
      </c>
      <c r="C3459" s="76">
        <v>-4.4282080000000003E-3</v>
      </c>
      <c r="D3459" s="76">
        <v>-4.66936E-3</v>
      </c>
      <c r="E3459" s="76">
        <v>-4.9472479999999996E-3</v>
      </c>
      <c r="F3459" s="76">
        <v>-5.2124210000000001E-3</v>
      </c>
      <c r="G3459" s="76">
        <v>69.180000000000007</v>
      </c>
      <c r="K3459">
        <v>-4.2999999999999997E-2</v>
      </c>
    </row>
    <row r="3460" spans="2:11" x14ac:dyDescent="0.25">
      <c r="B3460" s="76">
        <v>-5.4435990000000004E-3</v>
      </c>
      <c r="C3460" s="76">
        <v>-5.6646839999999997E-3</v>
      </c>
      <c r="D3460" s="76">
        <v>-5.9128499999999999E-3</v>
      </c>
      <c r="E3460" s="76">
        <v>-6.1962600000000003E-3</v>
      </c>
      <c r="F3460" s="76">
        <v>-6.5098659999999996E-3</v>
      </c>
      <c r="G3460" s="76">
        <v>69.2</v>
      </c>
      <c r="K3460">
        <v>-5.5500000000000001E-2</v>
      </c>
    </row>
    <row r="3461" spans="2:11" x14ac:dyDescent="0.25">
      <c r="B3461" s="76">
        <v>-6.8180430000000002E-3</v>
      </c>
      <c r="C3461" s="76">
        <v>-7.0732570000000003E-3</v>
      </c>
      <c r="D3461" s="76">
        <v>-7.2621589999999998E-3</v>
      </c>
      <c r="E3461" s="76">
        <v>-7.3714449999999999E-3</v>
      </c>
      <c r="F3461" s="76">
        <v>-7.3918930000000001E-3</v>
      </c>
      <c r="G3461" s="76">
        <v>69.22</v>
      </c>
      <c r="K3461">
        <v>-5.67E-2</v>
      </c>
    </row>
    <row r="3462" spans="2:11" x14ac:dyDescent="0.25">
      <c r="B3462" s="76">
        <v>-7.3154090000000001E-3</v>
      </c>
      <c r="C3462" s="76">
        <v>-7.1752780000000002E-3</v>
      </c>
      <c r="D3462" s="76">
        <v>-7.0194769999999997E-3</v>
      </c>
      <c r="E3462" s="76">
        <v>-6.8481159999999996E-3</v>
      </c>
      <c r="F3462" s="76">
        <v>-6.679656E-3</v>
      </c>
      <c r="G3462" s="76">
        <v>69.239999999999995</v>
      </c>
      <c r="K3462">
        <v>-3.7499999999999999E-2</v>
      </c>
    </row>
    <row r="3463" spans="2:11" x14ac:dyDescent="0.25">
      <c r="B3463" s="76">
        <v>-6.5003400000000003E-3</v>
      </c>
      <c r="C3463" s="76">
        <v>-6.3043259999999999E-3</v>
      </c>
      <c r="D3463" s="76">
        <v>-6.1403919999999997E-3</v>
      </c>
      <c r="E3463" s="76">
        <v>-6.0366650000000001E-3</v>
      </c>
      <c r="F3463" s="76">
        <v>-6.0064139999999999E-3</v>
      </c>
      <c r="G3463" s="76">
        <v>69.260000000000005</v>
      </c>
      <c r="K3463">
        <v>-4.4400000000000002E-2</v>
      </c>
    </row>
    <row r="3464" spans="2:11" x14ac:dyDescent="0.25">
      <c r="B3464" s="76">
        <v>-6.0175259999999996E-3</v>
      </c>
      <c r="C3464" s="76">
        <v>-6.0383829999999996E-3</v>
      </c>
      <c r="D3464" s="76">
        <v>-6.0843640000000001E-3</v>
      </c>
      <c r="E3464" s="76">
        <v>-6.1441330000000004E-3</v>
      </c>
      <c r="F3464" s="76">
        <v>-6.194008E-3</v>
      </c>
      <c r="G3464" s="76">
        <v>69.28</v>
      </c>
      <c r="K3464">
        <v>-7.0199999999999999E-2</v>
      </c>
    </row>
    <row r="3465" spans="2:11" x14ac:dyDescent="0.25">
      <c r="B3465" s="76">
        <v>-6.2692800000000003E-3</v>
      </c>
      <c r="C3465" s="76">
        <v>-6.4131199999999996E-3</v>
      </c>
      <c r="D3465" s="76">
        <v>-6.6265680000000002E-3</v>
      </c>
      <c r="E3465" s="76">
        <v>-6.885581E-3</v>
      </c>
      <c r="F3465" s="76">
        <v>-7.1584250000000004E-3</v>
      </c>
      <c r="G3465" s="76">
        <v>69.3</v>
      </c>
      <c r="K3465">
        <v>-9.4500000000000001E-2</v>
      </c>
    </row>
    <row r="3466" spans="2:11" x14ac:dyDescent="0.25">
      <c r="B3466" s="76">
        <v>-7.4149979999999999E-3</v>
      </c>
      <c r="C3466" s="76">
        <v>-7.6077460000000003E-3</v>
      </c>
      <c r="D3466" s="76">
        <v>-7.7342679999999999E-3</v>
      </c>
      <c r="E3466" s="76">
        <v>-7.7988550000000004E-3</v>
      </c>
      <c r="F3466" s="76">
        <v>-7.7891749999999997E-3</v>
      </c>
      <c r="G3466" s="76">
        <v>69.319999999999993</v>
      </c>
      <c r="K3466">
        <v>-0.1118</v>
      </c>
    </row>
    <row r="3467" spans="2:11" x14ac:dyDescent="0.25">
      <c r="B3467" s="76">
        <v>-7.7115100000000004E-3</v>
      </c>
      <c r="C3467" s="76">
        <v>-7.5647379999999997E-3</v>
      </c>
      <c r="D3467" s="76">
        <v>-7.3381130000000003E-3</v>
      </c>
      <c r="E3467" s="76">
        <v>-7.0588930000000001E-3</v>
      </c>
      <c r="F3467" s="76">
        <v>-6.8454750000000002E-3</v>
      </c>
      <c r="G3467" s="76">
        <v>69.34</v>
      </c>
      <c r="K3467">
        <v>-9.6199999999999994E-2</v>
      </c>
    </row>
    <row r="3468" spans="2:11" x14ac:dyDescent="0.25">
      <c r="B3468" s="76">
        <v>-6.7708050000000004E-3</v>
      </c>
      <c r="C3468" s="76">
        <v>-6.7789230000000001E-3</v>
      </c>
      <c r="D3468" s="76">
        <v>-6.7977150000000002E-3</v>
      </c>
      <c r="E3468" s="76">
        <v>-6.8092229999999997E-3</v>
      </c>
      <c r="F3468" s="76">
        <v>-6.8146780000000002E-3</v>
      </c>
      <c r="G3468" s="76">
        <v>69.36</v>
      </c>
      <c r="K3468">
        <v>-7.0400000000000004E-2</v>
      </c>
    </row>
    <row r="3469" spans="2:11" x14ac:dyDescent="0.25">
      <c r="B3469" s="76">
        <v>-6.7802959999999999E-3</v>
      </c>
      <c r="C3469" s="76">
        <v>-6.6532379999999997E-3</v>
      </c>
      <c r="D3469" s="76">
        <v>-6.4350910000000004E-3</v>
      </c>
      <c r="E3469" s="76">
        <v>-6.1874679999999998E-3</v>
      </c>
      <c r="F3469" s="76">
        <v>-5.9359410000000001E-3</v>
      </c>
      <c r="G3469" s="76">
        <v>69.38</v>
      </c>
      <c r="K3469">
        <v>-3.8399999999999997E-2</v>
      </c>
    </row>
    <row r="3470" spans="2:11" x14ac:dyDescent="0.25">
      <c r="B3470" s="76">
        <v>-5.6470899999999996E-3</v>
      </c>
      <c r="C3470" s="76">
        <v>-5.3472839999999999E-3</v>
      </c>
      <c r="D3470" s="76">
        <v>-5.0926859999999999E-3</v>
      </c>
      <c r="E3470" s="76">
        <v>-4.8955359999999998E-3</v>
      </c>
      <c r="F3470" s="76">
        <v>-4.7293969999999998E-3</v>
      </c>
      <c r="G3470" s="76">
        <v>69.400000000000006</v>
      </c>
      <c r="K3470">
        <v>8.6E-3</v>
      </c>
    </row>
    <row r="3471" spans="2:11" x14ac:dyDescent="0.25">
      <c r="B3471" s="76">
        <v>-4.5661429999999999E-3</v>
      </c>
      <c r="C3471" s="76">
        <v>-4.4077379999999996E-3</v>
      </c>
      <c r="D3471" s="76">
        <v>-4.2828090000000003E-3</v>
      </c>
      <c r="E3471" s="76">
        <v>-4.1890470000000004E-3</v>
      </c>
      <c r="F3471" s="76">
        <v>-4.1439739999999999E-3</v>
      </c>
      <c r="G3471" s="76">
        <v>69.42</v>
      </c>
      <c r="K3471">
        <v>4.2000000000000003E-2</v>
      </c>
    </row>
    <row r="3472" spans="2:11" x14ac:dyDescent="0.25">
      <c r="B3472" s="76">
        <v>-4.1983070000000001E-3</v>
      </c>
      <c r="C3472" s="76">
        <v>-4.323421E-3</v>
      </c>
      <c r="D3472" s="76">
        <v>-4.4157789999999999E-3</v>
      </c>
      <c r="E3472" s="76">
        <v>-4.4068409999999999E-3</v>
      </c>
      <c r="F3472" s="76">
        <v>-4.2950840000000002E-3</v>
      </c>
      <c r="G3472" s="76">
        <v>69.44</v>
      </c>
      <c r="K3472">
        <v>2.3099999999999999E-2</v>
      </c>
    </row>
    <row r="3473" spans="2:11" x14ac:dyDescent="0.25">
      <c r="B3473" s="76">
        <v>-4.0988980000000001E-3</v>
      </c>
      <c r="C3473" s="76">
        <v>-3.826046E-3</v>
      </c>
      <c r="D3473" s="76">
        <v>-3.5407530000000002E-3</v>
      </c>
      <c r="E3473" s="76">
        <v>-3.2806760000000002E-3</v>
      </c>
      <c r="F3473" s="76">
        <v>-3.0128339999999998E-3</v>
      </c>
      <c r="G3473" s="76">
        <v>69.459999999999994</v>
      </c>
      <c r="K3473">
        <v>-5.5999999999999999E-3</v>
      </c>
    </row>
    <row r="3474" spans="2:11" x14ac:dyDescent="0.25">
      <c r="B3474" s="76">
        <v>-2.7211679999999999E-3</v>
      </c>
      <c r="C3474" s="76">
        <v>-2.4177880000000001E-3</v>
      </c>
      <c r="D3474" s="76">
        <v>-2.1127870000000001E-3</v>
      </c>
      <c r="E3474" s="76">
        <v>-1.828339E-3</v>
      </c>
      <c r="F3474" s="76">
        <v>-1.6061700000000001E-3</v>
      </c>
      <c r="G3474" s="76">
        <v>69.48</v>
      </c>
      <c r="K3474">
        <v>3.8E-3</v>
      </c>
    </row>
    <row r="3475" spans="2:11" x14ac:dyDescent="0.25">
      <c r="B3475" s="76">
        <v>-1.427853E-3</v>
      </c>
      <c r="C3475" s="76">
        <v>-1.2192730000000001E-3</v>
      </c>
      <c r="D3475" s="76">
        <v>-9.2002540000000002E-4</v>
      </c>
      <c r="E3475" s="76">
        <v>-5.2121329999999997E-4</v>
      </c>
      <c r="F3475" s="76">
        <v>-5.3378209999999997E-5</v>
      </c>
      <c r="G3475" s="76">
        <v>69.5</v>
      </c>
      <c r="K3475">
        <v>2.7099999999999999E-2</v>
      </c>
    </row>
    <row r="3476" spans="2:11" x14ac:dyDescent="0.25">
      <c r="B3476" s="76">
        <v>4.0625209999999999E-4</v>
      </c>
      <c r="C3476" s="76">
        <v>8.1543369999999998E-4</v>
      </c>
      <c r="D3476" s="76">
        <v>1.193946E-3</v>
      </c>
      <c r="E3476" s="76">
        <v>1.569757E-3</v>
      </c>
      <c r="F3476" s="76">
        <v>1.9313010000000001E-3</v>
      </c>
      <c r="G3476" s="76">
        <v>69.52</v>
      </c>
      <c r="K3476">
        <v>4.36E-2</v>
      </c>
    </row>
    <row r="3477" spans="2:11" x14ac:dyDescent="0.25">
      <c r="B3477" s="76">
        <v>2.2920380000000001E-3</v>
      </c>
      <c r="C3477" s="76">
        <v>2.6433839999999999E-3</v>
      </c>
      <c r="D3477" s="76">
        <v>2.9237899999999999E-3</v>
      </c>
      <c r="E3477" s="76">
        <v>3.0945389999999999E-3</v>
      </c>
      <c r="F3477" s="76">
        <v>3.1021260000000002E-3</v>
      </c>
      <c r="G3477" s="76">
        <v>69.540000000000006</v>
      </c>
      <c r="K3477">
        <v>8.6999999999999994E-3</v>
      </c>
    </row>
    <row r="3478" spans="2:11" x14ac:dyDescent="0.25">
      <c r="B3478" s="76">
        <v>2.940214E-3</v>
      </c>
      <c r="C3478" s="76">
        <v>2.618633E-3</v>
      </c>
      <c r="D3478" s="76">
        <v>2.1402359999999998E-3</v>
      </c>
      <c r="E3478" s="76">
        <v>1.550655E-3</v>
      </c>
      <c r="F3478" s="76">
        <v>8.9955350000000005E-4</v>
      </c>
      <c r="G3478" s="76">
        <v>69.56</v>
      </c>
      <c r="K3478">
        <v>-2.5999999999999999E-3</v>
      </c>
    </row>
    <row r="3479" spans="2:11" x14ac:dyDescent="0.25">
      <c r="B3479" s="76">
        <v>2.183687E-4</v>
      </c>
      <c r="C3479" s="76">
        <v>-4.9494190000000003E-4</v>
      </c>
      <c r="D3479" s="76">
        <v>-1.273429E-3</v>
      </c>
      <c r="E3479" s="76">
        <v>-2.1422440000000002E-3</v>
      </c>
      <c r="F3479" s="76">
        <v>-3.076109E-3</v>
      </c>
      <c r="G3479" s="76">
        <v>69.58</v>
      </c>
      <c r="K3479">
        <v>-2.1600000000000001E-2</v>
      </c>
    </row>
    <row r="3480" spans="2:11" x14ac:dyDescent="0.25">
      <c r="B3480" s="76">
        <v>-4.0293300000000002E-3</v>
      </c>
      <c r="C3480" s="76">
        <v>-4.969121E-3</v>
      </c>
      <c r="D3480" s="76">
        <v>-5.8633690000000002E-3</v>
      </c>
      <c r="E3480" s="76">
        <v>-6.6752929999999997E-3</v>
      </c>
      <c r="F3480" s="76">
        <v>-7.4320150000000001E-3</v>
      </c>
      <c r="G3480" s="76">
        <v>69.599999999999994</v>
      </c>
      <c r="K3480">
        <v>-3.49E-2</v>
      </c>
    </row>
    <row r="3481" spans="2:11" x14ac:dyDescent="0.25">
      <c r="B3481" s="76">
        <v>-8.1597030000000008E-3</v>
      </c>
      <c r="C3481" s="76">
        <v>-8.8722279999999994E-3</v>
      </c>
      <c r="D3481" s="76">
        <v>-9.54758E-3</v>
      </c>
      <c r="E3481" s="76">
        <v>-1.0134489999999999E-2</v>
      </c>
      <c r="F3481" s="76">
        <v>-1.059878E-2</v>
      </c>
      <c r="G3481" s="76">
        <v>69.62</v>
      </c>
      <c r="K3481">
        <v>-2.8299999999999999E-2</v>
      </c>
    </row>
    <row r="3482" spans="2:11" x14ac:dyDescent="0.25">
      <c r="B3482" s="76">
        <v>-1.0939569999999999E-2</v>
      </c>
      <c r="C3482" s="76">
        <v>-1.115646E-2</v>
      </c>
      <c r="D3482" s="76">
        <v>-1.124182E-2</v>
      </c>
      <c r="E3482" s="76">
        <v>-1.119705E-2</v>
      </c>
      <c r="F3482" s="76">
        <v>-1.109517E-2</v>
      </c>
      <c r="G3482" s="76">
        <v>69.64</v>
      </c>
      <c r="K3482">
        <v>-2.5399999999999999E-2</v>
      </c>
    </row>
    <row r="3483" spans="2:11" x14ac:dyDescent="0.25">
      <c r="B3483" s="76">
        <v>-1.104392E-2</v>
      </c>
      <c r="C3483" s="76">
        <v>-1.10399E-2</v>
      </c>
      <c r="D3483" s="76">
        <v>-1.1043849999999999E-2</v>
      </c>
      <c r="E3483" s="76">
        <v>-1.105195E-2</v>
      </c>
      <c r="F3483" s="76">
        <v>-1.1064640000000001E-2</v>
      </c>
      <c r="G3483" s="76">
        <v>69.66</v>
      </c>
      <c r="K3483">
        <v>-3.4200000000000001E-2</v>
      </c>
    </row>
    <row r="3484" spans="2:11" x14ac:dyDescent="0.25">
      <c r="B3484" s="76">
        <v>-1.1095209999999999E-2</v>
      </c>
      <c r="C3484" s="76">
        <v>-1.1145749999999999E-2</v>
      </c>
      <c r="D3484" s="76">
        <v>-1.117947E-2</v>
      </c>
      <c r="E3484" s="76">
        <v>-1.1192179999999999E-2</v>
      </c>
      <c r="F3484" s="76">
        <v>-1.1252E-2</v>
      </c>
      <c r="G3484" s="76">
        <v>69.680000000000007</v>
      </c>
      <c r="K3484">
        <v>-5.7599999999999998E-2</v>
      </c>
    </row>
    <row r="3485" spans="2:11" x14ac:dyDescent="0.25">
      <c r="B3485" s="76">
        <v>-1.136234E-2</v>
      </c>
      <c r="C3485" s="76">
        <v>-1.1460069999999999E-2</v>
      </c>
      <c r="D3485" s="76">
        <v>-1.148883E-2</v>
      </c>
      <c r="E3485" s="76">
        <v>-1.145269E-2</v>
      </c>
      <c r="F3485" s="76">
        <v>-1.142376E-2</v>
      </c>
      <c r="G3485" s="76">
        <v>69.7</v>
      </c>
      <c r="K3485">
        <v>-4.0899999999999999E-2</v>
      </c>
    </row>
    <row r="3486" spans="2:11" x14ac:dyDescent="0.25">
      <c r="B3486" s="76">
        <v>-1.140949E-2</v>
      </c>
      <c r="C3486" s="76">
        <v>-1.1388570000000001E-2</v>
      </c>
      <c r="D3486" s="76">
        <v>-1.137466E-2</v>
      </c>
      <c r="E3486" s="76">
        <v>-1.137901E-2</v>
      </c>
      <c r="F3486" s="76">
        <v>-1.138083E-2</v>
      </c>
      <c r="G3486" s="76">
        <v>69.72</v>
      </c>
      <c r="K3486">
        <v>-3.1099999999999999E-2</v>
      </c>
    </row>
    <row r="3487" spans="2:11" x14ac:dyDescent="0.25">
      <c r="B3487" s="76">
        <v>-1.1325200000000001E-2</v>
      </c>
      <c r="C3487" s="76">
        <v>-1.1158680000000001E-2</v>
      </c>
      <c r="D3487" s="76">
        <v>-1.089178E-2</v>
      </c>
      <c r="E3487" s="76">
        <v>-1.0623489999999999E-2</v>
      </c>
      <c r="F3487" s="76">
        <v>-1.042913E-2</v>
      </c>
      <c r="G3487" s="76">
        <v>69.739999999999995</v>
      </c>
      <c r="K3487">
        <v>-2.9100000000000001E-2</v>
      </c>
    </row>
    <row r="3488" spans="2:11" x14ac:dyDescent="0.25">
      <c r="B3488" s="76">
        <v>-1.027964E-2</v>
      </c>
      <c r="C3488" s="76">
        <v>-1.011286E-2</v>
      </c>
      <c r="D3488" s="76">
        <v>-9.8840079999999997E-3</v>
      </c>
      <c r="E3488" s="76">
        <v>-9.5933979999999995E-3</v>
      </c>
      <c r="F3488" s="76">
        <v>-9.3143979999999998E-3</v>
      </c>
      <c r="G3488" s="76">
        <v>69.760000000000005</v>
      </c>
      <c r="K3488">
        <v>1E-4</v>
      </c>
    </row>
    <row r="3489" spans="2:11" x14ac:dyDescent="0.25">
      <c r="B3489" s="76">
        <v>-9.1074729999999996E-3</v>
      </c>
      <c r="C3489" s="76">
        <v>-8.9634669999999993E-3</v>
      </c>
      <c r="D3489" s="76">
        <v>-8.9139000000000006E-3</v>
      </c>
      <c r="E3489" s="76">
        <v>-9.0170579999999997E-3</v>
      </c>
      <c r="F3489" s="76">
        <v>-9.3115820000000005E-3</v>
      </c>
      <c r="G3489" s="76">
        <v>69.78</v>
      </c>
      <c r="K3489">
        <v>3.4599999999999999E-2</v>
      </c>
    </row>
    <row r="3490" spans="2:11" x14ac:dyDescent="0.25">
      <c r="B3490" s="76">
        <v>-9.7621010000000005E-3</v>
      </c>
      <c r="C3490" s="76">
        <v>-1.028579E-2</v>
      </c>
      <c r="D3490" s="76">
        <v>-1.083221E-2</v>
      </c>
      <c r="E3490" s="76">
        <v>-1.138655E-2</v>
      </c>
      <c r="F3490" s="76">
        <v>-1.1947569999999999E-2</v>
      </c>
      <c r="G3490" s="76">
        <v>69.8</v>
      </c>
      <c r="K3490">
        <v>4.3299999999999998E-2</v>
      </c>
    </row>
    <row r="3491" spans="2:11" x14ac:dyDescent="0.25">
      <c r="B3491" s="76">
        <v>-1.252439E-2</v>
      </c>
      <c r="C3491" s="76">
        <v>-1.31228E-2</v>
      </c>
      <c r="D3491" s="76">
        <v>-1.368568E-2</v>
      </c>
      <c r="E3491" s="76">
        <v>-1.4147699999999999E-2</v>
      </c>
      <c r="F3491" s="76">
        <v>-1.446769E-2</v>
      </c>
      <c r="G3491" s="76">
        <v>69.819999999999993</v>
      </c>
      <c r="K3491">
        <v>5.4399999999999997E-2</v>
      </c>
    </row>
    <row r="3492" spans="2:11" x14ac:dyDescent="0.25">
      <c r="B3492" s="76">
        <v>-1.461955E-2</v>
      </c>
      <c r="C3492" s="76">
        <v>-1.461639E-2</v>
      </c>
      <c r="D3492" s="76">
        <v>-1.448407E-2</v>
      </c>
      <c r="E3492" s="76">
        <v>-1.423935E-2</v>
      </c>
      <c r="F3492" s="76">
        <v>-1.389338E-2</v>
      </c>
      <c r="G3492" s="76">
        <v>69.84</v>
      </c>
      <c r="K3492">
        <v>7.0699999999999999E-2</v>
      </c>
    </row>
    <row r="3493" spans="2:11" x14ac:dyDescent="0.25">
      <c r="B3493" s="76">
        <v>-1.344712E-2</v>
      </c>
      <c r="C3493" s="76">
        <v>-1.2884670000000001E-2</v>
      </c>
      <c r="D3493" s="76">
        <v>-1.220951E-2</v>
      </c>
      <c r="E3493" s="76">
        <v>-1.1447789999999999E-2</v>
      </c>
      <c r="F3493" s="76">
        <v>-1.062363E-2</v>
      </c>
      <c r="G3493" s="76">
        <v>69.86</v>
      </c>
      <c r="K3493">
        <v>5.2400000000000002E-2</v>
      </c>
    </row>
    <row r="3494" spans="2:11" x14ac:dyDescent="0.25">
      <c r="B3494" s="76">
        <v>-9.7736520000000007E-3</v>
      </c>
      <c r="C3494" s="76">
        <v>-8.8957299999999993E-3</v>
      </c>
      <c r="D3494" s="76">
        <v>-7.9596440000000001E-3</v>
      </c>
      <c r="E3494" s="76">
        <v>-6.954043E-3</v>
      </c>
      <c r="F3494" s="76">
        <v>-5.8946019999999997E-3</v>
      </c>
      <c r="G3494" s="76">
        <v>69.88</v>
      </c>
      <c r="K3494">
        <v>4.0500000000000001E-2</v>
      </c>
    </row>
    <row r="3495" spans="2:11" x14ac:dyDescent="0.25">
      <c r="B3495" s="76">
        <v>-4.7682000000000002E-3</v>
      </c>
      <c r="C3495" s="76">
        <v>-3.5911720000000001E-3</v>
      </c>
      <c r="D3495" s="76">
        <v>-2.3417920000000001E-3</v>
      </c>
      <c r="E3495" s="76">
        <v>-1.0620849999999999E-3</v>
      </c>
      <c r="F3495" s="76">
        <v>1.190278E-4</v>
      </c>
      <c r="G3495" s="76">
        <v>69.900000000000006</v>
      </c>
      <c r="K3495">
        <v>3.5999999999999997E-2</v>
      </c>
    </row>
    <row r="3496" spans="2:11" x14ac:dyDescent="0.25">
      <c r="B3496" s="76">
        <v>1.1667050000000001E-3</v>
      </c>
      <c r="C3496" s="76">
        <v>2.1147230000000002E-3</v>
      </c>
      <c r="D3496" s="76">
        <v>2.9361779999999998E-3</v>
      </c>
      <c r="E3496" s="76">
        <v>3.6143529999999998E-3</v>
      </c>
      <c r="F3496" s="76">
        <v>4.1669430000000002E-3</v>
      </c>
      <c r="G3496" s="76">
        <v>69.92</v>
      </c>
      <c r="K3496">
        <v>3.9E-2</v>
      </c>
    </row>
    <row r="3497" spans="2:11" x14ac:dyDescent="0.25">
      <c r="B3497" s="76">
        <v>4.6618600000000003E-3</v>
      </c>
      <c r="C3497" s="76">
        <v>5.151999E-3</v>
      </c>
      <c r="D3497" s="76">
        <v>5.5837650000000001E-3</v>
      </c>
      <c r="E3497" s="76">
        <v>5.8700649999999998E-3</v>
      </c>
      <c r="F3497" s="76">
        <v>5.9910759999999997E-3</v>
      </c>
      <c r="G3497" s="76">
        <v>69.94</v>
      </c>
      <c r="K3497">
        <v>3.8600000000000002E-2</v>
      </c>
    </row>
    <row r="3498" spans="2:11" x14ac:dyDescent="0.25">
      <c r="B3498" s="76">
        <v>5.9977210000000001E-3</v>
      </c>
      <c r="C3498" s="76">
        <v>5.9304600000000002E-3</v>
      </c>
      <c r="D3498" s="76">
        <v>5.7901890000000003E-3</v>
      </c>
      <c r="E3498" s="76">
        <v>5.5500819999999996E-3</v>
      </c>
      <c r="F3498" s="76">
        <v>5.2183539999999997E-3</v>
      </c>
      <c r="G3498" s="76">
        <v>69.959999999999994</v>
      </c>
      <c r="K3498">
        <v>5.5800000000000002E-2</v>
      </c>
    </row>
    <row r="3499" spans="2:11" x14ac:dyDescent="0.25">
      <c r="B3499" s="76">
        <v>4.8151169999999998E-3</v>
      </c>
      <c r="C3499" s="76">
        <v>4.3424650000000002E-3</v>
      </c>
      <c r="D3499" s="76">
        <v>3.7923089999999998E-3</v>
      </c>
      <c r="E3499" s="76">
        <v>3.179524E-3</v>
      </c>
      <c r="F3499" s="76">
        <v>2.540769E-3</v>
      </c>
      <c r="G3499" s="76">
        <v>69.98</v>
      </c>
      <c r="K3499">
        <v>5.2600000000000001E-2</v>
      </c>
    </row>
    <row r="3500" spans="2:11" x14ac:dyDescent="0.25">
      <c r="B3500" s="76">
        <v>1.9471060000000001E-3</v>
      </c>
      <c r="C3500" s="76">
        <v>1.442493E-3</v>
      </c>
      <c r="D3500" s="76">
        <v>9.8467739999999991E-4</v>
      </c>
      <c r="E3500" s="76">
        <v>4.9921809999999998E-4</v>
      </c>
      <c r="F3500" s="76">
        <v>-4.941267E-5</v>
      </c>
      <c r="G3500" s="76">
        <v>70</v>
      </c>
      <c r="K3500">
        <v>1.8499999999999999E-2</v>
      </c>
    </row>
    <row r="3501" spans="2:11" x14ac:dyDescent="0.25">
      <c r="B3501" s="76">
        <v>-6.4863099999999999E-4</v>
      </c>
      <c r="C3501" s="76">
        <v>-1.21514E-3</v>
      </c>
      <c r="D3501" s="76">
        <v>-1.656579E-3</v>
      </c>
      <c r="E3501" s="76">
        <v>-1.970814E-3</v>
      </c>
      <c r="F3501" s="76">
        <v>-2.2050770000000002E-3</v>
      </c>
      <c r="G3501" s="76">
        <v>70.02</v>
      </c>
      <c r="K3501">
        <v>-2.8999999999999998E-3</v>
      </c>
    </row>
    <row r="3502" spans="2:11" x14ac:dyDescent="0.25">
      <c r="B3502" s="76">
        <v>-2.3696860000000002E-3</v>
      </c>
      <c r="C3502" s="76">
        <v>-2.488451E-3</v>
      </c>
      <c r="D3502" s="76">
        <v>-2.6224540000000002E-3</v>
      </c>
      <c r="E3502" s="76">
        <v>-2.7800709999999998E-3</v>
      </c>
      <c r="F3502" s="76">
        <v>-2.9154139999999999E-3</v>
      </c>
      <c r="G3502" s="76">
        <v>70.040000000000006</v>
      </c>
      <c r="K3502">
        <v>-1.9599999999999999E-2</v>
      </c>
    </row>
    <row r="3503" spans="2:11" x14ac:dyDescent="0.25">
      <c r="B3503" s="76">
        <v>-3.0099770000000001E-3</v>
      </c>
      <c r="C3503" s="76">
        <v>-3.0519150000000001E-3</v>
      </c>
      <c r="D3503" s="76">
        <v>-3.0125080000000001E-3</v>
      </c>
      <c r="E3503" s="76">
        <v>-2.8702010000000002E-3</v>
      </c>
      <c r="F3503" s="76">
        <v>-2.6597690000000002E-3</v>
      </c>
      <c r="G3503" s="76">
        <v>70.06</v>
      </c>
      <c r="K3503">
        <v>-1.83E-2</v>
      </c>
    </row>
    <row r="3504" spans="2:11" x14ac:dyDescent="0.25">
      <c r="B3504" s="76">
        <v>-2.3906420000000001E-3</v>
      </c>
      <c r="C3504" s="76">
        <v>-2.0289639999999999E-3</v>
      </c>
      <c r="D3504" s="76">
        <v>-1.5554309999999999E-3</v>
      </c>
      <c r="E3504" s="76">
        <v>-9.7511280000000004E-4</v>
      </c>
      <c r="F3504" s="76">
        <v>-2.8460120000000001E-4</v>
      </c>
      <c r="G3504" s="76">
        <v>70.08</v>
      </c>
      <c r="K3504">
        <v>-1.34E-2</v>
      </c>
    </row>
    <row r="3505" spans="2:11" x14ac:dyDescent="0.25">
      <c r="B3505" s="76">
        <v>5.2318160000000005E-4</v>
      </c>
      <c r="C3505" s="76">
        <v>1.3862220000000001E-3</v>
      </c>
      <c r="D3505" s="76">
        <v>2.228991E-3</v>
      </c>
      <c r="E3505" s="76">
        <v>3.0140179999999998E-3</v>
      </c>
      <c r="F3505" s="76">
        <v>3.6873629999999999E-3</v>
      </c>
      <c r="G3505" s="76">
        <v>70.099999999999994</v>
      </c>
      <c r="K3505">
        <v>5.1999999999999998E-3</v>
      </c>
    </row>
    <row r="3506" spans="2:11" x14ac:dyDescent="0.25">
      <c r="B3506" s="76">
        <v>4.2297489999999997E-3</v>
      </c>
      <c r="C3506" s="76">
        <v>4.6996240000000003E-3</v>
      </c>
      <c r="D3506" s="76">
        <v>5.1790409999999997E-3</v>
      </c>
      <c r="E3506" s="76">
        <v>5.6847299999999998E-3</v>
      </c>
      <c r="F3506" s="76">
        <v>6.1819120000000003E-3</v>
      </c>
      <c r="G3506" s="76">
        <v>70.12</v>
      </c>
      <c r="K3506">
        <v>2.1399999999999999E-2</v>
      </c>
    </row>
    <row r="3507" spans="2:11" x14ac:dyDescent="0.25">
      <c r="B3507" s="76">
        <v>6.676413E-3</v>
      </c>
      <c r="C3507" s="76">
        <v>7.2001139999999996E-3</v>
      </c>
      <c r="D3507" s="76">
        <v>7.7487700000000003E-3</v>
      </c>
      <c r="E3507" s="76">
        <v>8.3100520000000001E-3</v>
      </c>
      <c r="F3507" s="76">
        <v>8.8644929999999993E-3</v>
      </c>
      <c r="G3507" s="76">
        <v>70.14</v>
      </c>
      <c r="K3507">
        <v>1.8800000000000001E-2</v>
      </c>
    </row>
    <row r="3508" spans="2:11" x14ac:dyDescent="0.25">
      <c r="B3508" s="76">
        <v>9.3941770000000001E-3</v>
      </c>
      <c r="C3508" s="76">
        <v>9.8821629999999994E-3</v>
      </c>
      <c r="D3508" s="76">
        <v>1.035208E-2</v>
      </c>
      <c r="E3508" s="76">
        <v>1.083254E-2</v>
      </c>
      <c r="F3508" s="76">
        <v>1.133471E-2</v>
      </c>
      <c r="G3508" s="76">
        <v>70.16</v>
      </c>
      <c r="K3508">
        <v>2.8999999999999998E-3</v>
      </c>
    </row>
    <row r="3509" spans="2:11" x14ac:dyDescent="0.25">
      <c r="B3509" s="76">
        <v>1.1858550000000001E-2</v>
      </c>
      <c r="C3509" s="76">
        <v>1.239586E-2</v>
      </c>
      <c r="D3509" s="76">
        <v>1.293384E-2</v>
      </c>
      <c r="E3509" s="76">
        <v>1.3446029999999999E-2</v>
      </c>
      <c r="F3509" s="76">
        <v>1.3917540000000001E-2</v>
      </c>
      <c r="G3509" s="76">
        <v>70.180000000000007</v>
      </c>
      <c r="K3509">
        <v>-7.1999999999999998E-3</v>
      </c>
    </row>
    <row r="3510" spans="2:11" x14ac:dyDescent="0.25">
      <c r="B3510" s="76">
        <v>1.432199E-2</v>
      </c>
      <c r="C3510" s="76">
        <v>1.4660019999999999E-2</v>
      </c>
      <c r="D3510" s="76">
        <v>1.494124E-2</v>
      </c>
      <c r="E3510" s="76">
        <v>1.5171250000000001E-2</v>
      </c>
      <c r="F3510" s="76">
        <v>1.540628E-2</v>
      </c>
      <c r="G3510" s="76">
        <v>70.2</v>
      </c>
      <c r="K3510">
        <v>6.7999999999999996E-3</v>
      </c>
    </row>
    <row r="3511" spans="2:11" x14ac:dyDescent="0.25">
      <c r="B3511" s="76">
        <v>1.5677320000000002E-2</v>
      </c>
      <c r="C3511" s="76">
        <v>1.5937380000000001E-2</v>
      </c>
      <c r="D3511" s="76">
        <v>1.6143029999999999E-2</v>
      </c>
      <c r="E3511" s="76">
        <v>1.629164E-2</v>
      </c>
      <c r="F3511" s="76">
        <v>1.641917E-2</v>
      </c>
      <c r="G3511" s="76">
        <v>70.22</v>
      </c>
      <c r="K3511">
        <v>1.5599999999999999E-2</v>
      </c>
    </row>
    <row r="3512" spans="2:11" x14ac:dyDescent="0.25">
      <c r="B3512" s="76">
        <v>1.6503219999999999E-2</v>
      </c>
      <c r="C3512" s="76">
        <v>1.652617E-2</v>
      </c>
      <c r="D3512" s="76">
        <v>1.6516579999999999E-2</v>
      </c>
      <c r="E3512" s="76">
        <v>1.650888E-2</v>
      </c>
      <c r="F3512" s="76">
        <v>1.6526030000000001E-2</v>
      </c>
      <c r="G3512" s="76">
        <v>70.239999999999995</v>
      </c>
      <c r="K3512">
        <v>2.1100000000000001E-2</v>
      </c>
    </row>
    <row r="3513" spans="2:11" x14ac:dyDescent="0.25">
      <c r="B3513" s="76">
        <v>1.6570060000000001E-2</v>
      </c>
      <c r="C3513" s="76">
        <v>1.6619579999999998E-2</v>
      </c>
      <c r="D3513" s="76">
        <v>1.665444E-2</v>
      </c>
      <c r="E3513" s="76">
        <v>1.6659980000000001E-2</v>
      </c>
      <c r="F3513" s="76">
        <v>1.6590500000000001E-2</v>
      </c>
      <c r="G3513" s="76">
        <v>70.260000000000005</v>
      </c>
      <c r="K3513">
        <v>2.81E-2</v>
      </c>
    </row>
    <row r="3514" spans="2:11" x14ac:dyDescent="0.25">
      <c r="B3514" s="76">
        <v>1.6409199999999999E-2</v>
      </c>
      <c r="C3514" s="76">
        <v>1.6159980000000001E-2</v>
      </c>
      <c r="D3514" s="76">
        <v>1.5909090000000001E-2</v>
      </c>
      <c r="E3514" s="76">
        <v>1.5681179999999999E-2</v>
      </c>
      <c r="F3514" s="76">
        <v>1.5471820000000001E-2</v>
      </c>
      <c r="G3514" s="76">
        <v>70.28</v>
      </c>
      <c r="K3514">
        <v>1.1599999999999999E-2</v>
      </c>
    </row>
    <row r="3515" spans="2:11" x14ac:dyDescent="0.25">
      <c r="B3515" s="76">
        <v>1.5261250000000001E-2</v>
      </c>
      <c r="C3515" s="76">
        <v>1.498845E-2</v>
      </c>
      <c r="D3515" s="76">
        <v>1.4626729999999999E-2</v>
      </c>
      <c r="E3515" s="76">
        <v>1.419658E-2</v>
      </c>
      <c r="F3515" s="76">
        <v>1.3720349999999999E-2</v>
      </c>
      <c r="G3515" s="76">
        <v>70.3</v>
      </c>
      <c r="K3515">
        <v>-2.1899999999999999E-2</v>
      </c>
    </row>
    <row r="3516" spans="2:11" x14ac:dyDescent="0.25">
      <c r="B3516" s="76">
        <v>1.319028E-2</v>
      </c>
      <c r="C3516" s="76">
        <v>1.2575329999999999E-2</v>
      </c>
      <c r="D3516" s="76">
        <v>1.1858179999999999E-2</v>
      </c>
      <c r="E3516" s="76">
        <v>1.1027250000000001E-2</v>
      </c>
      <c r="F3516" s="76">
        <v>1.0096849999999999E-2</v>
      </c>
      <c r="G3516" s="76">
        <v>70.319999999999993</v>
      </c>
      <c r="K3516">
        <v>-3.6499999999999998E-2</v>
      </c>
    </row>
    <row r="3517" spans="2:11" x14ac:dyDescent="0.25">
      <c r="B3517" s="76">
        <v>9.0990350000000001E-3</v>
      </c>
      <c r="C3517" s="76">
        <v>8.0593260000000003E-3</v>
      </c>
      <c r="D3517" s="76">
        <v>6.9883999999999996E-3</v>
      </c>
      <c r="E3517" s="76">
        <v>5.9263789999999998E-3</v>
      </c>
      <c r="F3517" s="76">
        <v>4.9078710000000003E-3</v>
      </c>
      <c r="G3517" s="76">
        <v>70.34</v>
      </c>
      <c r="K3517">
        <v>-4.9700000000000001E-2</v>
      </c>
    </row>
    <row r="3518" spans="2:11" x14ac:dyDescent="0.25">
      <c r="B3518" s="76">
        <v>3.9159390000000002E-3</v>
      </c>
      <c r="C3518" s="76">
        <v>2.9422179999999999E-3</v>
      </c>
      <c r="D3518" s="76">
        <v>2.0203809999999999E-3</v>
      </c>
      <c r="E3518" s="76">
        <v>1.1881490000000001E-3</v>
      </c>
      <c r="F3518" s="76">
        <v>4.97121E-4</v>
      </c>
      <c r="G3518" s="76">
        <v>70.36</v>
      </c>
      <c r="K3518">
        <v>-4.02E-2</v>
      </c>
    </row>
    <row r="3519" spans="2:11" x14ac:dyDescent="0.25">
      <c r="B3519" s="76">
        <v>-3.6232590000000002E-5</v>
      </c>
      <c r="C3519" s="76">
        <v>-4.6705390000000002E-4</v>
      </c>
      <c r="D3519" s="76">
        <v>-8.4189699999999998E-4</v>
      </c>
      <c r="E3519" s="76">
        <v>-1.138701E-3</v>
      </c>
      <c r="F3519" s="76">
        <v>-1.320959E-3</v>
      </c>
      <c r="G3519" s="76">
        <v>70.38</v>
      </c>
      <c r="K3519">
        <v>3.5999999999999999E-3</v>
      </c>
    </row>
    <row r="3520" spans="2:11" x14ac:dyDescent="0.25">
      <c r="B3520" s="76">
        <v>-1.4279099999999999E-3</v>
      </c>
      <c r="C3520" s="76">
        <v>-1.5279709999999999E-3</v>
      </c>
      <c r="D3520" s="76">
        <v>-1.64007E-3</v>
      </c>
      <c r="E3520" s="76">
        <v>-1.7230909999999999E-3</v>
      </c>
      <c r="F3520" s="76">
        <v>-1.764608E-3</v>
      </c>
      <c r="G3520" s="76">
        <v>70.400000000000006</v>
      </c>
      <c r="K3520">
        <v>0.05</v>
      </c>
    </row>
    <row r="3521" spans="2:11" x14ac:dyDescent="0.25">
      <c r="B3521" s="76">
        <v>-1.7857070000000001E-3</v>
      </c>
      <c r="C3521" s="76">
        <v>-1.7795479999999999E-3</v>
      </c>
      <c r="D3521" s="76">
        <v>-1.7276660000000001E-3</v>
      </c>
      <c r="E3521" s="76">
        <v>-1.6058979999999999E-3</v>
      </c>
      <c r="F3521" s="76">
        <v>-1.3948470000000001E-3</v>
      </c>
      <c r="G3521" s="76">
        <v>70.42</v>
      </c>
      <c r="K3521">
        <v>5.7299999999999997E-2</v>
      </c>
    </row>
    <row r="3522" spans="2:11" x14ac:dyDescent="0.25">
      <c r="B3522" s="76">
        <v>-1.1564819999999999E-3</v>
      </c>
      <c r="C3522" s="76">
        <v>-9.4543009999999996E-4</v>
      </c>
      <c r="D3522" s="76">
        <v>-7.6091440000000004E-4</v>
      </c>
      <c r="E3522" s="76">
        <v>-5.9089210000000001E-4</v>
      </c>
      <c r="F3522" s="76">
        <v>-3.945326E-4</v>
      </c>
      <c r="G3522" s="76">
        <v>70.44</v>
      </c>
      <c r="K3522">
        <v>3.4599999999999999E-2</v>
      </c>
    </row>
    <row r="3523" spans="2:11" x14ac:dyDescent="0.25">
      <c r="B3523" s="76">
        <v>-1.818031E-4</v>
      </c>
      <c r="C3523" s="76">
        <v>7.0506989999999999E-6</v>
      </c>
      <c r="D3523" s="76">
        <v>1.5505919999999999E-4</v>
      </c>
      <c r="E3523" s="76">
        <v>2.4611849999999998E-4</v>
      </c>
      <c r="F3523" s="76">
        <v>2.9774240000000001E-4</v>
      </c>
      <c r="G3523" s="76">
        <v>70.459999999999994</v>
      </c>
      <c r="K3523">
        <v>3.8E-3</v>
      </c>
    </row>
    <row r="3524" spans="2:11" x14ac:dyDescent="0.25">
      <c r="B3524" s="76">
        <v>3.691322E-4</v>
      </c>
      <c r="C3524" s="76">
        <v>4.7243200000000001E-4</v>
      </c>
      <c r="D3524" s="76">
        <v>5.7072350000000004E-4</v>
      </c>
      <c r="E3524" s="76">
        <v>6.5405550000000002E-4</v>
      </c>
      <c r="F3524" s="76">
        <v>7.3339620000000005E-4</v>
      </c>
      <c r="G3524" s="76">
        <v>70.48</v>
      </c>
      <c r="K3524">
        <v>-3.6999999999999998E-2</v>
      </c>
    </row>
    <row r="3525" spans="2:11" x14ac:dyDescent="0.25">
      <c r="B3525" s="76">
        <v>8.5576629999999999E-4</v>
      </c>
      <c r="C3525" s="76">
        <v>1.026335E-3</v>
      </c>
      <c r="D3525" s="76">
        <v>1.2047710000000001E-3</v>
      </c>
      <c r="E3525" s="76">
        <v>1.3940420000000001E-3</v>
      </c>
      <c r="F3525" s="76">
        <v>1.6118479999999999E-3</v>
      </c>
      <c r="G3525" s="76">
        <v>70.5</v>
      </c>
      <c r="K3525">
        <v>-8.1500000000000003E-2</v>
      </c>
    </row>
    <row r="3526" spans="2:11" x14ac:dyDescent="0.25">
      <c r="B3526" s="76">
        <v>1.855333E-3</v>
      </c>
      <c r="C3526" s="76">
        <v>2.1165849999999998E-3</v>
      </c>
      <c r="D3526" s="76">
        <v>2.388355E-3</v>
      </c>
      <c r="E3526" s="76">
        <v>2.6407190000000001E-3</v>
      </c>
      <c r="F3526" s="76">
        <v>2.8589919999999999E-3</v>
      </c>
      <c r="G3526" s="76">
        <v>70.52</v>
      </c>
      <c r="K3526">
        <v>-8.5500000000000007E-2</v>
      </c>
    </row>
    <row r="3527" spans="2:11" x14ac:dyDescent="0.25">
      <c r="B3527" s="76">
        <v>3.0938530000000001E-3</v>
      </c>
      <c r="C3527" s="76">
        <v>3.3675770000000001E-3</v>
      </c>
      <c r="D3527" s="76">
        <v>3.6873650000000002E-3</v>
      </c>
      <c r="E3527" s="76">
        <v>4.0326570000000003E-3</v>
      </c>
      <c r="F3527" s="76">
        <v>4.3954270000000004E-3</v>
      </c>
      <c r="G3527" s="76">
        <v>70.540000000000006</v>
      </c>
      <c r="K3527">
        <v>-7.3899999999999993E-2</v>
      </c>
    </row>
    <row r="3528" spans="2:11" x14ac:dyDescent="0.25">
      <c r="B3528" s="76">
        <v>4.7972709999999997E-3</v>
      </c>
      <c r="C3528" s="76">
        <v>5.2166549999999997E-3</v>
      </c>
      <c r="D3528" s="76">
        <v>5.5979369999999999E-3</v>
      </c>
      <c r="E3528" s="76">
        <v>5.9011589999999996E-3</v>
      </c>
      <c r="F3528" s="76">
        <v>6.1424920000000003E-3</v>
      </c>
      <c r="G3528" s="76">
        <v>70.56</v>
      </c>
      <c r="K3528">
        <v>-4.7199999999999999E-2</v>
      </c>
    </row>
    <row r="3529" spans="2:11" x14ac:dyDescent="0.25">
      <c r="B3529" s="76">
        <v>6.3770700000000003E-3</v>
      </c>
      <c r="C3529" s="76">
        <v>6.5892659999999999E-3</v>
      </c>
      <c r="D3529" s="76">
        <v>6.7502150000000004E-3</v>
      </c>
      <c r="E3529" s="76">
        <v>6.9012140000000001E-3</v>
      </c>
      <c r="F3529" s="76">
        <v>7.0903729999999996E-3</v>
      </c>
      <c r="G3529" s="76">
        <v>70.58</v>
      </c>
      <c r="K3529">
        <v>-3.1199999999999999E-2</v>
      </c>
    </row>
    <row r="3530" spans="2:11" x14ac:dyDescent="0.25">
      <c r="B3530" s="76">
        <v>7.3057820000000002E-3</v>
      </c>
      <c r="C3530" s="76">
        <v>7.5074019999999998E-3</v>
      </c>
      <c r="D3530" s="76">
        <v>7.6465639999999998E-3</v>
      </c>
      <c r="E3530" s="76">
        <v>7.7136729999999999E-3</v>
      </c>
      <c r="F3530" s="76">
        <v>7.7751239999999996E-3</v>
      </c>
      <c r="G3530" s="76">
        <v>70.599999999999994</v>
      </c>
      <c r="K3530">
        <v>-3.8399999999999997E-2</v>
      </c>
    </row>
    <row r="3531" spans="2:11" x14ac:dyDescent="0.25">
      <c r="B3531" s="76">
        <v>7.8264839999999999E-3</v>
      </c>
      <c r="C3531" s="76">
        <v>7.8028450000000001E-3</v>
      </c>
      <c r="D3531" s="76">
        <v>7.7335090000000004E-3</v>
      </c>
      <c r="E3531" s="76">
        <v>7.683095E-3</v>
      </c>
      <c r="F3531" s="76">
        <v>7.6530280000000001E-3</v>
      </c>
      <c r="G3531" s="76">
        <v>70.62</v>
      </c>
      <c r="K3531">
        <v>-4.2999999999999997E-2</v>
      </c>
    </row>
    <row r="3532" spans="2:11" x14ac:dyDescent="0.25">
      <c r="B3532" s="76">
        <v>7.5731569999999996E-3</v>
      </c>
      <c r="C3532" s="76">
        <v>7.3877780000000002E-3</v>
      </c>
      <c r="D3532" s="76">
        <v>7.1052759999999998E-3</v>
      </c>
      <c r="E3532" s="76">
        <v>6.7538349999999997E-3</v>
      </c>
      <c r="F3532" s="76">
        <v>6.3738919999999999E-3</v>
      </c>
      <c r="G3532" s="76">
        <v>70.64</v>
      </c>
      <c r="K3532">
        <v>-5.04E-2</v>
      </c>
    </row>
    <row r="3533" spans="2:11" x14ac:dyDescent="0.25">
      <c r="B3533" s="76">
        <v>6.018547E-3</v>
      </c>
      <c r="C3533" s="76">
        <v>5.7517799999999997E-3</v>
      </c>
      <c r="D3533" s="76">
        <v>5.6328740000000004E-3</v>
      </c>
      <c r="E3533" s="76">
        <v>5.6836279999999996E-3</v>
      </c>
      <c r="F3533" s="76">
        <v>5.8605760000000002E-3</v>
      </c>
      <c r="G3533" s="76">
        <v>70.66</v>
      </c>
      <c r="K3533">
        <v>-7.1400000000000005E-2</v>
      </c>
    </row>
    <row r="3534" spans="2:11" x14ac:dyDescent="0.25">
      <c r="B3534" s="76">
        <v>6.13964E-3</v>
      </c>
      <c r="C3534" s="76">
        <v>6.5266200000000003E-3</v>
      </c>
      <c r="D3534" s="76">
        <v>6.9941300000000003E-3</v>
      </c>
      <c r="E3534" s="76">
        <v>7.5442399999999998E-3</v>
      </c>
      <c r="F3534" s="76">
        <v>8.2105779999999996E-3</v>
      </c>
      <c r="G3534" s="76">
        <v>70.680000000000007</v>
      </c>
      <c r="K3534">
        <v>-8.3299999999999999E-2</v>
      </c>
    </row>
    <row r="3535" spans="2:11" x14ac:dyDescent="0.25">
      <c r="B3535" s="76">
        <v>9.0194179999999995E-3</v>
      </c>
      <c r="C3535" s="76">
        <v>9.9666809999999998E-3</v>
      </c>
      <c r="D3535" s="76">
        <v>1.101691E-2</v>
      </c>
      <c r="E3535" s="76">
        <v>1.21403E-2</v>
      </c>
      <c r="F3535" s="76">
        <v>1.330601E-2</v>
      </c>
      <c r="G3535" s="76">
        <v>70.7</v>
      </c>
      <c r="K3535">
        <v>-7.0800000000000002E-2</v>
      </c>
    </row>
    <row r="3536" spans="2:11" x14ac:dyDescent="0.25">
      <c r="B3536" s="76">
        <v>1.44689E-2</v>
      </c>
      <c r="C3536" s="76">
        <v>1.559109E-2</v>
      </c>
      <c r="D3536" s="76">
        <v>1.6623659999999998E-2</v>
      </c>
      <c r="E3536" s="76">
        <v>1.754847E-2</v>
      </c>
      <c r="F3536" s="76">
        <v>1.840381E-2</v>
      </c>
      <c r="G3536" s="76">
        <v>70.72</v>
      </c>
      <c r="K3536">
        <v>-5.6000000000000001E-2</v>
      </c>
    </row>
    <row r="3537" spans="2:11" x14ac:dyDescent="0.25">
      <c r="B3537" s="76">
        <v>1.9241000000000001E-2</v>
      </c>
      <c r="C3537" s="76">
        <v>2.0057760000000001E-2</v>
      </c>
      <c r="D3537" s="76">
        <v>2.0795609999999999E-2</v>
      </c>
      <c r="E3537" s="76">
        <v>2.143546E-2</v>
      </c>
      <c r="F3537" s="76">
        <v>2.1967879999999999E-2</v>
      </c>
      <c r="G3537" s="76">
        <v>70.739999999999995</v>
      </c>
      <c r="K3537">
        <v>-7.51E-2</v>
      </c>
    </row>
    <row r="3538" spans="2:11" x14ac:dyDescent="0.25">
      <c r="B3538" s="76">
        <v>2.2365889999999999E-2</v>
      </c>
      <c r="C3538" s="76">
        <v>2.2648970000000001E-2</v>
      </c>
      <c r="D3538" s="76">
        <v>2.285075E-2</v>
      </c>
      <c r="E3538" s="76">
        <v>2.2965380000000001E-2</v>
      </c>
      <c r="F3538" s="76">
        <v>2.2994489999999999E-2</v>
      </c>
      <c r="G3538" s="76">
        <v>70.760000000000005</v>
      </c>
      <c r="K3538">
        <v>-8.1199999999999994E-2</v>
      </c>
    </row>
    <row r="3539" spans="2:11" x14ac:dyDescent="0.25">
      <c r="B3539" s="76">
        <v>2.2975039999999999E-2</v>
      </c>
      <c r="C3539" s="76">
        <v>2.2943040000000001E-2</v>
      </c>
      <c r="D3539" s="76">
        <v>2.2906409999999999E-2</v>
      </c>
      <c r="E3539" s="76">
        <v>2.2838379999999998E-2</v>
      </c>
      <c r="F3539" s="76">
        <v>2.2726860000000002E-2</v>
      </c>
      <c r="G3539" s="76">
        <v>70.78</v>
      </c>
      <c r="K3539">
        <v>-6.3799999999999996E-2</v>
      </c>
    </row>
    <row r="3540" spans="2:11" x14ac:dyDescent="0.25">
      <c r="B3540" s="76">
        <v>2.2569229999999999E-2</v>
      </c>
      <c r="C3540" s="76">
        <v>2.232783E-2</v>
      </c>
      <c r="D3540" s="76">
        <v>2.1982970000000001E-2</v>
      </c>
      <c r="E3540" s="76">
        <v>2.1514390000000001E-2</v>
      </c>
      <c r="F3540" s="76">
        <v>2.092695E-2</v>
      </c>
      <c r="G3540" s="76">
        <v>70.8</v>
      </c>
      <c r="K3540">
        <v>-6.13E-2</v>
      </c>
    </row>
    <row r="3541" spans="2:11" x14ac:dyDescent="0.25">
      <c r="B3541" s="76">
        <v>2.032335E-2</v>
      </c>
      <c r="C3541" s="76">
        <v>1.9799000000000001E-2</v>
      </c>
      <c r="D3541" s="76">
        <v>1.9359939999999999E-2</v>
      </c>
      <c r="E3541" s="76">
        <v>1.897741E-2</v>
      </c>
      <c r="F3541" s="76">
        <v>1.8638330000000002E-2</v>
      </c>
      <c r="G3541" s="76">
        <v>70.819999999999993</v>
      </c>
      <c r="K3541">
        <v>-4.8099999999999997E-2</v>
      </c>
    </row>
    <row r="3542" spans="2:11" x14ac:dyDescent="0.25">
      <c r="B3542" s="76">
        <v>1.8340619999999998E-2</v>
      </c>
      <c r="C3542" s="76">
        <v>1.8101200000000001E-2</v>
      </c>
      <c r="D3542" s="76">
        <v>1.7936589999999999E-2</v>
      </c>
      <c r="E3542" s="76">
        <v>1.782216E-2</v>
      </c>
      <c r="F3542" s="76">
        <v>1.770089E-2</v>
      </c>
      <c r="G3542" s="76">
        <v>70.84</v>
      </c>
      <c r="K3542">
        <v>-9.2999999999999992E-3</v>
      </c>
    </row>
    <row r="3543" spans="2:11" x14ac:dyDescent="0.25">
      <c r="B3543" s="76">
        <v>1.7533569999999998E-2</v>
      </c>
      <c r="C3543" s="76">
        <v>1.7292979999999999E-2</v>
      </c>
      <c r="D3543" s="76">
        <v>1.698326E-2</v>
      </c>
      <c r="E3543" s="76">
        <v>1.6622430000000001E-2</v>
      </c>
      <c r="F3543" s="76">
        <v>1.620655E-2</v>
      </c>
      <c r="G3543" s="76">
        <v>70.86</v>
      </c>
      <c r="K3543">
        <v>3.0599999999999999E-2</v>
      </c>
    </row>
    <row r="3544" spans="2:11" x14ac:dyDescent="0.25">
      <c r="B3544" s="76">
        <v>1.5788799999999999E-2</v>
      </c>
      <c r="C3544" s="76">
        <v>1.5472990000000001E-2</v>
      </c>
      <c r="D3544" s="76">
        <v>1.526456E-2</v>
      </c>
      <c r="E3544" s="76">
        <v>1.510071E-2</v>
      </c>
      <c r="F3544" s="76">
        <v>1.49494E-2</v>
      </c>
      <c r="G3544" s="76">
        <v>70.88</v>
      </c>
      <c r="K3544">
        <v>2.12E-2</v>
      </c>
    </row>
    <row r="3545" spans="2:11" x14ac:dyDescent="0.25">
      <c r="B3545" s="76">
        <v>1.480133E-2</v>
      </c>
      <c r="C3545" s="76">
        <v>1.462799E-2</v>
      </c>
      <c r="D3545" s="76">
        <v>1.4396259999999999E-2</v>
      </c>
      <c r="E3545" s="76">
        <v>1.4111169999999999E-2</v>
      </c>
      <c r="F3545" s="76">
        <v>1.381807E-2</v>
      </c>
      <c r="G3545" s="76">
        <v>70.900000000000006</v>
      </c>
      <c r="K3545">
        <v>3.1800000000000002E-2</v>
      </c>
    </row>
    <row r="3546" spans="2:11" x14ac:dyDescent="0.25">
      <c r="B3546" s="76">
        <v>1.35178E-2</v>
      </c>
      <c r="C3546" s="76">
        <v>1.317171E-2</v>
      </c>
      <c r="D3546" s="76">
        <v>1.274172E-2</v>
      </c>
      <c r="E3546" s="76">
        <v>1.222853E-2</v>
      </c>
      <c r="F3546" s="76">
        <v>1.1691790000000001E-2</v>
      </c>
      <c r="G3546" s="76">
        <v>70.92</v>
      </c>
      <c r="K3546">
        <v>3.6900000000000002E-2</v>
      </c>
    </row>
    <row r="3547" spans="2:11" x14ac:dyDescent="0.25">
      <c r="B3547" s="76">
        <v>1.1162979999999999E-2</v>
      </c>
      <c r="C3547" s="76">
        <v>1.066545E-2</v>
      </c>
      <c r="D3547" s="76">
        <v>1.0250169999999999E-2</v>
      </c>
      <c r="E3547" s="76">
        <v>9.9255239999999998E-3</v>
      </c>
      <c r="F3547" s="76">
        <v>9.6306229999999996E-3</v>
      </c>
      <c r="G3547" s="76">
        <v>70.94</v>
      </c>
      <c r="K3547">
        <v>4.2000000000000003E-2</v>
      </c>
    </row>
    <row r="3548" spans="2:11" x14ac:dyDescent="0.25">
      <c r="B3548" s="76">
        <v>9.3224009999999993E-3</v>
      </c>
      <c r="C3548" s="76">
        <v>9.0394910000000002E-3</v>
      </c>
      <c r="D3548" s="76">
        <v>8.8141469999999996E-3</v>
      </c>
      <c r="E3548" s="76">
        <v>8.6099579999999992E-3</v>
      </c>
      <c r="F3548" s="76">
        <v>8.4000010000000007E-3</v>
      </c>
      <c r="G3548" s="76">
        <v>70.959999999999994</v>
      </c>
      <c r="K3548">
        <v>3.1600000000000003E-2</v>
      </c>
    </row>
    <row r="3549" spans="2:11" x14ac:dyDescent="0.25">
      <c r="B3549" s="76">
        <v>8.2223060000000004E-3</v>
      </c>
      <c r="C3549" s="76">
        <v>8.1230599999999997E-3</v>
      </c>
      <c r="D3549" s="76">
        <v>8.084651E-3</v>
      </c>
      <c r="E3549" s="76">
        <v>8.0507459999999993E-3</v>
      </c>
      <c r="F3549" s="76">
        <v>8.0159250000000001E-3</v>
      </c>
      <c r="G3549" s="76">
        <v>70.98</v>
      </c>
      <c r="K3549">
        <v>2.5700000000000001E-2</v>
      </c>
    </row>
    <row r="3550" spans="2:11" x14ac:dyDescent="0.25">
      <c r="B3550" s="76">
        <v>7.9643230000000006E-3</v>
      </c>
      <c r="C3550" s="76">
        <v>7.8541589999999994E-3</v>
      </c>
      <c r="D3550" s="76">
        <v>7.7174840000000001E-3</v>
      </c>
      <c r="E3550" s="76">
        <v>7.5972849999999996E-3</v>
      </c>
      <c r="F3550" s="76">
        <v>7.5031719999999998E-3</v>
      </c>
      <c r="G3550" s="76">
        <v>71</v>
      </c>
      <c r="K3550">
        <v>3.9300000000000002E-2</v>
      </c>
    </row>
    <row r="3551" spans="2:11" x14ac:dyDescent="0.25">
      <c r="B3551" s="76">
        <v>7.4804320000000004E-3</v>
      </c>
      <c r="C3551" s="76">
        <v>7.5555070000000004E-3</v>
      </c>
      <c r="D3551" s="76">
        <v>7.6970160000000001E-3</v>
      </c>
      <c r="E3551" s="76">
        <v>7.8476459999999998E-3</v>
      </c>
      <c r="F3551" s="76">
        <v>7.9804460000000004E-3</v>
      </c>
      <c r="G3551" s="76">
        <v>71.02</v>
      </c>
      <c r="K3551">
        <v>4.2599999999999999E-2</v>
      </c>
    </row>
    <row r="3552" spans="2:11" x14ac:dyDescent="0.25">
      <c r="B3552" s="76">
        <v>8.0870869999999997E-3</v>
      </c>
      <c r="C3552" s="76">
        <v>8.1483809999999997E-3</v>
      </c>
      <c r="D3552" s="76">
        <v>8.1525069999999998E-3</v>
      </c>
      <c r="E3552" s="76">
        <v>8.1086270000000002E-3</v>
      </c>
      <c r="F3552" s="76">
        <v>8.0494820000000002E-3</v>
      </c>
      <c r="G3552" s="76">
        <v>71.040000000000006</v>
      </c>
      <c r="K3552">
        <v>4.8300000000000003E-2</v>
      </c>
    </row>
    <row r="3553" spans="2:11" x14ac:dyDescent="0.25">
      <c r="B3553" s="76">
        <v>7.9890819999999998E-3</v>
      </c>
      <c r="C3553" s="76">
        <v>7.8547519999999996E-3</v>
      </c>
      <c r="D3553" s="76">
        <v>7.6172339999999996E-3</v>
      </c>
      <c r="E3553" s="76">
        <v>7.3168640000000002E-3</v>
      </c>
      <c r="F3553" s="76">
        <v>6.9452089999999999E-3</v>
      </c>
      <c r="G3553" s="76">
        <v>71.06</v>
      </c>
      <c r="K3553">
        <v>3.8899999999999997E-2</v>
      </c>
    </row>
    <row r="3554" spans="2:11" x14ac:dyDescent="0.25">
      <c r="B3554" s="76">
        <v>6.4822289999999999E-3</v>
      </c>
      <c r="C3554" s="76">
        <v>5.9243020000000002E-3</v>
      </c>
      <c r="D3554" s="76">
        <v>5.2968080000000001E-3</v>
      </c>
      <c r="E3554" s="76">
        <v>4.6485600000000004E-3</v>
      </c>
      <c r="F3554" s="76">
        <v>4.056296E-3</v>
      </c>
      <c r="G3554" s="76">
        <v>71.08</v>
      </c>
      <c r="K3554">
        <v>5.0099999999999999E-2</v>
      </c>
    </row>
    <row r="3555" spans="2:11" x14ac:dyDescent="0.25">
      <c r="B3555" s="76">
        <v>3.55617E-3</v>
      </c>
      <c r="C3555" s="76">
        <v>3.151236E-3</v>
      </c>
      <c r="D3555" s="76">
        <v>2.841077E-3</v>
      </c>
      <c r="E3555" s="76">
        <v>2.5988029999999998E-3</v>
      </c>
      <c r="F3555" s="76">
        <v>2.3661569999999998E-3</v>
      </c>
      <c r="G3555" s="76">
        <v>71.099999999999994</v>
      </c>
      <c r="K3555">
        <v>6.0499999999999998E-2</v>
      </c>
    </row>
    <row r="3556" spans="2:11" x14ac:dyDescent="0.25">
      <c r="B3556" s="76">
        <v>2.0748369999999999E-3</v>
      </c>
      <c r="C3556" s="76">
        <v>1.69969E-3</v>
      </c>
      <c r="D3556" s="76">
        <v>1.2954659999999999E-3</v>
      </c>
      <c r="E3556" s="76">
        <v>9.2930420000000001E-4</v>
      </c>
      <c r="F3556" s="76">
        <v>6.1165959999999995E-4</v>
      </c>
      <c r="G3556" s="76">
        <v>71.12</v>
      </c>
      <c r="K3556">
        <v>5.45E-2</v>
      </c>
    </row>
    <row r="3557" spans="2:11" x14ac:dyDescent="0.25">
      <c r="B3557" s="76">
        <v>2.7218320000000002E-4</v>
      </c>
      <c r="C3557" s="76">
        <v>-1.4347430000000001E-4</v>
      </c>
      <c r="D3557" s="76">
        <v>-6.2835340000000003E-4</v>
      </c>
      <c r="E3557" s="76">
        <v>-1.139775E-3</v>
      </c>
      <c r="F3557" s="76">
        <v>-1.6229669999999999E-3</v>
      </c>
      <c r="G3557" s="76">
        <v>71.14</v>
      </c>
      <c r="K3557">
        <v>5.0299999999999997E-2</v>
      </c>
    </row>
    <row r="3558" spans="2:11" x14ac:dyDescent="0.25">
      <c r="B3558" s="76">
        <v>-2.019276E-3</v>
      </c>
      <c r="C3558" s="76">
        <v>-2.30576E-3</v>
      </c>
      <c r="D3558" s="76">
        <v>-2.5216230000000002E-3</v>
      </c>
      <c r="E3558" s="76">
        <v>-2.7231410000000001E-3</v>
      </c>
      <c r="F3558" s="76">
        <v>-2.9511530000000002E-3</v>
      </c>
      <c r="G3558" s="76">
        <v>71.16</v>
      </c>
      <c r="K3558">
        <v>3.7699999999999997E-2</v>
      </c>
    </row>
    <row r="3559" spans="2:11" x14ac:dyDescent="0.25">
      <c r="B3559" s="76">
        <v>-3.2119980000000002E-3</v>
      </c>
      <c r="C3559" s="76">
        <v>-3.4843159999999999E-3</v>
      </c>
      <c r="D3559" s="76">
        <v>-3.7439869999999998E-3</v>
      </c>
      <c r="E3559" s="76">
        <v>-3.9769089999999998E-3</v>
      </c>
      <c r="F3559" s="76">
        <v>-4.1763470000000004E-3</v>
      </c>
      <c r="G3559" s="76">
        <v>71.180000000000007</v>
      </c>
      <c r="K3559">
        <v>3.3500000000000002E-2</v>
      </c>
    </row>
    <row r="3560" spans="2:11" x14ac:dyDescent="0.25">
      <c r="B3560" s="76">
        <v>-4.3829849999999998E-3</v>
      </c>
      <c r="C3560" s="76">
        <v>-4.5837680000000002E-3</v>
      </c>
      <c r="D3560" s="76">
        <v>-4.7508849999999998E-3</v>
      </c>
      <c r="E3560" s="76">
        <v>-4.9241149999999997E-3</v>
      </c>
      <c r="F3560" s="76">
        <v>-5.1216370000000001E-3</v>
      </c>
      <c r="G3560" s="76">
        <v>71.2</v>
      </c>
      <c r="K3560">
        <v>4.0800000000000003E-2</v>
      </c>
    </row>
    <row r="3561" spans="2:11" x14ac:dyDescent="0.25">
      <c r="B3561" s="76">
        <v>-5.3607849999999999E-3</v>
      </c>
      <c r="C3561" s="76">
        <v>-5.6473449999999998E-3</v>
      </c>
      <c r="D3561" s="76">
        <v>-5.963093E-3</v>
      </c>
      <c r="E3561" s="76">
        <v>-6.2532380000000004E-3</v>
      </c>
      <c r="F3561" s="76">
        <v>-6.5241359999999998E-3</v>
      </c>
      <c r="G3561" s="76">
        <v>71.22</v>
      </c>
      <c r="K3561">
        <v>2.8000000000000001E-2</v>
      </c>
    </row>
    <row r="3562" spans="2:11" x14ac:dyDescent="0.25">
      <c r="B3562" s="76">
        <v>-6.8318210000000001E-3</v>
      </c>
      <c r="C3562" s="76">
        <v>-7.2103610000000002E-3</v>
      </c>
      <c r="D3562" s="76">
        <v>-7.653984E-3</v>
      </c>
      <c r="E3562" s="76">
        <v>-8.0884279999999999E-3</v>
      </c>
      <c r="F3562" s="76">
        <v>-8.4620660000000007E-3</v>
      </c>
      <c r="G3562" s="76">
        <v>71.239999999999995</v>
      </c>
      <c r="K3562">
        <v>-8.0000000000000004E-4</v>
      </c>
    </row>
    <row r="3563" spans="2:11" x14ac:dyDescent="0.25">
      <c r="B3563" s="76">
        <v>-8.7963829999999996E-3</v>
      </c>
      <c r="C3563" s="76">
        <v>-9.0904079999999995E-3</v>
      </c>
      <c r="D3563" s="76">
        <v>-9.3579160000000008E-3</v>
      </c>
      <c r="E3563" s="76">
        <v>-9.6302990000000002E-3</v>
      </c>
      <c r="F3563" s="76">
        <v>-9.8936649999999994E-3</v>
      </c>
      <c r="G3563" s="76">
        <v>71.260000000000005</v>
      </c>
      <c r="K3563">
        <v>-2.3E-2</v>
      </c>
    </row>
    <row r="3564" spans="2:11" x14ac:dyDescent="0.25">
      <c r="B3564" s="76">
        <v>-1.0125240000000001E-2</v>
      </c>
      <c r="C3564" s="76">
        <v>-1.029827E-2</v>
      </c>
      <c r="D3564" s="76">
        <v>-1.0419690000000001E-2</v>
      </c>
      <c r="E3564" s="76">
        <v>-1.0501E-2</v>
      </c>
      <c r="F3564" s="76">
        <v>-1.054658E-2</v>
      </c>
      <c r="G3564" s="76">
        <v>71.28</v>
      </c>
      <c r="K3564">
        <v>-2.18E-2</v>
      </c>
    </row>
    <row r="3565" spans="2:11" x14ac:dyDescent="0.25">
      <c r="B3565" s="76">
        <v>-1.0576729999999999E-2</v>
      </c>
      <c r="C3565" s="76">
        <v>-1.060293E-2</v>
      </c>
      <c r="D3565" s="76">
        <v>-1.0623509999999999E-2</v>
      </c>
      <c r="E3565" s="76">
        <v>-1.062863E-2</v>
      </c>
      <c r="F3565" s="76">
        <v>-1.060937E-2</v>
      </c>
      <c r="G3565" s="76">
        <v>71.3</v>
      </c>
      <c r="K3565">
        <v>-4.0000000000000002E-4</v>
      </c>
    </row>
    <row r="3566" spans="2:11" x14ac:dyDescent="0.25">
      <c r="B3566" s="76">
        <v>-1.054779E-2</v>
      </c>
      <c r="C3566" s="76">
        <v>-1.045188E-2</v>
      </c>
      <c r="D3566" s="76">
        <v>-1.032813E-2</v>
      </c>
      <c r="E3566" s="76">
        <v>-1.015514E-2</v>
      </c>
      <c r="F3566" s="76">
        <v>-9.9024040000000001E-3</v>
      </c>
      <c r="G3566" s="76">
        <v>71.319999999999993</v>
      </c>
      <c r="K3566">
        <v>-1.0800000000000001E-2</v>
      </c>
    </row>
    <row r="3567" spans="2:11" x14ac:dyDescent="0.25">
      <c r="B3567" s="76">
        <v>-9.5959570000000004E-3</v>
      </c>
      <c r="C3567" s="76">
        <v>-9.2615639999999999E-3</v>
      </c>
      <c r="D3567" s="76">
        <v>-8.9094020000000003E-3</v>
      </c>
      <c r="E3567" s="76">
        <v>-8.546451E-3</v>
      </c>
      <c r="F3567" s="76">
        <v>-8.1841110000000009E-3</v>
      </c>
      <c r="G3567" s="76">
        <v>71.34</v>
      </c>
      <c r="K3567">
        <v>-4.0399999999999998E-2</v>
      </c>
    </row>
    <row r="3568" spans="2:11" x14ac:dyDescent="0.25">
      <c r="B3568" s="76">
        <v>-7.8139230000000004E-3</v>
      </c>
      <c r="C3568" s="76">
        <v>-7.4254550000000001E-3</v>
      </c>
      <c r="D3568" s="76">
        <v>-7.0206319999999997E-3</v>
      </c>
      <c r="E3568" s="76">
        <v>-6.6371850000000003E-3</v>
      </c>
      <c r="F3568" s="76">
        <v>-6.2769840000000002E-3</v>
      </c>
      <c r="G3568" s="76">
        <v>71.36</v>
      </c>
      <c r="K3568">
        <v>-2.8899999999999999E-2</v>
      </c>
    </row>
    <row r="3569" spans="2:11" x14ac:dyDescent="0.25">
      <c r="B3569" s="76">
        <v>-5.9089240000000003E-3</v>
      </c>
      <c r="C3569" s="76">
        <v>-5.5311240000000001E-3</v>
      </c>
      <c r="D3569" s="76">
        <v>-5.1413819999999999E-3</v>
      </c>
      <c r="E3569" s="76">
        <v>-4.7325910000000004E-3</v>
      </c>
      <c r="F3569" s="76">
        <v>-4.3156779999999999E-3</v>
      </c>
      <c r="G3569" s="76">
        <v>71.38</v>
      </c>
      <c r="K3569">
        <v>-1.6000000000000001E-3</v>
      </c>
    </row>
    <row r="3570" spans="2:11" x14ac:dyDescent="0.25">
      <c r="B3570" s="76">
        <v>-3.896226E-3</v>
      </c>
      <c r="C3570" s="76">
        <v>-3.4725200000000002E-3</v>
      </c>
      <c r="D3570" s="76">
        <v>-3.038879E-3</v>
      </c>
      <c r="E3570" s="76">
        <v>-2.574153E-3</v>
      </c>
      <c r="F3570" s="76">
        <v>-2.1392410000000001E-3</v>
      </c>
      <c r="G3570" s="76">
        <v>71.400000000000006</v>
      </c>
      <c r="K3570">
        <v>-8.0000000000000002E-3</v>
      </c>
    </row>
    <row r="3571" spans="2:11" x14ac:dyDescent="0.25">
      <c r="B3571" s="76">
        <v>-1.7697920000000001E-3</v>
      </c>
      <c r="C3571" s="76">
        <v>-1.4367010000000001E-3</v>
      </c>
      <c r="D3571" s="76">
        <v>-1.145797E-3</v>
      </c>
      <c r="E3571" s="76">
        <v>-9.5986590000000005E-4</v>
      </c>
      <c r="F3571" s="76">
        <v>-9.2764629999999995E-4</v>
      </c>
      <c r="G3571" s="76">
        <v>71.42</v>
      </c>
      <c r="K3571">
        <v>-4.5999999999999999E-3</v>
      </c>
    </row>
    <row r="3572" spans="2:11" x14ac:dyDescent="0.25">
      <c r="B3572" s="76">
        <v>-9.677221E-4</v>
      </c>
      <c r="C3572" s="76">
        <v>-9.7495209999999999E-4</v>
      </c>
      <c r="D3572" s="76">
        <v>-9.266767E-4</v>
      </c>
      <c r="E3572" s="76">
        <v>-8.4567119999999995E-4</v>
      </c>
      <c r="F3572" s="76">
        <v>-7.6289520000000005E-4</v>
      </c>
      <c r="G3572" s="76">
        <v>71.44</v>
      </c>
      <c r="K3572">
        <v>-1.6000000000000001E-3</v>
      </c>
    </row>
    <row r="3573" spans="2:11" x14ac:dyDescent="0.25">
      <c r="B3573" s="76">
        <v>-6.7087940000000001E-4</v>
      </c>
      <c r="C3573" s="76">
        <v>-5.5473930000000005E-4</v>
      </c>
      <c r="D3573" s="76">
        <v>-4.3303010000000003E-4</v>
      </c>
      <c r="E3573" s="76">
        <v>-3.31391E-4</v>
      </c>
      <c r="F3573" s="76">
        <v>-3.0125049999999998E-4</v>
      </c>
      <c r="G3573" s="76">
        <v>71.459999999999994</v>
      </c>
      <c r="K3573">
        <v>-1.6799999999999999E-2</v>
      </c>
    </row>
    <row r="3574" spans="2:11" x14ac:dyDescent="0.25">
      <c r="B3574" s="76">
        <v>-3.8981729999999998E-4</v>
      </c>
      <c r="C3574" s="76">
        <v>-6.0583060000000001E-4</v>
      </c>
      <c r="D3574" s="76">
        <v>-9.6899029999999997E-4</v>
      </c>
      <c r="E3574" s="76">
        <v>-1.52323E-3</v>
      </c>
      <c r="F3574" s="76">
        <v>-2.2506079999999999E-3</v>
      </c>
      <c r="G3574" s="76">
        <v>71.48</v>
      </c>
      <c r="K3574">
        <v>-4.2599999999999999E-2</v>
      </c>
    </row>
    <row r="3575" spans="2:11" x14ac:dyDescent="0.25">
      <c r="B3575" s="76">
        <v>-3.069932E-3</v>
      </c>
      <c r="C3575" s="76">
        <v>-3.9310600000000001E-3</v>
      </c>
      <c r="D3575" s="76">
        <v>-4.8043499999999998E-3</v>
      </c>
      <c r="E3575" s="76">
        <v>-5.6394929999999998E-3</v>
      </c>
      <c r="F3575" s="76">
        <v>-6.4388120000000004E-3</v>
      </c>
      <c r="G3575" s="76">
        <v>71.5</v>
      </c>
      <c r="K3575">
        <v>-1.6500000000000001E-2</v>
      </c>
    </row>
    <row r="3576" spans="2:11" x14ac:dyDescent="0.25">
      <c r="B3576" s="76">
        <v>-7.215918E-3</v>
      </c>
      <c r="C3576" s="76">
        <v>-7.9551580000000004E-3</v>
      </c>
      <c r="D3576" s="76">
        <v>-8.6767549999999995E-3</v>
      </c>
      <c r="E3576" s="76">
        <v>-9.3770680000000006E-3</v>
      </c>
      <c r="F3576" s="76">
        <v>-1.0030249999999999E-2</v>
      </c>
      <c r="G3576" s="76">
        <v>71.52</v>
      </c>
      <c r="K3576">
        <v>-1E-4</v>
      </c>
    </row>
    <row r="3577" spans="2:11" x14ac:dyDescent="0.25">
      <c r="B3577" s="76">
        <v>-1.060929E-2</v>
      </c>
      <c r="C3577" s="76">
        <v>-1.1095890000000001E-2</v>
      </c>
      <c r="D3577" s="76">
        <v>-1.149615E-2</v>
      </c>
      <c r="E3577" s="76">
        <v>-1.184604E-2</v>
      </c>
      <c r="F3577" s="76">
        <v>-1.215688E-2</v>
      </c>
      <c r="G3577" s="76">
        <v>71.540000000000006</v>
      </c>
      <c r="K3577">
        <v>2.4799999999999999E-2</v>
      </c>
    </row>
    <row r="3578" spans="2:11" x14ac:dyDescent="0.25">
      <c r="B3578" s="76">
        <v>-1.2454679999999999E-2</v>
      </c>
      <c r="C3578" s="76">
        <v>-1.277974E-2</v>
      </c>
      <c r="D3578" s="76">
        <v>-1.312701E-2</v>
      </c>
      <c r="E3578" s="76">
        <v>-1.347918E-2</v>
      </c>
      <c r="F3578" s="76">
        <v>-1.3826990000000001E-2</v>
      </c>
      <c r="G3578" s="76">
        <v>71.56</v>
      </c>
      <c r="K3578">
        <v>5.04E-2</v>
      </c>
    </row>
    <row r="3579" spans="2:11" x14ac:dyDescent="0.25">
      <c r="B3579" s="76">
        <v>-1.413384E-2</v>
      </c>
      <c r="C3579" s="76">
        <v>-1.435384E-2</v>
      </c>
      <c r="D3579" s="76">
        <v>-1.4485629999999999E-2</v>
      </c>
      <c r="E3579" s="76">
        <v>-1.459395E-2</v>
      </c>
      <c r="F3579" s="76">
        <v>-1.4736559999999999E-2</v>
      </c>
      <c r="G3579" s="76">
        <v>71.58</v>
      </c>
      <c r="K3579">
        <v>7.1999999999999995E-2</v>
      </c>
    </row>
    <row r="3580" spans="2:11" x14ac:dyDescent="0.25">
      <c r="B3580" s="76">
        <v>-1.488074E-2</v>
      </c>
      <c r="C3580" s="76">
        <v>-1.496572E-2</v>
      </c>
      <c r="D3580" s="76">
        <v>-1.4973469999999999E-2</v>
      </c>
      <c r="E3580" s="76">
        <v>-1.4899239999999999E-2</v>
      </c>
      <c r="F3580" s="76">
        <v>-1.478174E-2</v>
      </c>
      <c r="G3580" s="76">
        <v>71.599999999999994</v>
      </c>
      <c r="K3580">
        <v>4.1099999999999998E-2</v>
      </c>
    </row>
    <row r="3581" spans="2:11" x14ac:dyDescent="0.25">
      <c r="B3581" s="76">
        <v>-1.469137E-2</v>
      </c>
      <c r="C3581" s="76">
        <v>-1.4666E-2</v>
      </c>
      <c r="D3581" s="76">
        <v>-1.4715219999999999E-2</v>
      </c>
      <c r="E3581" s="76">
        <v>-1.4787710000000001E-2</v>
      </c>
      <c r="F3581" s="76">
        <v>-1.483466E-2</v>
      </c>
      <c r="G3581" s="76">
        <v>71.62</v>
      </c>
      <c r="K3581">
        <v>5.1999999999999998E-3</v>
      </c>
    </row>
    <row r="3582" spans="2:11" x14ac:dyDescent="0.25">
      <c r="B3582" s="76">
        <v>-1.4833300000000001E-2</v>
      </c>
      <c r="C3582" s="76">
        <v>-1.476473E-2</v>
      </c>
      <c r="D3582" s="76">
        <v>-1.4639070000000001E-2</v>
      </c>
      <c r="E3582" s="76">
        <v>-1.447913E-2</v>
      </c>
      <c r="F3582" s="76">
        <v>-1.430729E-2</v>
      </c>
      <c r="G3582" s="76">
        <v>71.64</v>
      </c>
      <c r="K3582">
        <v>1.24E-2</v>
      </c>
    </row>
    <row r="3583" spans="2:11" x14ac:dyDescent="0.25">
      <c r="B3583" s="76">
        <v>-1.40924E-2</v>
      </c>
      <c r="C3583" s="76">
        <v>-1.3808259999999999E-2</v>
      </c>
      <c r="D3583" s="76">
        <v>-1.347897E-2</v>
      </c>
      <c r="E3583" s="76">
        <v>-1.31275E-2</v>
      </c>
      <c r="F3583" s="76">
        <v>-1.2776320000000001E-2</v>
      </c>
      <c r="G3583" s="76">
        <v>71.66</v>
      </c>
      <c r="K3583">
        <v>2.4400000000000002E-2</v>
      </c>
    </row>
    <row r="3584" spans="2:11" x14ac:dyDescent="0.25">
      <c r="B3584" s="76">
        <v>-1.241598E-2</v>
      </c>
      <c r="C3584" s="76">
        <v>-1.204418E-2</v>
      </c>
      <c r="D3584" s="76">
        <v>-1.170267E-2</v>
      </c>
      <c r="E3584" s="76">
        <v>-1.145116E-2</v>
      </c>
      <c r="F3584" s="76">
        <v>-1.1311460000000001E-2</v>
      </c>
      <c r="G3584" s="76">
        <v>71.680000000000007</v>
      </c>
      <c r="K3584">
        <v>4.2500000000000003E-2</v>
      </c>
    </row>
    <row r="3585" spans="2:11" x14ac:dyDescent="0.25">
      <c r="B3585" s="76">
        <v>-1.126752E-2</v>
      </c>
      <c r="C3585" s="76">
        <v>-1.130774E-2</v>
      </c>
      <c r="D3585" s="76">
        <v>-1.143955E-2</v>
      </c>
      <c r="E3585" s="76">
        <v>-1.1681499999999999E-2</v>
      </c>
      <c r="F3585" s="76">
        <v>-1.2007759999999999E-2</v>
      </c>
      <c r="G3585" s="76">
        <v>71.7</v>
      </c>
      <c r="K3585">
        <v>5.9400000000000001E-2</v>
      </c>
    </row>
    <row r="3586" spans="2:11" x14ac:dyDescent="0.25">
      <c r="B3586" s="76">
        <v>-1.2337839999999999E-2</v>
      </c>
      <c r="C3586" s="76">
        <v>-1.265756E-2</v>
      </c>
      <c r="D3586" s="76">
        <v>-1.300142E-2</v>
      </c>
      <c r="E3586" s="76">
        <v>-1.335571E-2</v>
      </c>
      <c r="F3586" s="76">
        <v>-1.3690249999999999E-2</v>
      </c>
      <c r="G3586" s="76">
        <v>71.72</v>
      </c>
      <c r="K3586">
        <v>6.7799999999999999E-2</v>
      </c>
    </row>
    <row r="3587" spans="2:11" x14ac:dyDescent="0.25">
      <c r="B3587" s="76">
        <v>-1.3986419999999999E-2</v>
      </c>
      <c r="C3587" s="76">
        <v>-1.4271860000000001E-2</v>
      </c>
      <c r="D3587" s="76">
        <v>-1.459628E-2</v>
      </c>
      <c r="E3587" s="76">
        <v>-1.4942179999999999E-2</v>
      </c>
      <c r="F3587" s="76">
        <v>-1.524206E-2</v>
      </c>
      <c r="G3587" s="76">
        <v>71.739999999999995</v>
      </c>
      <c r="K3587">
        <v>7.4099999999999999E-2</v>
      </c>
    </row>
    <row r="3588" spans="2:11" x14ac:dyDescent="0.25">
      <c r="B3588" s="76">
        <v>-1.5510100000000001E-2</v>
      </c>
      <c r="C3588" s="76">
        <v>-1.580618E-2</v>
      </c>
      <c r="D3588" s="76">
        <v>-1.609097E-2</v>
      </c>
      <c r="E3588" s="76">
        <v>-1.6330190000000001E-2</v>
      </c>
      <c r="F3588" s="76">
        <v>-1.6550180000000001E-2</v>
      </c>
      <c r="G3588" s="76">
        <v>71.760000000000005</v>
      </c>
      <c r="K3588">
        <v>8.5199999999999998E-2</v>
      </c>
    </row>
    <row r="3589" spans="2:11" x14ac:dyDescent="0.25">
      <c r="B3589" s="76">
        <v>-1.6749710000000001E-2</v>
      </c>
      <c r="C3589" s="76">
        <v>-1.6933259999999999E-2</v>
      </c>
      <c r="D3589" s="76">
        <v>-1.7131549999999999E-2</v>
      </c>
      <c r="E3589" s="76">
        <v>-1.7373280000000001E-2</v>
      </c>
      <c r="F3589" s="76">
        <v>-1.7656120000000001E-2</v>
      </c>
      <c r="G3589" s="76">
        <v>71.78</v>
      </c>
      <c r="K3589">
        <v>8.0600000000000005E-2</v>
      </c>
    </row>
    <row r="3590" spans="2:11" x14ac:dyDescent="0.25">
      <c r="B3590" s="76">
        <v>-1.79624E-2</v>
      </c>
      <c r="C3590" s="76">
        <v>-1.8297799999999999E-2</v>
      </c>
      <c r="D3590" s="76">
        <v>-1.8676419999999999E-2</v>
      </c>
      <c r="E3590" s="76">
        <v>-1.9068910000000001E-2</v>
      </c>
      <c r="F3590" s="76">
        <v>-1.944626E-2</v>
      </c>
      <c r="G3590" s="76">
        <v>71.8</v>
      </c>
      <c r="K3590">
        <v>6.9900000000000004E-2</v>
      </c>
    </row>
    <row r="3591" spans="2:11" x14ac:dyDescent="0.25">
      <c r="B3591" s="76">
        <v>-1.9855299999999999E-2</v>
      </c>
      <c r="C3591" s="76">
        <v>-2.035936E-2</v>
      </c>
      <c r="D3591" s="76">
        <v>-2.1018129999999999E-2</v>
      </c>
      <c r="E3591" s="76">
        <v>-2.178884E-2</v>
      </c>
      <c r="F3591" s="76">
        <v>-2.2584489999999999E-2</v>
      </c>
      <c r="G3591" s="76">
        <v>71.819999999999993</v>
      </c>
      <c r="K3591">
        <v>8.1199999999999994E-2</v>
      </c>
    </row>
    <row r="3592" spans="2:11" x14ac:dyDescent="0.25">
      <c r="B3592" s="76">
        <v>-2.3359379999999999E-2</v>
      </c>
      <c r="C3592" s="76">
        <v>-2.409965E-2</v>
      </c>
      <c r="D3592" s="76">
        <v>-2.4804860000000001E-2</v>
      </c>
      <c r="E3592" s="76">
        <v>-2.5433330000000001E-2</v>
      </c>
      <c r="F3592" s="76">
        <v>-2.5992359999999999E-2</v>
      </c>
      <c r="G3592" s="76">
        <v>71.84</v>
      </c>
      <c r="K3592">
        <v>5.4399999999999997E-2</v>
      </c>
    </row>
    <row r="3593" spans="2:11" x14ac:dyDescent="0.25">
      <c r="B3593" s="76">
        <v>-2.6512190000000001E-2</v>
      </c>
      <c r="C3593" s="76">
        <v>-2.6994879999999999E-2</v>
      </c>
      <c r="D3593" s="76">
        <v>-2.743872E-2</v>
      </c>
      <c r="E3593" s="76">
        <v>-2.7849430000000001E-2</v>
      </c>
      <c r="F3593" s="76">
        <v>-2.8205419999999998E-2</v>
      </c>
      <c r="G3593" s="76">
        <v>71.86</v>
      </c>
      <c r="K3593">
        <v>6.4000000000000003E-3</v>
      </c>
    </row>
    <row r="3594" spans="2:11" x14ac:dyDescent="0.25">
      <c r="B3594" s="76">
        <v>-2.8477990000000002E-2</v>
      </c>
      <c r="C3594" s="76">
        <v>-2.870346E-2</v>
      </c>
      <c r="D3594" s="76">
        <v>-2.8890200000000001E-2</v>
      </c>
      <c r="E3594" s="76">
        <v>-2.9023119999999999E-2</v>
      </c>
      <c r="F3594" s="76">
        <v>-2.90955E-2</v>
      </c>
      <c r="G3594" s="76">
        <v>71.88</v>
      </c>
      <c r="K3594">
        <v>4.1999999999999997E-3</v>
      </c>
    </row>
    <row r="3595" spans="2:11" x14ac:dyDescent="0.25">
      <c r="B3595" s="76">
        <v>-2.9093310000000001E-2</v>
      </c>
      <c r="C3595" s="76">
        <v>-2.8991260000000001E-2</v>
      </c>
      <c r="D3595" s="76">
        <v>-2.8784150000000001E-2</v>
      </c>
      <c r="E3595" s="76">
        <v>-2.8513320000000002E-2</v>
      </c>
      <c r="F3595" s="76">
        <v>-2.8190110000000001E-2</v>
      </c>
      <c r="G3595" s="76">
        <v>71.900000000000006</v>
      </c>
      <c r="K3595">
        <v>1.3299999999999999E-2</v>
      </c>
    </row>
    <row r="3596" spans="2:11" x14ac:dyDescent="0.25">
      <c r="B3596" s="76">
        <v>-2.7766659999999999E-2</v>
      </c>
      <c r="C3596" s="76">
        <v>-2.7216899999999999E-2</v>
      </c>
      <c r="D3596" s="76">
        <v>-2.6564649999999999E-2</v>
      </c>
      <c r="E3596" s="76">
        <v>-2.5877850000000001E-2</v>
      </c>
      <c r="F3596" s="76">
        <v>-2.5202470000000001E-2</v>
      </c>
      <c r="G3596" s="76">
        <v>71.92</v>
      </c>
      <c r="K3596">
        <v>1.12E-2</v>
      </c>
    </row>
    <row r="3597" spans="2:11" x14ac:dyDescent="0.25">
      <c r="B3597" s="76">
        <v>-2.4558730000000001E-2</v>
      </c>
      <c r="C3597" s="76">
        <v>-2.3928000000000001E-2</v>
      </c>
      <c r="D3597" s="76">
        <v>-2.328935E-2</v>
      </c>
      <c r="E3597" s="76">
        <v>-2.2631809999999999E-2</v>
      </c>
      <c r="F3597" s="76">
        <v>-2.192295E-2</v>
      </c>
      <c r="G3597" s="76">
        <v>71.94</v>
      </c>
      <c r="K3597">
        <v>-2.8E-3</v>
      </c>
    </row>
    <row r="3598" spans="2:11" x14ac:dyDescent="0.25">
      <c r="B3598" s="76">
        <v>-2.119762E-2</v>
      </c>
      <c r="C3598" s="76">
        <v>-2.0527130000000001E-2</v>
      </c>
      <c r="D3598" s="76">
        <v>-1.992114E-2</v>
      </c>
      <c r="E3598" s="76">
        <v>-1.9362299999999999E-2</v>
      </c>
      <c r="F3598" s="76">
        <v>-1.8856029999999999E-2</v>
      </c>
      <c r="G3598" s="76">
        <v>71.959999999999994</v>
      </c>
      <c r="K3598">
        <v>-5.0000000000000001E-4</v>
      </c>
    </row>
    <row r="3599" spans="2:11" x14ac:dyDescent="0.25">
      <c r="B3599" s="76">
        <v>-1.8415270000000001E-2</v>
      </c>
      <c r="C3599" s="76">
        <v>-1.8009870000000001E-2</v>
      </c>
      <c r="D3599" s="76">
        <v>-1.7594809999999999E-2</v>
      </c>
      <c r="E3599" s="76">
        <v>-1.718445E-2</v>
      </c>
      <c r="F3599" s="76">
        <v>-1.681328E-2</v>
      </c>
      <c r="G3599" s="76">
        <v>71.98</v>
      </c>
      <c r="K3599">
        <v>-2.3E-2</v>
      </c>
    </row>
    <row r="3600" spans="2:11" x14ac:dyDescent="0.25">
      <c r="B3600" s="76">
        <v>-1.6480939999999999E-2</v>
      </c>
      <c r="C3600" s="76">
        <v>-1.621013E-2</v>
      </c>
      <c r="D3600" s="76">
        <v>-1.6005640000000002E-2</v>
      </c>
      <c r="E3600" s="76">
        <v>-1.584853E-2</v>
      </c>
      <c r="F3600" s="76">
        <v>-1.5729969999999999E-2</v>
      </c>
      <c r="G3600" s="76">
        <v>72</v>
      </c>
      <c r="K3600">
        <v>-5.5E-2</v>
      </c>
    </row>
    <row r="3601" spans="2:11" x14ac:dyDescent="0.25">
      <c r="B3601" s="76">
        <v>-1.5633870000000001E-2</v>
      </c>
      <c r="C3601" s="76">
        <v>-1.5546000000000001E-2</v>
      </c>
      <c r="D3601" s="76">
        <v>-1.547601E-2</v>
      </c>
      <c r="E3601" s="76">
        <v>-1.5433590000000001E-2</v>
      </c>
      <c r="F3601" s="76">
        <v>-1.541179E-2</v>
      </c>
      <c r="G3601" s="76">
        <v>72.02</v>
      </c>
      <c r="K3601">
        <v>-6.6000000000000003E-2</v>
      </c>
    </row>
    <row r="3602" spans="2:11" x14ac:dyDescent="0.25">
      <c r="B3602" s="76">
        <v>-1.541906E-2</v>
      </c>
      <c r="C3602" s="76">
        <v>-1.549448E-2</v>
      </c>
      <c r="D3602" s="76">
        <v>-1.5621660000000001E-2</v>
      </c>
      <c r="E3602" s="76">
        <v>-1.5757859999999999E-2</v>
      </c>
      <c r="F3602" s="76">
        <v>-1.5862000000000001E-2</v>
      </c>
      <c r="G3602" s="76">
        <v>72.040000000000006</v>
      </c>
      <c r="K3602">
        <v>-5.7000000000000002E-2</v>
      </c>
    </row>
    <row r="3603" spans="2:11" x14ac:dyDescent="0.25">
      <c r="B3603" s="76">
        <v>-1.5927429999999999E-2</v>
      </c>
      <c r="C3603" s="76">
        <v>-1.5980830000000001E-2</v>
      </c>
      <c r="D3603" s="76">
        <v>-1.6062460000000001E-2</v>
      </c>
      <c r="E3603" s="76">
        <v>-1.6147789999999999E-2</v>
      </c>
      <c r="F3603" s="76">
        <v>-1.6162300000000001E-2</v>
      </c>
      <c r="G3603" s="76">
        <v>72.06</v>
      </c>
      <c r="K3603">
        <v>-7.1900000000000006E-2</v>
      </c>
    </row>
    <row r="3604" spans="2:11" x14ac:dyDescent="0.25">
      <c r="B3604" s="76">
        <v>-1.6101770000000001E-2</v>
      </c>
      <c r="C3604" s="76">
        <v>-1.5998330000000002E-2</v>
      </c>
      <c r="D3604" s="76">
        <v>-1.5874719999999998E-2</v>
      </c>
      <c r="E3604" s="76">
        <v>-1.573871E-2</v>
      </c>
      <c r="F3604" s="76">
        <v>-1.5573709999999999E-2</v>
      </c>
      <c r="G3604" s="76">
        <v>72.08</v>
      </c>
      <c r="K3604">
        <v>-4.3900000000000002E-2</v>
      </c>
    </row>
    <row r="3605" spans="2:11" x14ac:dyDescent="0.25">
      <c r="B3605" s="76">
        <v>-1.538251E-2</v>
      </c>
      <c r="C3605" s="76">
        <v>-1.517719E-2</v>
      </c>
      <c r="D3605" s="76">
        <v>-1.499516E-2</v>
      </c>
      <c r="E3605" s="76">
        <v>-1.4859580000000001E-2</v>
      </c>
      <c r="F3605" s="76">
        <v>-1.4752309999999999E-2</v>
      </c>
      <c r="G3605" s="76">
        <v>72.099999999999994</v>
      </c>
      <c r="K3605">
        <v>-2.3800000000000002E-2</v>
      </c>
    </row>
    <row r="3606" spans="2:11" x14ac:dyDescent="0.25">
      <c r="B3606" s="76">
        <v>-1.464411E-2</v>
      </c>
      <c r="C3606" s="76">
        <v>-1.4537690000000001E-2</v>
      </c>
      <c r="D3606" s="76">
        <v>-1.448047E-2</v>
      </c>
      <c r="E3606" s="76">
        <v>-1.4493499999999999E-2</v>
      </c>
      <c r="F3606" s="76">
        <v>-1.4571550000000001E-2</v>
      </c>
      <c r="G3606" s="76">
        <v>72.12</v>
      </c>
      <c r="K3606">
        <v>-2.69E-2</v>
      </c>
    </row>
    <row r="3607" spans="2:11" x14ac:dyDescent="0.25">
      <c r="B3607" s="76">
        <v>-1.469121E-2</v>
      </c>
      <c r="C3607" s="76">
        <v>-1.4810149999999999E-2</v>
      </c>
      <c r="D3607" s="76">
        <v>-1.491615E-2</v>
      </c>
      <c r="E3607" s="76">
        <v>-1.5040329999999999E-2</v>
      </c>
      <c r="F3607" s="76">
        <v>-1.5160720000000001E-2</v>
      </c>
      <c r="G3607" s="76">
        <v>72.14</v>
      </c>
      <c r="K3607">
        <v>-4.0500000000000001E-2</v>
      </c>
    </row>
    <row r="3608" spans="2:11" x14ac:dyDescent="0.25">
      <c r="B3608" s="76">
        <v>-1.5227020000000001E-2</v>
      </c>
      <c r="C3608" s="76">
        <v>-1.5230769999999999E-2</v>
      </c>
      <c r="D3608" s="76">
        <v>-1.5211870000000001E-2</v>
      </c>
      <c r="E3608" s="76">
        <v>-1.5222019999999999E-2</v>
      </c>
      <c r="F3608" s="76">
        <v>-1.5257150000000001E-2</v>
      </c>
      <c r="G3608" s="76">
        <v>72.16</v>
      </c>
      <c r="K3608">
        <v>-2.1499999999999998E-2</v>
      </c>
    </row>
    <row r="3609" spans="2:11" x14ac:dyDescent="0.25">
      <c r="B3609" s="76">
        <v>-1.5229879999999999E-2</v>
      </c>
      <c r="C3609" s="76">
        <v>-1.508489E-2</v>
      </c>
      <c r="D3609" s="76">
        <v>-1.485327E-2</v>
      </c>
      <c r="E3609" s="76">
        <v>-1.4594889999999999E-2</v>
      </c>
      <c r="F3609" s="76">
        <v>-1.430796E-2</v>
      </c>
      <c r="G3609" s="76">
        <v>72.180000000000007</v>
      </c>
      <c r="K3609">
        <v>1.2E-2</v>
      </c>
    </row>
    <row r="3610" spans="2:11" x14ac:dyDescent="0.25">
      <c r="B3610" s="76">
        <v>-1.396884E-2</v>
      </c>
      <c r="C3610" s="76">
        <v>-1.357E-2</v>
      </c>
      <c r="D3610" s="76">
        <v>-1.3121020000000001E-2</v>
      </c>
      <c r="E3610" s="76">
        <v>-1.267394E-2</v>
      </c>
      <c r="F3610" s="76">
        <v>-1.2271499999999999E-2</v>
      </c>
      <c r="G3610" s="76">
        <v>72.2</v>
      </c>
      <c r="K3610">
        <v>9.2999999999999992E-3</v>
      </c>
    </row>
    <row r="3611" spans="2:11" x14ac:dyDescent="0.25">
      <c r="B3611" s="76">
        <v>-1.1866730000000001E-2</v>
      </c>
      <c r="C3611" s="76">
        <v>-1.1424480000000001E-2</v>
      </c>
      <c r="D3611" s="76">
        <v>-1.099316E-2</v>
      </c>
      <c r="E3611" s="76">
        <v>-1.065902E-2</v>
      </c>
      <c r="F3611" s="76">
        <v>-1.044109E-2</v>
      </c>
      <c r="G3611" s="76">
        <v>72.22</v>
      </c>
      <c r="K3611">
        <v>-1.18E-2</v>
      </c>
    </row>
    <row r="3612" spans="2:11" x14ac:dyDescent="0.25">
      <c r="B3612" s="76">
        <v>-1.030092E-2</v>
      </c>
      <c r="C3612" s="76">
        <v>-1.0208180000000001E-2</v>
      </c>
      <c r="D3612" s="76">
        <v>-1.0147629999999999E-2</v>
      </c>
      <c r="E3612" s="76">
        <v>-1.0110259999999999E-2</v>
      </c>
      <c r="F3612" s="76">
        <v>-1.008856E-2</v>
      </c>
      <c r="G3612" s="76">
        <v>72.239999999999995</v>
      </c>
      <c r="K3612">
        <v>-1.8800000000000001E-2</v>
      </c>
    </row>
    <row r="3613" spans="2:11" x14ac:dyDescent="0.25">
      <c r="B3613" s="76">
        <v>-1.012208E-2</v>
      </c>
      <c r="C3613" s="76">
        <v>-1.025645E-2</v>
      </c>
      <c r="D3613" s="76">
        <v>-1.0532690000000001E-2</v>
      </c>
      <c r="E3613" s="76">
        <v>-1.093413E-2</v>
      </c>
      <c r="F3613" s="76">
        <v>-1.140771E-2</v>
      </c>
      <c r="G3613" s="76">
        <v>72.260000000000005</v>
      </c>
      <c r="K3613">
        <v>-3.39E-2</v>
      </c>
    </row>
    <row r="3614" spans="2:11" x14ac:dyDescent="0.25">
      <c r="B3614" s="76">
        <v>-1.1917199999999999E-2</v>
      </c>
      <c r="C3614" s="76">
        <v>-1.2437180000000001E-2</v>
      </c>
      <c r="D3614" s="76">
        <v>-1.296048E-2</v>
      </c>
      <c r="E3614" s="76">
        <v>-1.3479959999999999E-2</v>
      </c>
      <c r="F3614" s="76">
        <v>-1.398252E-2</v>
      </c>
      <c r="G3614" s="76">
        <v>72.28</v>
      </c>
      <c r="K3614">
        <v>-3.4500000000000003E-2</v>
      </c>
    </row>
    <row r="3615" spans="2:11" x14ac:dyDescent="0.25">
      <c r="B3615" s="76">
        <v>-1.444996E-2</v>
      </c>
      <c r="C3615" s="76">
        <v>-1.488193E-2</v>
      </c>
      <c r="D3615" s="76">
        <v>-1.5268459999999999E-2</v>
      </c>
      <c r="E3615" s="76">
        <v>-1.5591229999999999E-2</v>
      </c>
      <c r="F3615" s="76">
        <v>-1.586864E-2</v>
      </c>
      <c r="G3615" s="76">
        <v>72.3</v>
      </c>
      <c r="K3615">
        <v>-2.9100000000000001E-2</v>
      </c>
    </row>
    <row r="3616" spans="2:11" x14ac:dyDescent="0.25">
      <c r="B3616" s="76">
        <v>-1.612394E-2</v>
      </c>
      <c r="C3616" s="76">
        <v>-1.6342829999999999E-2</v>
      </c>
      <c r="D3616" s="76">
        <v>-1.6502050000000001E-2</v>
      </c>
      <c r="E3616" s="76">
        <v>-1.658691E-2</v>
      </c>
      <c r="F3616" s="76">
        <v>-1.6608689999999999E-2</v>
      </c>
      <c r="G3616" s="76">
        <v>72.319999999999993</v>
      </c>
      <c r="K3616">
        <v>-1.35E-2</v>
      </c>
    </row>
    <row r="3617" spans="2:11" x14ac:dyDescent="0.25">
      <c r="B3617" s="76">
        <v>-1.660317E-2</v>
      </c>
      <c r="C3617" s="76">
        <v>-1.6608399999999999E-2</v>
      </c>
      <c r="D3617" s="76">
        <v>-1.6616599999999999E-2</v>
      </c>
      <c r="E3617" s="76">
        <v>-1.6586159999999999E-2</v>
      </c>
      <c r="F3617" s="76">
        <v>-1.6473950000000001E-2</v>
      </c>
      <c r="G3617" s="76">
        <v>72.34</v>
      </c>
      <c r="K3617">
        <v>1.9E-2</v>
      </c>
    </row>
    <row r="3618" spans="2:11" x14ac:dyDescent="0.25">
      <c r="B3618" s="76">
        <v>-1.630537E-2</v>
      </c>
      <c r="C3618" s="76">
        <v>-1.6130709999999999E-2</v>
      </c>
      <c r="D3618" s="76">
        <v>-1.596001E-2</v>
      </c>
      <c r="E3618" s="76">
        <v>-1.5725200000000002E-2</v>
      </c>
      <c r="F3618" s="76">
        <v>-1.538556E-2</v>
      </c>
      <c r="G3618" s="76">
        <v>72.36</v>
      </c>
      <c r="K3618">
        <v>4.4999999999999998E-2</v>
      </c>
    </row>
    <row r="3619" spans="2:11" x14ac:dyDescent="0.25">
      <c r="B3619" s="76">
        <v>-1.500105E-2</v>
      </c>
      <c r="C3619" s="76">
        <v>-1.4620569999999999E-2</v>
      </c>
      <c r="D3619" s="76">
        <v>-1.4225689999999999E-2</v>
      </c>
      <c r="E3619" s="76">
        <v>-1.3782869999999999E-2</v>
      </c>
      <c r="F3619" s="76">
        <v>-1.3299999999999999E-2</v>
      </c>
      <c r="G3619" s="76">
        <v>72.38</v>
      </c>
      <c r="K3619">
        <v>4.3200000000000002E-2</v>
      </c>
    </row>
    <row r="3620" spans="2:11" x14ac:dyDescent="0.25">
      <c r="B3620" s="76">
        <v>-1.279477E-2</v>
      </c>
      <c r="C3620" s="76">
        <v>-1.2287660000000001E-2</v>
      </c>
      <c r="D3620" s="76">
        <v>-1.1810849999999999E-2</v>
      </c>
      <c r="E3620" s="76">
        <v>-1.13294E-2</v>
      </c>
      <c r="F3620" s="76">
        <v>-1.077909E-2</v>
      </c>
      <c r="G3620" s="76">
        <v>72.400000000000006</v>
      </c>
      <c r="K3620">
        <v>2.87E-2</v>
      </c>
    </row>
    <row r="3621" spans="2:11" x14ac:dyDescent="0.25">
      <c r="B3621" s="76">
        <v>-1.016212E-2</v>
      </c>
      <c r="C3621" s="76">
        <v>-9.5559800000000004E-3</v>
      </c>
      <c r="D3621" s="76">
        <v>-8.9801810000000003E-3</v>
      </c>
      <c r="E3621" s="76">
        <v>-8.3991840000000005E-3</v>
      </c>
      <c r="F3621" s="76">
        <v>-7.7957670000000003E-3</v>
      </c>
      <c r="G3621" s="76">
        <v>72.42</v>
      </c>
      <c r="K3621">
        <v>1.6799999999999999E-2</v>
      </c>
    </row>
    <row r="3622" spans="2:11" x14ac:dyDescent="0.25">
      <c r="B3622" s="76">
        <v>-7.1738160000000004E-3</v>
      </c>
      <c r="C3622" s="76">
        <v>-6.5430109999999996E-3</v>
      </c>
      <c r="D3622" s="76">
        <v>-5.9239949999999996E-3</v>
      </c>
      <c r="E3622" s="76">
        <v>-5.3302369999999998E-3</v>
      </c>
      <c r="F3622" s="76">
        <v>-4.7266959999999998E-3</v>
      </c>
      <c r="G3622" s="76">
        <v>72.44</v>
      </c>
      <c r="K3622">
        <v>2.3E-3</v>
      </c>
    </row>
    <row r="3623" spans="2:11" x14ac:dyDescent="0.25">
      <c r="B3623" s="76">
        <v>-4.0687370000000002E-3</v>
      </c>
      <c r="C3623" s="76">
        <v>-3.3349019999999998E-3</v>
      </c>
      <c r="D3623" s="76">
        <v>-2.5191599999999999E-3</v>
      </c>
      <c r="E3623" s="76">
        <v>-1.6352389999999999E-3</v>
      </c>
      <c r="F3623" s="76">
        <v>-7.1349450000000002E-4</v>
      </c>
      <c r="G3623" s="76">
        <v>72.459999999999994</v>
      </c>
      <c r="K3623">
        <v>0</v>
      </c>
    </row>
    <row r="3624" spans="2:11" x14ac:dyDescent="0.25">
      <c r="B3624" s="76">
        <v>2.319849E-4</v>
      </c>
      <c r="C3624" s="76">
        <v>1.1988039999999999E-3</v>
      </c>
      <c r="D3624" s="76">
        <v>2.1643439999999999E-3</v>
      </c>
      <c r="E3624" s="76">
        <v>3.1272159999999999E-3</v>
      </c>
      <c r="F3624" s="76">
        <v>4.1325470000000003E-3</v>
      </c>
      <c r="G3624" s="76">
        <v>72.48</v>
      </c>
      <c r="K3624">
        <v>1.6999999999999999E-3</v>
      </c>
    </row>
    <row r="3625" spans="2:11" x14ac:dyDescent="0.25">
      <c r="B3625" s="76">
        <v>5.1650230000000004E-3</v>
      </c>
      <c r="C3625" s="76">
        <v>6.1700540000000003E-3</v>
      </c>
      <c r="D3625" s="76">
        <v>7.1419370000000001E-3</v>
      </c>
      <c r="E3625" s="76">
        <v>8.0968029999999996E-3</v>
      </c>
      <c r="F3625" s="76">
        <v>9.0705820000000006E-3</v>
      </c>
      <c r="G3625" s="76">
        <v>72.5</v>
      </c>
      <c r="K3625">
        <v>2.3999999999999998E-3</v>
      </c>
    </row>
    <row r="3626" spans="2:11" x14ac:dyDescent="0.25">
      <c r="B3626" s="76">
        <v>1.0074980000000001E-2</v>
      </c>
      <c r="C3626" s="76">
        <v>1.1085100000000001E-2</v>
      </c>
      <c r="D3626" s="76">
        <v>1.207072E-2</v>
      </c>
      <c r="E3626" s="76">
        <v>1.298584E-2</v>
      </c>
      <c r="F3626" s="76">
        <v>1.3791090000000001E-2</v>
      </c>
      <c r="G3626" s="76">
        <v>72.52</v>
      </c>
      <c r="K3626">
        <v>1.0500000000000001E-2</v>
      </c>
    </row>
    <row r="3627" spans="2:11" x14ac:dyDescent="0.25">
      <c r="B3627" s="76">
        <v>1.449897E-2</v>
      </c>
      <c r="C3627" s="76">
        <v>1.511792E-2</v>
      </c>
      <c r="D3627" s="76">
        <v>1.565793E-2</v>
      </c>
      <c r="E3627" s="76">
        <v>1.6139569999999999E-2</v>
      </c>
      <c r="F3627" s="76">
        <v>1.6544590000000001E-2</v>
      </c>
      <c r="G3627" s="76">
        <v>72.540000000000006</v>
      </c>
      <c r="K3627">
        <v>1.6999999999999999E-3</v>
      </c>
    </row>
    <row r="3628" spans="2:11" x14ac:dyDescent="0.25">
      <c r="B3628" s="76">
        <v>1.6875270000000001E-2</v>
      </c>
      <c r="C3628" s="76">
        <v>1.712642E-2</v>
      </c>
      <c r="D3628" s="76">
        <v>1.7307309999999999E-2</v>
      </c>
      <c r="E3628" s="76">
        <v>1.745153E-2</v>
      </c>
      <c r="F3628" s="76">
        <v>1.7536380000000001E-2</v>
      </c>
      <c r="G3628" s="76">
        <v>72.56</v>
      </c>
      <c r="K3628">
        <v>-1.43E-2</v>
      </c>
    </row>
    <row r="3629" spans="2:11" x14ac:dyDescent="0.25">
      <c r="B3629" s="76">
        <v>1.7547E-2</v>
      </c>
      <c r="C3629" s="76">
        <v>1.7508869999999999E-2</v>
      </c>
      <c r="D3629" s="76">
        <v>1.7447710000000002E-2</v>
      </c>
      <c r="E3629" s="76">
        <v>1.7374500000000001E-2</v>
      </c>
      <c r="F3629" s="76">
        <v>1.731678E-2</v>
      </c>
      <c r="G3629" s="76">
        <v>72.58</v>
      </c>
      <c r="K3629">
        <v>-2.8899999999999999E-2</v>
      </c>
    </row>
    <row r="3630" spans="2:11" x14ac:dyDescent="0.25">
      <c r="B3630" s="76">
        <v>1.728739E-2</v>
      </c>
      <c r="C3630" s="76">
        <v>1.7281609999999999E-2</v>
      </c>
      <c r="D3630" s="76">
        <v>1.7326660000000001E-2</v>
      </c>
      <c r="E3630" s="76">
        <v>1.7465769999999999E-2</v>
      </c>
      <c r="F3630" s="76">
        <v>1.769223E-2</v>
      </c>
      <c r="G3630" s="76">
        <v>72.599999999999994</v>
      </c>
      <c r="K3630">
        <v>-3.7400000000000003E-2</v>
      </c>
    </row>
    <row r="3631" spans="2:11" x14ac:dyDescent="0.25">
      <c r="B3631" s="76">
        <v>1.7946670000000001E-2</v>
      </c>
      <c r="C3631" s="76">
        <v>1.8143980000000001E-2</v>
      </c>
      <c r="D3631" s="76">
        <v>1.824885E-2</v>
      </c>
      <c r="E3631" s="76">
        <v>1.8274200000000001E-2</v>
      </c>
      <c r="F3631" s="76">
        <v>1.822754E-2</v>
      </c>
      <c r="G3631" s="76">
        <v>72.62</v>
      </c>
      <c r="K3631">
        <v>-4.5400000000000003E-2</v>
      </c>
    </row>
    <row r="3632" spans="2:11" x14ac:dyDescent="0.25">
      <c r="B3632" s="76">
        <v>1.8138169999999999E-2</v>
      </c>
      <c r="C3632" s="76">
        <v>1.8057920000000002E-2</v>
      </c>
      <c r="D3632" s="76">
        <v>1.7958470000000001E-2</v>
      </c>
      <c r="E3632" s="76">
        <v>1.777919E-2</v>
      </c>
      <c r="F3632" s="76">
        <v>1.7532869999999999E-2</v>
      </c>
      <c r="G3632" s="76">
        <v>72.64</v>
      </c>
      <c r="K3632">
        <v>-4.2799999999999998E-2</v>
      </c>
    </row>
    <row r="3633" spans="2:11" x14ac:dyDescent="0.25">
      <c r="B3633" s="76">
        <v>1.7240220000000001E-2</v>
      </c>
      <c r="C3633" s="76">
        <v>1.6918430000000002E-2</v>
      </c>
      <c r="D3633" s="76">
        <v>1.6589329999999999E-2</v>
      </c>
      <c r="E3633" s="76">
        <v>1.626476E-2</v>
      </c>
      <c r="F3633" s="76">
        <v>1.5924460000000001E-2</v>
      </c>
      <c r="G3633" s="76">
        <v>72.66</v>
      </c>
      <c r="K3633">
        <v>-2.7199999999999998E-2</v>
      </c>
    </row>
    <row r="3634" spans="2:11" x14ac:dyDescent="0.25">
      <c r="B3634" s="76">
        <v>1.555483E-2</v>
      </c>
      <c r="C3634" s="76">
        <v>1.5181399999999999E-2</v>
      </c>
      <c r="D3634" s="76">
        <v>1.480778E-2</v>
      </c>
      <c r="E3634" s="76">
        <v>1.4421389999999999E-2</v>
      </c>
      <c r="F3634" s="76">
        <v>1.402803E-2</v>
      </c>
      <c r="G3634" s="76">
        <v>72.680000000000007</v>
      </c>
      <c r="K3634">
        <v>-1.17E-2</v>
      </c>
    </row>
    <row r="3635" spans="2:11" x14ac:dyDescent="0.25">
      <c r="B3635" s="76">
        <v>1.3606470000000001E-2</v>
      </c>
      <c r="C3635" s="76">
        <v>1.3141430000000001E-2</v>
      </c>
      <c r="D3635" s="76">
        <v>1.262629E-2</v>
      </c>
      <c r="E3635" s="76">
        <v>1.209671E-2</v>
      </c>
      <c r="F3635" s="76">
        <v>1.161595E-2</v>
      </c>
      <c r="G3635" s="76">
        <v>72.7</v>
      </c>
      <c r="K3635">
        <v>-6.4999999999999997E-3</v>
      </c>
    </row>
    <row r="3636" spans="2:11" x14ac:dyDescent="0.25">
      <c r="B3636" s="76">
        <v>1.118282E-2</v>
      </c>
      <c r="C3636" s="76">
        <v>1.076474E-2</v>
      </c>
      <c r="D3636" s="76">
        <v>1.03572E-2</v>
      </c>
      <c r="E3636" s="76">
        <v>9.9789619999999992E-3</v>
      </c>
      <c r="F3636" s="76">
        <v>9.6388089999999999E-3</v>
      </c>
      <c r="G3636" s="76">
        <v>72.72</v>
      </c>
      <c r="K3636">
        <v>-1.44E-2</v>
      </c>
    </row>
    <row r="3637" spans="2:11" x14ac:dyDescent="0.25">
      <c r="B3637" s="76">
        <v>9.3453389999999994E-3</v>
      </c>
      <c r="C3637" s="76">
        <v>9.1174670000000006E-3</v>
      </c>
      <c r="D3637" s="76">
        <v>8.9422679999999997E-3</v>
      </c>
      <c r="E3637" s="76">
        <v>8.8295830000000002E-3</v>
      </c>
      <c r="F3637" s="76">
        <v>8.8176529999999999E-3</v>
      </c>
      <c r="G3637" s="76">
        <v>72.739999999999995</v>
      </c>
      <c r="K3637">
        <v>-2.8299999999999999E-2</v>
      </c>
    </row>
    <row r="3638" spans="2:11" x14ac:dyDescent="0.25">
      <c r="B3638" s="76">
        <v>8.8779340000000005E-3</v>
      </c>
      <c r="C3638" s="76">
        <v>8.9610279999999994E-3</v>
      </c>
      <c r="D3638" s="76">
        <v>9.0224639999999991E-3</v>
      </c>
      <c r="E3638" s="76">
        <v>9.1188439999999992E-3</v>
      </c>
      <c r="F3638" s="76">
        <v>9.3637059999999994E-3</v>
      </c>
      <c r="G3638" s="76">
        <v>72.760000000000005</v>
      </c>
      <c r="K3638">
        <v>-6.8199999999999997E-2</v>
      </c>
    </row>
    <row r="3639" spans="2:11" x14ac:dyDescent="0.25">
      <c r="B3639" s="76">
        <v>9.7560649999999995E-3</v>
      </c>
      <c r="C3639" s="76">
        <v>1.0208139999999999E-2</v>
      </c>
      <c r="D3639" s="76">
        <v>1.063712E-2</v>
      </c>
      <c r="E3639" s="76">
        <v>1.099967E-2</v>
      </c>
      <c r="F3639" s="76">
        <v>1.1333950000000001E-2</v>
      </c>
      <c r="G3639" s="76">
        <v>72.78</v>
      </c>
      <c r="K3639">
        <v>-6.6400000000000001E-2</v>
      </c>
    </row>
    <row r="3640" spans="2:11" x14ac:dyDescent="0.25">
      <c r="B3640" s="76">
        <v>1.1645239999999999E-2</v>
      </c>
      <c r="C3640" s="76">
        <v>1.18954E-2</v>
      </c>
      <c r="D3640" s="76">
        <v>1.2077579999999999E-2</v>
      </c>
      <c r="E3640" s="76">
        <v>1.2211710000000001E-2</v>
      </c>
      <c r="F3640" s="76">
        <v>1.233269E-2</v>
      </c>
      <c r="G3640" s="76">
        <v>72.8</v>
      </c>
      <c r="K3640">
        <v>-6.3700000000000007E-2</v>
      </c>
    </row>
    <row r="3641" spans="2:11" x14ac:dyDescent="0.25">
      <c r="B3641" s="76">
        <v>1.2437139999999999E-2</v>
      </c>
      <c r="C3641" s="76">
        <v>1.250166E-2</v>
      </c>
      <c r="D3641" s="76">
        <v>1.251152E-2</v>
      </c>
      <c r="E3641" s="76">
        <v>1.248494E-2</v>
      </c>
      <c r="F3641" s="76">
        <v>1.242531E-2</v>
      </c>
      <c r="G3641" s="76">
        <v>72.819999999999993</v>
      </c>
      <c r="K3641">
        <v>-4.7600000000000003E-2</v>
      </c>
    </row>
    <row r="3642" spans="2:11" x14ac:dyDescent="0.25">
      <c r="B3642" s="76">
        <v>1.2338719999999999E-2</v>
      </c>
      <c r="C3642" s="76">
        <v>1.225887E-2</v>
      </c>
      <c r="D3642" s="76">
        <v>1.216362E-2</v>
      </c>
      <c r="E3642" s="76">
        <v>1.2022440000000001E-2</v>
      </c>
      <c r="F3642" s="76">
        <v>1.189288E-2</v>
      </c>
      <c r="G3642" s="76">
        <v>72.84</v>
      </c>
      <c r="K3642">
        <v>-4.5499999999999999E-2</v>
      </c>
    </row>
    <row r="3643" spans="2:11" x14ac:dyDescent="0.25">
      <c r="B3643" s="76">
        <v>1.182736E-2</v>
      </c>
      <c r="C3643" s="76">
        <v>1.1832290000000001E-2</v>
      </c>
      <c r="D3643" s="76">
        <v>1.1913979999999999E-2</v>
      </c>
      <c r="E3643" s="76">
        <v>1.2064689999999999E-2</v>
      </c>
      <c r="F3643" s="76">
        <v>1.227637E-2</v>
      </c>
      <c r="G3643" s="76">
        <v>72.86</v>
      </c>
      <c r="K3643">
        <v>-3.4200000000000001E-2</v>
      </c>
    </row>
    <row r="3644" spans="2:11" x14ac:dyDescent="0.25">
      <c r="B3644" s="76">
        <v>1.254284E-2</v>
      </c>
      <c r="C3644" s="76">
        <v>1.2861310000000001E-2</v>
      </c>
      <c r="D3644" s="76">
        <v>1.3201920000000001E-2</v>
      </c>
      <c r="E3644" s="76">
        <v>1.350666E-2</v>
      </c>
      <c r="F3644" s="76">
        <v>1.3749829999999999E-2</v>
      </c>
      <c r="G3644" s="76">
        <v>72.88</v>
      </c>
      <c r="K3644">
        <v>-3.4599999999999999E-2</v>
      </c>
    </row>
    <row r="3645" spans="2:11" x14ac:dyDescent="0.25">
      <c r="B3645" s="76">
        <v>1.396376E-2</v>
      </c>
      <c r="C3645" s="76">
        <v>1.419116E-2</v>
      </c>
      <c r="D3645" s="76">
        <v>1.441841E-2</v>
      </c>
      <c r="E3645" s="76">
        <v>1.459541E-2</v>
      </c>
      <c r="F3645" s="76">
        <v>1.470134E-2</v>
      </c>
      <c r="G3645" s="76">
        <v>72.900000000000006</v>
      </c>
      <c r="K3645">
        <v>-3.8899999999999997E-2</v>
      </c>
    </row>
    <row r="3646" spans="2:11" x14ac:dyDescent="0.25">
      <c r="B3646" s="76">
        <v>1.475227E-2</v>
      </c>
      <c r="C3646" s="76">
        <v>1.474726E-2</v>
      </c>
      <c r="D3646" s="76">
        <v>1.4685760000000001E-2</v>
      </c>
      <c r="E3646" s="76">
        <v>1.460736E-2</v>
      </c>
      <c r="F3646" s="76">
        <v>1.4503220000000001E-2</v>
      </c>
      <c r="G3646" s="76">
        <v>72.92</v>
      </c>
      <c r="K3646">
        <v>-3.7199999999999997E-2</v>
      </c>
    </row>
    <row r="3647" spans="2:11" x14ac:dyDescent="0.25">
      <c r="B3647" s="76">
        <v>1.429067E-2</v>
      </c>
      <c r="C3647" s="76">
        <v>1.39475E-2</v>
      </c>
      <c r="D3647" s="76">
        <v>1.3509169999999999E-2</v>
      </c>
      <c r="E3647" s="76">
        <v>1.300167E-2</v>
      </c>
      <c r="F3647" s="76">
        <v>1.2480990000000001E-2</v>
      </c>
      <c r="G3647" s="76">
        <v>72.94</v>
      </c>
      <c r="K3647">
        <v>-2.5100000000000001E-2</v>
      </c>
    </row>
    <row r="3648" spans="2:11" x14ac:dyDescent="0.25">
      <c r="B3648" s="76">
        <v>1.1969860000000001E-2</v>
      </c>
      <c r="C3648" s="76">
        <v>1.1462450000000001E-2</v>
      </c>
      <c r="D3648" s="76">
        <v>1.097002E-2</v>
      </c>
      <c r="E3648" s="76">
        <v>1.052435E-2</v>
      </c>
      <c r="F3648" s="76">
        <v>1.016748E-2</v>
      </c>
      <c r="G3648" s="76">
        <v>72.959999999999994</v>
      </c>
      <c r="K3648">
        <v>-7.1000000000000004E-3</v>
      </c>
    </row>
    <row r="3649" spans="2:11" x14ac:dyDescent="0.25">
      <c r="B3649" s="76">
        <v>9.8931920000000003E-3</v>
      </c>
      <c r="C3649" s="76">
        <v>9.6867389999999998E-3</v>
      </c>
      <c r="D3649" s="76">
        <v>9.5201490000000003E-3</v>
      </c>
      <c r="E3649" s="76">
        <v>9.3738139999999994E-3</v>
      </c>
      <c r="F3649" s="76">
        <v>9.2027020000000001E-3</v>
      </c>
      <c r="G3649" s="76">
        <v>72.98</v>
      </c>
      <c r="K3649">
        <v>6.4999999999999997E-3</v>
      </c>
    </row>
    <row r="3650" spans="2:11" x14ac:dyDescent="0.25">
      <c r="B3650" s="76">
        <v>8.9745020000000005E-3</v>
      </c>
      <c r="C3650" s="76">
        <v>8.719671E-3</v>
      </c>
      <c r="D3650" s="76">
        <v>8.4772140000000003E-3</v>
      </c>
      <c r="E3650" s="76">
        <v>8.2712319999999999E-3</v>
      </c>
      <c r="F3650" s="76">
        <v>8.0689509999999996E-3</v>
      </c>
      <c r="G3650" s="76">
        <v>73</v>
      </c>
      <c r="K3650">
        <v>-2.8E-3</v>
      </c>
    </row>
    <row r="3651" spans="2:11" x14ac:dyDescent="0.25">
      <c r="B3651" s="76">
        <v>7.8223040000000004E-3</v>
      </c>
      <c r="C3651" s="76">
        <v>7.5465560000000003E-3</v>
      </c>
      <c r="D3651" s="76">
        <v>7.3036250000000002E-3</v>
      </c>
      <c r="E3651" s="76">
        <v>7.1161499999999999E-3</v>
      </c>
      <c r="F3651" s="76">
        <v>6.9359979999999996E-3</v>
      </c>
      <c r="G3651" s="76">
        <v>73.02</v>
      </c>
      <c r="K3651">
        <v>-4.7999999999999996E-3</v>
      </c>
    </row>
    <row r="3652" spans="2:11" x14ac:dyDescent="0.25">
      <c r="B3652" s="76">
        <v>6.7241510000000003E-3</v>
      </c>
      <c r="C3652" s="76">
        <v>6.5161389999999998E-3</v>
      </c>
      <c r="D3652" s="76">
        <v>6.361139E-3</v>
      </c>
      <c r="E3652" s="76">
        <v>6.2781529999999999E-3</v>
      </c>
      <c r="F3652" s="76">
        <v>6.2065610000000002E-3</v>
      </c>
      <c r="G3652" s="76">
        <v>73.040000000000006</v>
      </c>
      <c r="K3652">
        <v>-7.4000000000000003E-3</v>
      </c>
    </row>
    <row r="3653" spans="2:11" x14ac:dyDescent="0.25">
      <c r="B3653" s="76">
        <v>6.0676469999999998E-3</v>
      </c>
      <c r="C3653" s="76">
        <v>5.8125260000000002E-3</v>
      </c>
      <c r="D3653" s="76">
        <v>5.4530220000000001E-3</v>
      </c>
      <c r="E3653" s="76">
        <v>5.0555770000000003E-3</v>
      </c>
      <c r="F3653" s="76">
        <v>4.6617200000000003E-3</v>
      </c>
      <c r="G3653" s="76">
        <v>73.06</v>
      </c>
      <c r="K3653">
        <v>-4.8999999999999998E-3</v>
      </c>
    </row>
    <row r="3654" spans="2:11" x14ac:dyDescent="0.25">
      <c r="B3654" s="76">
        <v>4.2359199999999998E-3</v>
      </c>
      <c r="C3654" s="76">
        <v>3.7248630000000001E-3</v>
      </c>
      <c r="D3654" s="76">
        <v>3.1410689999999998E-3</v>
      </c>
      <c r="E3654" s="76">
        <v>2.5716699999999999E-3</v>
      </c>
      <c r="F3654" s="76">
        <v>2.0733420000000002E-3</v>
      </c>
      <c r="G3654" s="76">
        <v>73.08</v>
      </c>
      <c r="K3654">
        <v>1.2E-2</v>
      </c>
    </row>
    <row r="3655" spans="2:11" x14ac:dyDescent="0.25">
      <c r="B3655" s="76">
        <v>1.6070119999999999E-3</v>
      </c>
      <c r="C3655" s="76">
        <v>1.1285100000000001E-3</v>
      </c>
      <c r="D3655" s="76">
        <v>6.4378139999999998E-4</v>
      </c>
      <c r="E3655" s="76">
        <v>1.9103429999999999E-4</v>
      </c>
      <c r="F3655" s="76">
        <v>-1.950512E-4</v>
      </c>
      <c r="G3655" s="76">
        <v>73.099999999999994</v>
      </c>
      <c r="K3655">
        <v>2.6200000000000001E-2</v>
      </c>
    </row>
    <row r="3656" spans="2:11" x14ac:dyDescent="0.25">
      <c r="B3656" s="76">
        <v>-5.1070499999999997E-4</v>
      </c>
      <c r="C3656" s="76">
        <v>-8.0924070000000005E-4</v>
      </c>
      <c r="D3656" s="76">
        <v>-1.136122E-3</v>
      </c>
      <c r="E3656" s="76">
        <v>-1.4566690000000001E-3</v>
      </c>
      <c r="F3656" s="76">
        <v>-1.731736E-3</v>
      </c>
      <c r="G3656" s="76">
        <v>73.12</v>
      </c>
      <c r="K3656">
        <v>3.2599999999999997E-2</v>
      </c>
    </row>
    <row r="3657" spans="2:11" x14ac:dyDescent="0.25">
      <c r="B3657" s="76">
        <v>-2.00388E-3</v>
      </c>
      <c r="C3657" s="76">
        <v>-2.3088679999999999E-3</v>
      </c>
      <c r="D3657" s="76">
        <v>-2.592586E-3</v>
      </c>
      <c r="E3657" s="76">
        <v>-2.8291560000000002E-3</v>
      </c>
      <c r="F3657" s="76">
        <v>-3.0683289999999998E-3</v>
      </c>
      <c r="G3657" s="76">
        <v>73.14</v>
      </c>
      <c r="K3657">
        <v>2.4899999999999999E-2</v>
      </c>
    </row>
    <row r="3658" spans="2:11" x14ac:dyDescent="0.25">
      <c r="B3658" s="76">
        <v>-3.3657050000000001E-3</v>
      </c>
      <c r="C3658" s="76">
        <v>-3.7079069999999999E-3</v>
      </c>
      <c r="D3658" s="76">
        <v>-4.052595E-3</v>
      </c>
      <c r="E3658" s="76">
        <v>-4.3716370000000003E-3</v>
      </c>
      <c r="F3658" s="76">
        <v>-4.6797779999999999E-3</v>
      </c>
      <c r="G3658" s="76">
        <v>73.16</v>
      </c>
      <c r="K3658">
        <v>2.7099999999999999E-2</v>
      </c>
    </row>
    <row r="3659" spans="2:11" x14ac:dyDescent="0.25">
      <c r="B3659" s="76">
        <v>-5.0141140000000001E-3</v>
      </c>
      <c r="C3659" s="76">
        <v>-5.3966600000000002E-3</v>
      </c>
      <c r="D3659" s="76">
        <v>-5.8078590000000003E-3</v>
      </c>
      <c r="E3659" s="76">
        <v>-6.1717079999999997E-3</v>
      </c>
      <c r="F3659" s="76">
        <v>-6.4673719999999999E-3</v>
      </c>
      <c r="G3659" s="76">
        <v>73.180000000000007</v>
      </c>
      <c r="K3659">
        <v>2.2499999999999999E-2</v>
      </c>
    </row>
    <row r="3660" spans="2:11" x14ac:dyDescent="0.25">
      <c r="B3660" s="76">
        <v>-6.7543020000000002E-3</v>
      </c>
      <c r="C3660" s="76">
        <v>-7.0693300000000004E-3</v>
      </c>
      <c r="D3660" s="76">
        <v>-7.3790219999999998E-3</v>
      </c>
      <c r="E3660" s="76">
        <v>-7.6257449999999997E-3</v>
      </c>
      <c r="F3660" s="76">
        <v>-7.8034350000000001E-3</v>
      </c>
      <c r="G3660" s="76">
        <v>73.2</v>
      </c>
      <c r="K3660">
        <v>1.7100000000000001E-2</v>
      </c>
    </row>
    <row r="3661" spans="2:11" x14ac:dyDescent="0.25">
      <c r="B3661" s="76">
        <v>-7.9251549999999997E-3</v>
      </c>
      <c r="C3661" s="76">
        <v>-8.0113249999999997E-3</v>
      </c>
      <c r="D3661" s="76">
        <v>-8.0976799999999995E-3</v>
      </c>
      <c r="E3661" s="76">
        <v>-8.1650249999999994E-3</v>
      </c>
      <c r="F3661" s="76">
        <v>-8.1758270000000001E-3</v>
      </c>
      <c r="G3661" s="76">
        <v>73.22</v>
      </c>
      <c r="K3661">
        <v>2.8299999999999999E-2</v>
      </c>
    </row>
    <row r="3662" spans="2:11" x14ac:dyDescent="0.25">
      <c r="B3662" s="76">
        <v>-8.1301359999999996E-3</v>
      </c>
      <c r="C3662" s="76">
        <v>-7.9955019999999998E-3</v>
      </c>
      <c r="D3662" s="76">
        <v>-7.7132700000000004E-3</v>
      </c>
      <c r="E3662" s="76">
        <v>-7.3097530000000004E-3</v>
      </c>
      <c r="F3662" s="76">
        <v>-6.8851989999999998E-3</v>
      </c>
      <c r="G3662" s="76">
        <v>73.239999999999995</v>
      </c>
      <c r="K3662">
        <v>4.4600000000000001E-2</v>
      </c>
    </row>
    <row r="3663" spans="2:11" x14ac:dyDescent="0.25">
      <c r="B3663" s="76">
        <v>-6.5039379999999999E-3</v>
      </c>
      <c r="C3663" s="76">
        <v>-6.1423909999999996E-3</v>
      </c>
      <c r="D3663" s="76">
        <v>-5.734655E-3</v>
      </c>
      <c r="E3663" s="76">
        <v>-5.2616679999999997E-3</v>
      </c>
      <c r="F3663" s="76">
        <v>-4.77948E-3</v>
      </c>
      <c r="G3663" s="76">
        <v>73.260000000000005</v>
      </c>
      <c r="K3663">
        <v>5.8700000000000002E-2</v>
      </c>
    </row>
    <row r="3664" spans="2:11" x14ac:dyDescent="0.25">
      <c r="B3664" s="76">
        <v>-4.3381169999999998E-3</v>
      </c>
      <c r="C3664" s="76">
        <v>-3.951881E-3</v>
      </c>
      <c r="D3664" s="76">
        <v>-3.6181030000000001E-3</v>
      </c>
      <c r="E3664" s="76">
        <v>-3.3668489999999999E-3</v>
      </c>
      <c r="F3664" s="76">
        <v>-3.223713E-3</v>
      </c>
      <c r="G3664" s="76">
        <v>73.28</v>
      </c>
      <c r="K3664">
        <v>4.58E-2</v>
      </c>
    </row>
    <row r="3665" spans="2:11" x14ac:dyDescent="0.25">
      <c r="B3665" s="76">
        <v>-3.2089359999999999E-3</v>
      </c>
      <c r="C3665" s="76">
        <v>-3.3185710000000002E-3</v>
      </c>
      <c r="D3665" s="76">
        <v>-3.5292679999999999E-3</v>
      </c>
      <c r="E3665" s="76">
        <v>-3.8202290000000001E-3</v>
      </c>
      <c r="F3665" s="76">
        <v>-4.1675159999999996E-3</v>
      </c>
      <c r="G3665" s="76">
        <v>73.3</v>
      </c>
      <c r="K3665">
        <v>3.7499999999999999E-2</v>
      </c>
    </row>
    <row r="3666" spans="2:11" x14ac:dyDescent="0.25">
      <c r="B3666" s="76">
        <v>-4.5675280000000004E-3</v>
      </c>
      <c r="C3666" s="76">
        <v>-5.0404300000000003E-3</v>
      </c>
      <c r="D3666" s="76">
        <v>-5.5811599999999999E-3</v>
      </c>
      <c r="E3666" s="76">
        <v>-6.1496329999999998E-3</v>
      </c>
      <c r="F3666" s="76">
        <v>-6.6915209999999998E-3</v>
      </c>
      <c r="G3666" s="76">
        <v>73.319999999999993</v>
      </c>
      <c r="K3666">
        <v>3.6400000000000002E-2</v>
      </c>
    </row>
    <row r="3667" spans="2:11" x14ac:dyDescent="0.25">
      <c r="B3667" s="76">
        <v>-7.1568639999999998E-3</v>
      </c>
      <c r="C3667" s="76">
        <v>-7.539278E-3</v>
      </c>
      <c r="D3667" s="76">
        <v>-7.8910930000000001E-3</v>
      </c>
      <c r="E3667" s="76">
        <v>-8.2532549999999993E-3</v>
      </c>
      <c r="F3667" s="76">
        <v>-8.6023750000000006E-3</v>
      </c>
      <c r="G3667" s="76">
        <v>73.34</v>
      </c>
      <c r="K3667">
        <v>3.0099999999999998E-2</v>
      </c>
    </row>
    <row r="3668" spans="2:11" x14ac:dyDescent="0.25">
      <c r="B3668" s="76">
        <v>-8.9234889999999997E-3</v>
      </c>
      <c r="C3668" s="76">
        <v>-9.2236339999999997E-3</v>
      </c>
      <c r="D3668" s="76">
        <v>-9.4417530000000006E-3</v>
      </c>
      <c r="E3668" s="76">
        <v>-9.4941810000000008E-3</v>
      </c>
      <c r="F3668" s="76">
        <v>-9.4043379999999999E-3</v>
      </c>
      <c r="G3668" s="76">
        <v>73.36</v>
      </c>
      <c r="K3668">
        <v>2.3699999999999999E-2</v>
      </c>
    </row>
    <row r="3669" spans="2:11" x14ac:dyDescent="0.25">
      <c r="B3669" s="76">
        <v>-9.2574430000000006E-3</v>
      </c>
      <c r="C3669" s="76">
        <v>-9.0942520000000006E-3</v>
      </c>
      <c r="D3669" s="76">
        <v>-8.920117E-3</v>
      </c>
      <c r="E3669" s="76">
        <v>-8.7465170000000005E-3</v>
      </c>
      <c r="F3669" s="76">
        <v>-8.5727860000000006E-3</v>
      </c>
      <c r="G3669" s="76">
        <v>73.38</v>
      </c>
      <c r="K3669">
        <v>3.5400000000000001E-2</v>
      </c>
    </row>
    <row r="3670" spans="2:11" x14ac:dyDescent="0.25">
      <c r="B3670" s="76">
        <v>-8.4129909999999999E-3</v>
      </c>
      <c r="C3670" s="76">
        <v>-8.2878280000000006E-3</v>
      </c>
      <c r="D3670" s="76">
        <v>-8.1867199999999998E-3</v>
      </c>
      <c r="E3670" s="76">
        <v>-8.0948770000000003E-3</v>
      </c>
      <c r="F3670" s="76">
        <v>-8.0390909999999999E-3</v>
      </c>
      <c r="G3670" s="76">
        <v>73.400000000000006</v>
      </c>
      <c r="K3670">
        <v>4.5199999999999997E-2</v>
      </c>
    </row>
    <row r="3671" spans="2:11" x14ac:dyDescent="0.25">
      <c r="B3671" s="76">
        <v>-8.0473839999999994E-3</v>
      </c>
      <c r="C3671" s="76">
        <v>-8.0995630000000006E-3</v>
      </c>
      <c r="D3671" s="76">
        <v>-8.1396369999999999E-3</v>
      </c>
      <c r="E3671" s="76">
        <v>-8.1617200000000008E-3</v>
      </c>
      <c r="F3671" s="76">
        <v>-8.2332269999999992E-3</v>
      </c>
      <c r="G3671" s="76">
        <v>73.42</v>
      </c>
      <c r="K3671">
        <v>3.39E-2</v>
      </c>
    </row>
    <row r="3672" spans="2:11" x14ac:dyDescent="0.25">
      <c r="B3672" s="76">
        <v>-8.3403599999999998E-3</v>
      </c>
      <c r="C3672" s="76">
        <v>-8.4158830000000007E-3</v>
      </c>
      <c r="D3672" s="76">
        <v>-8.4579140000000004E-3</v>
      </c>
      <c r="E3672" s="76">
        <v>-8.4948290000000006E-3</v>
      </c>
      <c r="F3672" s="76">
        <v>-8.5289419999999994E-3</v>
      </c>
      <c r="G3672" s="76">
        <v>73.44</v>
      </c>
      <c r="K3672">
        <v>2.1499999999999998E-2</v>
      </c>
    </row>
    <row r="3673" spans="2:11" x14ac:dyDescent="0.25">
      <c r="B3673" s="76">
        <v>-8.5386249999999993E-3</v>
      </c>
      <c r="C3673" s="76">
        <v>-8.5414449999999999E-3</v>
      </c>
      <c r="D3673" s="76">
        <v>-8.5475599999999992E-3</v>
      </c>
      <c r="E3673" s="76">
        <v>-8.5333330000000006E-3</v>
      </c>
      <c r="F3673" s="76">
        <v>-8.4818350000000001E-3</v>
      </c>
      <c r="G3673" s="76">
        <v>73.459999999999994</v>
      </c>
      <c r="K3673">
        <v>1.2999999999999999E-2</v>
      </c>
    </row>
    <row r="3674" spans="2:11" x14ac:dyDescent="0.25">
      <c r="B3674" s="76">
        <v>-8.3584450000000008E-3</v>
      </c>
      <c r="C3674" s="76">
        <v>-8.1347120000000005E-3</v>
      </c>
      <c r="D3674" s="76">
        <v>-7.8366640000000001E-3</v>
      </c>
      <c r="E3674" s="76">
        <v>-7.5140880000000004E-3</v>
      </c>
      <c r="F3674" s="76">
        <v>-7.2049929999999998E-3</v>
      </c>
      <c r="G3674" s="76">
        <v>73.48</v>
      </c>
      <c r="K3674">
        <v>1.15E-2</v>
      </c>
    </row>
    <row r="3675" spans="2:11" x14ac:dyDescent="0.25">
      <c r="B3675" s="76">
        <v>-6.836997E-3</v>
      </c>
      <c r="C3675" s="76">
        <v>-6.3428770000000002E-3</v>
      </c>
      <c r="D3675" s="76">
        <v>-5.7437529999999999E-3</v>
      </c>
      <c r="E3675" s="76">
        <v>-5.0667890000000004E-3</v>
      </c>
      <c r="F3675" s="76">
        <v>-4.315078E-3</v>
      </c>
      <c r="G3675" s="76">
        <v>73.5</v>
      </c>
      <c r="K3675">
        <v>-2.3999999999999998E-3</v>
      </c>
    </row>
    <row r="3676" spans="2:11" x14ac:dyDescent="0.25">
      <c r="B3676" s="76">
        <v>-3.5138270000000002E-3</v>
      </c>
      <c r="C3676" s="76">
        <v>-2.6945979999999999E-3</v>
      </c>
      <c r="D3676" s="76">
        <v>-1.856002E-3</v>
      </c>
      <c r="E3676" s="76">
        <v>-9.8150329999999999E-4</v>
      </c>
      <c r="F3676" s="76">
        <v>-8.293629E-5</v>
      </c>
      <c r="G3676" s="76">
        <v>73.52</v>
      </c>
      <c r="K3676">
        <v>1.6000000000000001E-3</v>
      </c>
    </row>
    <row r="3677" spans="2:11" x14ac:dyDescent="0.25">
      <c r="B3677" s="76">
        <v>8.4896099999999996E-4</v>
      </c>
      <c r="C3677" s="76">
        <v>1.7722059999999999E-3</v>
      </c>
      <c r="D3677" s="76">
        <v>2.6446500000000001E-3</v>
      </c>
      <c r="E3677" s="76">
        <v>3.4458650000000002E-3</v>
      </c>
      <c r="F3677" s="76">
        <v>4.147052E-3</v>
      </c>
      <c r="G3677" s="76">
        <v>73.540000000000006</v>
      </c>
      <c r="K3677">
        <v>1.04E-2</v>
      </c>
    </row>
    <row r="3678" spans="2:11" x14ac:dyDescent="0.25">
      <c r="B3678" s="76">
        <v>4.7707499999999998E-3</v>
      </c>
      <c r="C3678" s="76">
        <v>5.3458990000000003E-3</v>
      </c>
      <c r="D3678" s="76">
        <v>5.8887169999999999E-3</v>
      </c>
      <c r="E3678" s="76">
        <v>6.3932700000000004E-3</v>
      </c>
      <c r="F3678" s="76">
        <v>6.8592089999999998E-3</v>
      </c>
      <c r="G3678" s="76">
        <v>73.56</v>
      </c>
      <c r="K3678">
        <v>8.6E-3</v>
      </c>
    </row>
    <row r="3679" spans="2:11" x14ac:dyDescent="0.25">
      <c r="B3679" s="76">
        <v>7.3058929999999999E-3</v>
      </c>
      <c r="C3679" s="76">
        <v>7.7276050000000002E-3</v>
      </c>
      <c r="D3679" s="76">
        <v>8.1485889999999995E-3</v>
      </c>
      <c r="E3679" s="76">
        <v>8.6093650000000008E-3</v>
      </c>
      <c r="F3679" s="76">
        <v>9.1393259999999997E-3</v>
      </c>
      <c r="G3679" s="76">
        <v>73.58</v>
      </c>
      <c r="K3679">
        <v>-2.3999999999999998E-3</v>
      </c>
    </row>
    <row r="3680" spans="2:11" x14ac:dyDescent="0.25">
      <c r="B3680" s="76">
        <v>9.7492299999999994E-3</v>
      </c>
      <c r="C3680" s="76">
        <v>1.039327E-2</v>
      </c>
      <c r="D3680" s="76">
        <v>1.1022000000000001E-2</v>
      </c>
      <c r="E3680" s="76">
        <v>1.1641490000000001E-2</v>
      </c>
      <c r="F3680" s="76">
        <v>1.2236250000000001E-2</v>
      </c>
      <c r="G3680" s="76">
        <v>73.599999999999994</v>
      </c>
      <c r="K3680">
        <v>-2.6200000000000001E-2</v>
      </c>
    </row>
    <row r="3681" spans="2:11" x14ac:dyDescent="0.25">
      <c r="B3681" s="76">
        <v>1.2798199999999999E-2</v>
      </c>
      <c r="C3681" s="76">
        <v>1.331628E-2</v>
      </c>
      <c r="D3681" s="76">
        <v>1.376687E-2</v>
      </c>
      <c r="E3681" s="76">
        <v>1.415522E-2</v>
      </c>
      <c r="F3681" s="76">
        <v>1.452255E-2</v>
      </c>
      <c r="G3681" s="76">
        <v>73.62</v>
      </c>
      <c r="K3681">
        <v>-3.61E-2</v>
      </c>
    </row>
    <row r="3682" spans="2:11" x14ac:dyDescent="0.25">
      <c r="B3682" s="76">
        <v>1.491848E-2</v>
      </c>
      <c r="C3682" s="76">
        <v>1.5328960000000001E-2</v>
      </c>
      <c r="D3682" s="76">
        <v>1.5704200000000001E-2</v>
      </c>
      <c r="E3682" s="76">
        <v>1.6028089999999998E-2</v>
      </c>
      <c r="F3682" s="76">
        <v>1.6317020000000002E-2</v>
      </c>
      <c r="G3682" s="76">
        <v>73.64</v>
      </c>
      <c r="K3682">
        <v>-3.7699999999999997E-2</v>
      </c>
    </row>
    <row r="3683" spans="2:11" x14ac:dyDescent="0.25">
      <c r="B3683" s="76">
        <v>1.6577870000000001E-2</v>
      </c>
      <c r="C3683" s="76">
        <v>1.679141E-2</v>
      </c>
      <c r="D3683" s="76">
        <v>1.692341E-2</v>
      </c>
      <c r="E3683" s="76">
        <v>1.6963539999999999E-2</v>
      </c>
      <c r="F3683" s="76">
        <v>1.690991E-2</v>
      </c>
      <c r="G3683" s="76">
        <v>73.66</v>
      </c>
      <c r="K3683">
        <v>1.6999999999999999E-3</v>
      </c>
    </row>
    <row r="3684" spans="2:11" x14ac:dyDescent="0.25">
      <c r="B3684" s="76">
        <v>1.674111E-2</v>
      </c>
      <c r="C3684" s="76">
        <v>1.646427E-2</v>
      </c>
      <c r="D3684" s="76">
        <v>1.6115589999999999E-2</v>
      </c>
      <c r="E3684" s="76">
        <v>1.5729340000000001E-2</v>
      </c>
      <c r="F3684" s="76">
        <v>1.53405E-2</v>
      </c>
      <c r="G3684" s="76">
        <v>73.680000000000007</v>
      </c>
      <c r="K3684">
        <v>3.0200000000000001E-2</v>
      </c>
    </row>
    <row r="3685" spans="2:11" x14ac:dyDescent="0.25">
      <c r="B3685" s="76">
        <v>1.495753E-2</v>
      </c>
      <c r="C3685" s="76">
        <v>1.457582E-2</v>
      </c>
      <c r="D3685" s="76">
        <v>1.4185700000000001E-2</v>
      </c>
      <c r="E3685" s="76">
        <v>1.374971E-2</v>
      </c>
      <c r="F3685" s="76">
        <v>1.324271E-2</v>
      </c>
      <c r="G3685" s="76">
        <v>73.7</v>
      </c>
      <c r="K3685">
        <v>3.3099999999999997E-2</v>
      </c>
    </row>
    <row r="3686" spans="2:11" x14ac:dyDescent="0.25">
      <c r="B3686" s="76">
        <v>1.270312E-2</v>
      </c>
      <c r="C3686" s="76">
        <v>1.2195950000000001E-2</v>
      </c>
      <c r="D3686" s="76">
        <v>1.1729359999999999E-2</v>
      </c>
      <c r="E3686" s="76">
        <v>1.126839E-2</v>
      </c>
      <c r="F3686" s="76">
        <v>1.076649E-2</v>
      </c>
      <c r="G3686" s="76">
        <v>73.72</v>
      </c>
      <c r="K3686">
        <v>3.4500000000000003E-2</v>
      </c>
    </row>
    <row r="3687" spans="2:11" x14ac:dyDescent="0.25">
      <c r="B3687" s="76">
        <v>1.025096E-2</v>
      </c>
      <c r="C3687" s="76">
        <v>9.7775469999999993E-3</v>
      </c>
      <c r="D3687" s="76">
        <v>9.3427639999999999E-3</v>
      </c>
      <c r="E3687" s="76">
        <v>8.9163550000000008E-3</v>
      </c>
      <c r="F3687" s="76">
        <v>8.4667160000000009E-3</v>
      </c>
      <c r="G3687" s="76">
        <v>73.739999999999995</v>
      </c>
      <c r="K3687">
        <v>2.4799999999999999E-2</v>
      </c>
    </row>
    <row r="3688" spans="2:11" x14ac:dyDescent="0.25">
      <c r="B3688" s="76">
        <v>7.9642910000000001E-3</v>
      </c>
      <c r="C3688" s="76">
        <v>7.435863E-3</v>
      </c>
      <c r="D3688" s="76">
        <v>6.9178169999999997E-3</v>
      </c>
      <c r="E3688" s="76">
        <v>6.4038769999999997E-3</v>
      </c>
      <c r="F3688" s="76">
        <v>5.893733E-3</v>
      </c>
      <c r="G3688" s="76">
        <v>73.760000000000005</v>
      </c>
      <c r="K3688">
        <v>-1.9300000000000001E-2</v>
      </c>
    </row>
    <row r="3689" spans="2:11" x14ac:dyDescent="0.25">
      <c r="B3689" s="76">
        <v>5.4236320000000003E-3</v>
      </c>
      <c r="C3689" s="76">
        <v>5.005036E-3</v>
      </c>
      <c r="D3689" s="76">
        <v>4.5998760000000001E-3</v>
      </c>
      <c r="E3689" s="76">
        <v>4.1889450000000003E-3</v>
      </c>
      <c r="F3689" s="76">
        <v>3.784992E-3</v>
      </c>
      <c r="G3689" s="76">
        <v>73.78</v>
      </c>
      <c r="K3689">
        <v>-3.3500000000000002E-2</v>
      </c>
    </row>
    <row r="3690" spans="2:11" x14ac:dyDescent="0.25">
      <c r="B3690" s="76">
        <v>3.415459E-3</v>
      </c>
      <c r="C3690" s="76">
        <v>3.1067249999999999E-3</v>
      </c>
      <c r="D3690" s="76">
        <v>2.8516240000000001E-3</v>
      </c>
      <c r="E3690" s="76">
        <v>2.6407520000000001E-3</v>
      </c>
      <c r="F3690" s="76">
        <v>2.4644319999999999E-3</v>
      </c>
      <c r="G3690" s="76">
        <v>73.8</v>
      </c>
      <c r="K3690">
        <v>-1.7999999999999999E-2</v>
      </c>
    </row>
    <row r="3691" spans="2:11" x14ac:dyDescent="0.25">
      <c r="B3691" s="76">
        <v>2.3226520000000001E-3</v>
      </c>
      <c r="C3691" s="76">
        <v>2.2270580000000001E-3</v>
      </c>
      <c r="D3691" s="76">
        <v>2.1645079999999999E-3</v>
      </c>
      <c r="E3691" s="76">
        <v>2.0791849999999999E-3</v>
      </c>
      <c r="F3691" s="76">
        <v>1.986163E-3</v>
      </c>
      <c r="G3691" s="76">
        <v>73.819999999999993</v>
      </c>
      <c r="K3691">
        <v>6.4000000000000003E-3</v>
      </c>
    </row>
    <row r="3692" spans="2:11" x14ac:dyDescent="0.25">
      <c r="B3692" s="76">
        <v>1.9277859999999999E-3</v>
      </c>
      <c r="C3692" s="76">
        <v>1.8664440000000001E-3</v>
      </c>
      <c r="D3692" s="76">
        <v>1.7500770000000001E-3</v>
      </c>
      <c r="E3692" s="76">
        <v>1.527919E-3</v>
      </c>
      <c r="F3692" s="76">
        <v>1.166615E-3</v>
      </c>
      <c r="G3692" s="76">
        <v>73.84</v>
      </c>
      <c r="K3692">
        <v>-3.5000000000000001E-3</v>
      </c>
    </row>
    <row r="3693" spans="2:11" x14ac:dyDescent="0.25">
      <c r="B3693" s="76">
        <v>6.9667899999999996E-4</v>
      </c>
      <c r="C3693" s="76">
        <v>1.5840010000000001E-4</v>
      </c>
      <c r="D3693" s="76">
        <v>-4.5880850000000001E-4</v>
      </c>
      <c r="E3693" s="76">
        <v>-1.1376940000000001E-3</v>
      </c>
      <c r="F3693" s="76">
        <v>-1.8326729999999999E-3</v>
      </c>
      <c r="G3693" s="76">
        <v>73.86</v>
      </c>
      <c r="K3693">
        <v>-1.14E-2</v>
      </c>
    </row>
    <row r="3694" spans="2:11" x14ac:dyDescent="0.25">
      <c r="B3694" s="76">
        <v>-2.5198180000000001E-3</v>
      </c>
      <c r="C3694" s="76">
        <v>-3.2046710000000001E-3</v>
      </c>
      <c r="D3694" s="76">
        <v>-3.8661429999999998E-3</v>
      </c>
      <c r="E3694" s="76">
        <v>-4.483641E-3</v>
      </c>
      <c r="F3694" s="76">
        <v>-5.0723160000000003E-3</v>
      </c>
      <c r="G3694" s="76">
        <v>73.88</v>
      </c>
      <c r="K3694">
        <v>-4.1000000000000003E-3</v>
      </c>
    </row>
    <row r="3695" spans="2:11" x14ac:dyDescent="0.25">
      <c r="B3695" s="76">
        <v>-5.6396119999999996E-3</v>
      </c>
      <c r="C3695" s="76">
        <v>-6.1440100000000001E-3</v>
      </c>
      <c r="D3695" s="76">
        <v>-6.541832E-3</v>
      </c>
      <c r="E3695" s="76">
        <v>-6.8344690000000001E-3</v>
      </c>
      <c r="F3695" s="76">
        <v>-7.0626860000000003E-3</v>
      </c>
      <c r="G3695" s="76">
        <v>73.900000000000006</v>
      </c>
      <c r="K3695">
        <v>-1.78E-2</v>
      </c>
    </row>
    <row r="3696" spans="2:11" x14ac:dyDescent="0.25">
      <c r="B3696" s="76">
        <v>-7.238693E-3</v>
      </c>
      <c r="C3696" s="76">
        <v>-7.3398220000000002E-3</v>
      </c>
      <c r="D3696" s="76">
        <v>-7.3665390000000001E-3</v>
      </c>
      <c r="E3696" s="76">
        <v>-7.3674650000000001E-3</v>
      </c>
      <c r="F3696" s="76">
        <v>-7.3831310000000002E-3</v>
      </c>
      <c r="G3696" s="76">
        <v>73.92</v>
      </c>
      <c r="K3696">
        <v>-5.7000000000000002E-3</v>
      </c>
    </row>
    <row r="3697" spans="2:11" x14ac:dyDescent="0.25">
      <c r="B3697" s="76">
        <v>-7.3882549999999998E-3</v>
      </c>
      <c r="C3697" s="76">
        <v>-7.318588E-3</v>
      </c>
      <c r="D3697" s="76">
        <v>-7.1525119999999998E-3</v>
      </c>
      <c r="E3697" s="76">
        <v>-6.9175510000000001E-3</v>
      </c>
      <c r="F3697" s="76">
        <v>-6.6581540000000003E-3</v>
      </c>
      <c r="G3697" s="76">
        <v>73.94</v>
      </c>
      <c r="K3697">
        <v>-1.7100000000000001E-2</v>
      </c>
    </row>
    <row r="3698" spans="2:11" x14ac:dyDescent="0.25">
      <c r="B3698" s="76">
        <v>-6.3826849999999999E-3</v>
      </c>
      <c r="C3698" s="76">
        <v>-6.101619E-3</v>
      </c>
      <c r="D3698" s="76">
        <v>-5.8283780000000004E-3</v>
      </c>
      <c r="E3698" s="76">
        <v>-5.5614779999999999E-3</v>
      </c>
      <c r="F3698" s="76">
        <v>-5.324807E-3</v>
      </c>
      <c r="G3698" s="76">
        <v>73.959999999999994</v>
      </c>
      <c r="K3698">
        <v>-1.38E-2</v>
      </c>
    </row>
    <row r="3699" spans="2:11" x14ac:dyDescent="0.25">
      <c r="B3699" s="76">
        <v>-5.1624269999999998E-3</v>
      </c>
      <c r="C3699" s="76">
        <v>-5.0689799999999998E-3</v>
      </c>
      <c r="D3699" s="76">
        <v>-5.0269390000000002E-3</v>
      </c>
      <c r="E3699" s="76">
        <v>-5.0424709999999998E-3</v>
      </c>
      <c r="F3699" s="76">
        <v>-5.1144199999999997E-3</v>
      </c>
      <c r="G3699" s="76">
        <v>73.98</v>
      </c>
      <c r="K3699">
        <v>-1.41E-2</v>
      </c>
    </row>
    <row r="3700" spans="2:11" x14ac:dyDescent="0.25">
      <c r="B3700" s="76">
        <v>-5.2385820000000003E-3</v>
      </c>
      <c r="C3700" s="76">
        <v>-5.354391E-3</v>
      </c>
      <c r="D3700" s="76">
        <v>-5.4163850000000001E-3</v>
      </c>
      <c r="E3700" s="76">
        <v>-5.4028940000000001E-3</v>
      </c>
      <c r="F3700" s="76">
        <v>-5.2897320000000001E-3</v>
      </c>
      <c r="G3700" s="76">
        <v>74</v>
      </c>
      <c r="K3700">
        <v>-9.2999999999999992E-3</v>
      </c>
    </row>
    <row r="3701" spans="2:11" x14ac:dyDescent="0.25">
      <c r="B3701" s="76">
        <v>-5.0570609999999998E-3</v>
      </c>
      <c r="C3701" s="76">
        <v>-4.6870469999999997E-3</v>
      </c>
      <c r="D3701" s="76">
        <v>-4.1885439999999998E-3</v>
      </c>
      <c r="E3701" s="76">
        <v>-3.6074079999999999E-3</v>
      </c>
      <c r="F3701" s="76">
        <v>-2.9497080000000001E-3</v>
      </c>
      <c r="G3701" s="76">
        <v>74.02</v>
      </c>
      <c r="K3701">
        <v>1.8200000000000001E-2</v>
      </c>
    </row>
    <row r="3702" spans="2:11" x14ac:dyDescent="0.25">
      <c r="B3702" s="76">
        <v>-2.2247629999999998E-3</v>
      </c>
      <c r="C3702" s="76">
        <v>-1.442116E-3</v>
      </c>
      <c r="D3702" s="76">
        <v>-5.8645330000000001E-4</v>
      </c>
      <c r="E3702" s="76">
        <v>3.269239E-4</v>
      </c>
      <c r="F3702" s="76">
        <v>1.275864E-3</v>
      </c>
      <c r="G3702" s="76">
        <v>74.040000000000006</v>
      </c>
      <c r="K3702">
        <v>1.6199999999999999E-2</v>
      </c>
    </row>
    <row r="3703" spans="2:11" x14ac:dyDescent="0.25">
      <c r="B3703" s="76">
        <v>2.204335E-3</v>
      </c>
      <c r="C3703" s="76">
        <v>3.0835480000000002E-3</v>
      </c>
      <c r="D3703" s="76">
        <v>3.9263090000000002E-3</v>
      </c>
      <c r="E3703" s="76">
        <v>4.7106650000000002E-3</v>
      </c>
      <c r="F3703" s="76">
        <v>5.390138E-3</v>
      </c>
      <c r="G3703" s="76">
        <v>74.06</v>
      </c>
      <c r="K3703">
        <v>2.5899999999999999E-2</v>
      </c>
    </row>
    <row r="3704" spans="2:11" x14ac:dyDescent="0.25">
      <c r="B3704" s="76">
        <v>6.012351E-3</v>
      </c>
      <c r="C3704" s="76">
        <v>6.6417020000000002E-3</v>
      </c>
      <c r="D3704" s="76">
        <v>7.253341E-3</v>
      </c>
      <c r="E3704" s="76">
        <v>7.8325840000000001E-3</v>
      </c>
      <c r="F3704" s="76">
        <v>8.4011569999999994E-3</v>
      </c>
      <c r="G3704" s="76">
        <v>74.08</v>
      </c>
      <c r="K3704">
        <v>3.9600000000000003E-2</v>
      </c>
    </row>
    <row r="3705" spans="2:11" x14ac:dyDescent="0.25">
      <c r="B3705" s="76">
        <v>8.9548830000000003E-3</v>
      </c>
      <c r="C3705" s="76">
        <v>9.4949100000000005E-3</v>
      </c>
      <c r="D3705" s="76">
        <v>9.999417E-3</v>
      </c>
      <c r="E3705" s="76">
        <v>1.04364E-2</v>
      </c>
      <c r="F3705" s="76">
        <v>1.0807840000000001E-2</v>
      </c>
      <c r="G3705" s="76">
        <v>74.099999999999994</v>
      </c>
      <c r="K3705">
        <v>5.5599999999999997E-2</v>
      </c>
    </row>
    <row r="3706" spans="2:11" x14ac:dyDescent="0.25">
      <c r="B3706" s="76">
        <v>1.1125889999999999E-2</v>
      </c>
      <c r="C3706" s="76">
        <v>1.143365E-2</v>
      </c>
      <c r="D3706" s="76">
        <v>1.1786019999999999E-2</v>
      </c>
      <c r="E3706" s="76">
        <v>1.2187440000000001E-2</v>
      </c>
      <c r="F3706" s="76">
        <v>1.258251E-2</v>
      </c>
      <c r="G3706" s="76">
        <v>74.12</v>
      </c>
      <c r="K3706">
        <v>5.4899999999999997E-2</v>
      </c>
    </row>
    <row r="3707" spans="2:11" x14ac:dyDescent="0.25">
      <c r="B3707" s="76">
        <v>1.295291E-2</v>
      </c>
      <c r="C3707" s="76">
        <v>1.3298900000000001E-2</v>
      </c>
      <c r="D3707" s="76">
        <v>1.3575439999999999E-2</v>
      </c>
      <c r="E3707" s="76">
        <v>1.375118E-2</v>
      </c>
      <c r="F3707" s="76">
        <v>1.382886E-2</v>
      </c>
      <c r="G3707" s="76">
        <v>74.14</v>
      </c>
      <c r="K3707">
        <v>3.7999999999999999E-2</v>
      </c>
    </row>
    <row r="3708" spans="2:11" x14ac:dyDescent="0.25">
      <c r="B3708" s="76">
        <v>1.3830469999999999E-2</v>
      </c>
      <c r="C3708" s="76">
        <v>1.377096E-2</v>
      </c>
      <c r="D3708" s="76">
        <v>1.3671340000000001E-2</v>
      </c>
      <c r="E3708" s="76">
        <v>1.357154E-2</v>
      </c>
      <c r="F3708" s="76">
        <v>1.345961E-2</v>
      </c>
      <c r="G3708" s="76">
        <v>74.16</v>
      </c>
      <c r="K3708">
        <v>3.9899999999999998E-2</v>
      </c>
    </row>
    <row r="3709" spans="2:11" x14ac:dyDescent="0.25">
      <c r="B3709" s="76">
        <v>1.328908E-2</v>
      </c>
      <c r="C3709" s="76">
        <v>1.305601E-2</v>
      </c>
      <c r="D3709" s="76">
        <v>1.2830019999999999E-2</v>
      </c>
      <c r="E3709" s="76">
        <v>1.2670789999999999E-2</v>
      </c>
      <c r="F3709" s="76">
        <v>1.2585860000000001E-2</v>
      </c>
      <c r="G3709" s="76">
        <v>74.180000000000007</v>
      </c>
      <c r="K3709">
        <v>3.1199999999999999E-2</v>
      </c>
    </row>
    <row r="3710" spans="2:11" x14ac:dyDescent="0.25">
      <c r="B3710" s="76">
        <v>1.253538E-2</v>
      </c>
      <c r="C3710" s="76">
        <v>1.2484530000000001E-2</v>
      </c>
      <c r="D3710" s="76">
        <v>1.2433670000000001E-2</v>
      </c>
      <c r="E3710" s="76">
        <v>1.242178E-2</v>
      </c>
      <c r="F3710" s="76">
        <v>1.2495340000000001E-2</v>
      </c>
      <c r="G3710" s="76">
        <v>74.2</v>
      </c>
      <c r="K3710">
        <v>8.0999999999999996E-3</v>
      </c>
    </row>
    <row r="3711" spans="2:11" x14ac:dyDescent="0.25">
      <c r="B3711" s="76">
        <v>1.2633999999999999E-2</v>
      </c>
      <c r="C3711" s="76">
        <v>1.2833580000000001E-2</v>
      </c>
      <c r="D3711" s="76">
        <v>1.3113039999999999E-2</v>
      </c>
      <c r="E3711" s="76">
        <v>1.3449269999999999E-2</v>
      </c>
      <c r="F3711" s="76">
        <v>1.38207E-2</v>
      </c>
      <c r="G3711" s="76">
        <v>74.22</v>
      </c>
      <c r="K3711">
        <v>-5.0000000000000001E-4</v>
      </c>
    </row>
    <row r="3712" spans="2:11" x14ac:dyDescent="0.25">
      <c r="B3712" s="76">
        <v>1.4202970000000001E-2</v>
      </c>
      <c r="C3712" s="76">
        <v>1.4541200000000001E-2</v>
      </c>
      <c r="D3712" s="76">
        <v>1.4774249999999999E-2</v>
      </c>
      <c r="E3712" s="76">
        <v>1.4907810000000001E-2</v>
      </c>
      <c r="F3712" s="76">
        <v>1.502764E-2</v>
      </c>
      <c r="G3712" s="76">
        <v>74.239999999999995</v>
      </c>
      <c r="K3712">
        <v>7.3000000000000001E-3</v>
      </c>
    </row>
    <row r="3713" spans="2:11" x14ac:dyDescent="0.25">
      <c r="B3713" s="76">
        <v>1.519738E-2</v>
      </c>
      <c r="C3713" s="76">
        <v>1.5374499999999999E-2</v>
      </c>
      <c r="D3713" s="76">
        <v>1.5495510000000001E-2</v>
      </c>
      <c r="E3713" s="76">
        <v>1.553211E-2</v>
      </c>
      <c r="F3713" s="76">
        <v>1.5454799999999999E-2</v>
      </c>
      <c r="G3713" s="76">
        <v>74.260000000000005</v>
      </c>
      <c r="K3713">
        <v>8.3999999999999995E-3</v>
      </c>
    </row>
    <row r="3714" spans="2:11" x14ac:dyDescent="0.25">
      <c r="B3714" s="76">
        <v>1.5251209999999999E-2</v>
      </c>
      <c r="C3714" s="76">
        <v>1.49661E-2</v>
      </c>
      <c r="D3714" s="76">
        <v>1.466287E-2</v>
      </c>
      <c r="E3714" s="76">
        <v>1.4334599999999999E-2</v>
      </c>
      <c r="F3714" s="76">
        <v>1.39553E-2</v>
      </c>
      <c r="G3714" s="76">
        <v>74.28</v>
      </c>
      <c r="K3714">
        <v>-3.5999999999999999E-3</v>
      </c>
    </row>
    <row r="3715" spans="2:11" x14ac:dyDescent="0.25">
      <c r="B3715" s="76">
        <v>1.353973E-2</v>
      </c>
      <c r="C3715" s="76">
        <v>1.309809E-2</v>
      </c>
      <c r="D3715" s="76">
        <v>1.2636120000000001E-2</v>
      </c>
      <c r="E3715" s="76">
        <v>1.21989E-2</v>
      </c>
      <c r="F3715" s="76">
        <v>1.182851E-2</v>
      </c>
      <c r="G3715" s="76">
        <v>74.3</v>
      </c>
      <c r="K3715">
        <v>-6.1000000000000004E-3</v>
      </c>
    </row>
    <row r="3716" spans="2:11" x14ac:dyDescent="0.25">
      <c r="B3716" s="76">
        <v>1.1561460000000001E-2</v>
      </c>
      <c r="C3716" s="76">
        <v>1.1399869999999999E-2</v>
      </c>
      <c r="D3716" s="76">
        <v>1.1333060000000001E-2</v>
      </c>
      <c r="E3716" s="76">
        <v>1.1361960000000001E-2</v>
      </c>
      <c r="F3716" s="76">
        <v>1.1430879999999999E-2</v>
      </c>
      <c r="G3716" s="76">
        <v>74.319999999999993</v>
      </c>
      <c r="K3716">
        <v>-9.1000000000000004E-3</v>
      </c>
    </row>
    <row r="3717" spans="2:11" x14ac:dyDescent="0.25">
      <c r="B3717" s="76">
        <v>1.1449239999999999E-2</v>
      </c>
      <c r="C3717" s="76">
        <v>1.1418319999999999E-2</v>
      </c>
      <c r="D3717" s="76">
        <v>1.1373100000000001E-2</v>
      </c>
      <c r="E3717" s="76">
        <v>1.132117E-2</v>
      </c>
      <c r="F3717" s="76">
        <v>1.12639E-2</v>
      </c>
      <c r="G3717" s="76">
        <v>74.34</v>
      </c>
      <c r="K3717">
        <v>-1.7000000000000001E-2</v>
      </c>
    </row>
    <row r="3718" spans="2:11" x14ac:dyDescent="0.25">
      <c r="B3718" s="76">
        <v>1.115796E-2</v>
      </c>
      <c r="C3718" s="76">
        <v>1.098229E-2</v>
      </c>
      <c r="D3718" s="76">
        <v>1.0747359999999999E-2</v>
      </c>
      <c r="E3718" s="76">
        <v>1.047754E-2</v>
      </c>
      <c r="F3718" s="76">
        <v>1.018413E-2</v>
      </c>
      <c r="G3718" s="76">
        <v>74.36</v>
      </c>
      <c r="K3718">
        <v>-1.0500000000000001E-2</v>
      </c>
    </row>
    <row r="3719" spans="2:11" x14ac:dyDescent="0.25">
      <c r="B3719" s="76">
        <v>9.8933949999999993E-3</v>
      </c>
      <c r="C3719" s="76">
        <v>9.6255230000000004E-3</v>
      </c>
      <c r="D3719" s="76">
        <v>9.3931039999999993E-3</v>
      </c>
      <c r="E3719" s="76">
        <v>9.2021059999999998E-3</v>
      </c>
      <c r="F3719" s="76">
        <v>9.0558559999999993E-3</v>
      </c>
      <c r="G3719" s="76">
        <v>74.38</v>
      </c>
      <c r="K3719">
        <v>-1.14E-2</v>
      </c>
    </row>
    <row r="3720" spans="2:11" x14ac:dyDescent="0.25">
      <c r="B3720" s="76">
        <v>8.9222820000000001E-3</v>
      </c>
      <c r="C3720" s="76">
        <v>8.752414E-3</v>
      </c>
      <c r="D3720" s="76">
        <v>8.5241799999999993E-3</v>
      </c>
      <c r="E3720" s="76">
        <v>8.2377730000000003E-3</v>
      </c>
      <c r="F3720" s="76">
        <v>7.9110069999999994E-3</v>
      </c>
      <c r="G3720" s="76">
        <v>74.400000000000006</v>
      </c>
      <c r="K3720">
        <v>-3.8999999999999998E-3</v>
      </c>
    </row>
    <row r="3721" spans="2:11" x14ac:dyDescent="0.25">
      <c r="B3721" s="76">
        <v>7.5876520000000003E-3</v>
      </c>
      <c r="C3721" s="76">
        <v>7.2962239999999996E-3</v>
      </c>
      <c r="D3721" s="76">
        <v>7.0340300000000001E-3</v>
      </c>
      <c r="E3721" s="76">
        <v>6.7804390000000001E-3</v>
      </c>
      <c r="F3721" s="76">
        <v>6.5354080000000004E-3</v>
      </c>
      <c r="G3721" s="76">
        <v>74.42</v>
      </c>
      <c r="K3721">
        <v>-8.6E-3</v>
      </c>
    </row>
    <row r="3722" spans="2:11" x14ac:dyDescent="0.25">
      <c r="B3722" s="76">
        <v>6.3087519999999999E-3</v>
      </c>
      <c r="C3722" s="76">
        <v>6.0890809999999997E-3</v>
      </c>
      <c r="D3722" s="76">
        <v>5.8648980000000003E-3</v>
      </c>
      <c r="E3722" s="76">
        <v>5.5977170000000003E-3</v>
      </c>
      <c r="F3722" s="76">
        <v>5.3134430000000002E-3</v>
      </c>
      <c r="G3722" s="76">
        <v>74.44</v>
      </c>
      <c r="K3722">
        <v>-1.4500000000000001E-2</v>
      </c>
    </row>
    <row r="3723" spans="2:11" x14ac:dyDescent="0.25">
      <c r="B3723" s="76">
        <v>5.0437420000000004E-3</v>
      </c>
      <c r="C3723" s="76">
        <v>4.7775580000000003E-3</v>
      </c>
      <c r="D3723" s="76">
        <v>4.5315390000000002E-3</v>
      </c>
      <c r="E3723" s="76">
        <v>4.3088190000000002E-3</v>
      </c>
      <c r="F3723" s="76">
        <v>4.0598129999999998E-3</v>
      </c>
      <c r="G3723" s="76">
        <v>74.459999999999994</v>
      </c>
      <c r="K3723">
        <v>-3.2500000000000001E-2</v>
      </c>
    </row>
    <row r="3724" spans="2:11" x14ac:dyDescent="0.25">
      <c r="B3724" s="76">
        <v>3.7643199999999998E-3</v>
      </c>
      <c r="C3724" s="76">
        <v>3.4212470000000001E-3</v>
      </c>
      <c r="D3724" s="76">
        <v>3.0242419999999999E-3</v>
      </c>
      <c r="E3724" s="76">
        <v>2.5818640000000001E-3</v>
      </c>
      <c r="F3724" s="76">
        <v>2.1048009999999999E-3</v>
      </c>
      <c r="G3724" s="76">
        <v>74.48</v>
      </c>
      <c r="K3724">
        <v>-2.4400000000000002E-2</v>
      </c>
    </row>
    <row r="3725" spans="2:11" x14ac:dyDescent="0.25">
      <c r="B3725" s="76">
        <v>1.607006E-3</v>
      </c>
      <c r="C3725" s="76">
        <v>1.1094810000000001E-3</v>
      </c>
      <c r="D3725" s="76">
        <v>6.4838359999999998E-4</v>
      </c>
      <c r="E3725" s="76">
        <v>2.5685470000000001E-4</v>
      </c>
      <c r="F3725" s="76">
        <v>-7.2179260000000006E-5</v>
      </c>
      <c r="G3725" s="76">
        <v>74.5</v>
      </c>
      <c r="K3725">
        <v>-1.7399999999999999E-2</v>
      </c>
    </row>
    <row r="3726" spans="2:11" x14ac:dyDescent="0.25">
      <c r="B3726" s="76">
        <v>-3.7907959999999998E-4</v>
      </c>
      <c r="C3726" s="76">
        <v>-7.0179650000000004E-4</v>
      </c>
      <c r="D3726" s="76">
        <v>-1.0163609999999999E-3</v>
      </c>
      <c r="E3726" s="76">
        <v>-1.278146E-3</v>
      </c>
      <c r="F3726" s="76">
        <v>-1.488846E-3</v>
      </c>
      <c r="G3726" s="76">
        <v>74.52</v>
      </c>
      <c r="K3726">
        <v>-5.3E-3</v>
      </c>
    </row>
    <row r="3727" spans="2:11" x14ac:dyDescent="0.25">
      <c r="B3727" s="76">
        <v>-1.6941479999999999E-3</v>
      </c>
      <c r="C3727" s="76">
        <v>-1.8853089999999999E-3</v>
      </c>
      <c r="D3727" s="76">
        <v>-2.0291110000000001E-3</v>
      </c>
      <c r="E3727" s="76">
        <v>-2.135811E-3</v>
      </c>
      <c r="F3727" s="76">
        <v>-2.2271639999999998E-3</v>
      </c>
      <c r="G3727" s="76">
        <v>74.540000000000006</v>
      </c>
      <c r="K3727">
        <v>-1.5800000000000002E-2</v>
      </c>
    </row>
    <row r="3728" spans="2:11" x14ac:dyDescent="0.25">
      <c r="B3728" s="76">
        <v>-2.3230939999999999E-3</v>
      </c>
      <c r="C3728" s="76">
        <v>-2.4027969999999999E-3</v>
      </c>
      <c r="D3728" s="76">
        <v>-2.4634769999999999E-3</v>
      </c>
      <c r="E3728" s="76">
        <v>-2.515083E-3</v>
      </c>
      <c r="F3728" s="76">
        <v>-2.5308190000000001E-3</v>
      </c>
      <c r="G3728" s="76">
        <v>74.56</v>
      </c>
      <c r="K3728">
        <v>-3.1899999999999998E-2</v>
      </c>
    </row>
    <row r="3729" spans="2:11" x14ac:dyDescent="0.25">
      <c r="B3729" s="76">
        <v>-2.5046669999999999E-3</v>
      </c>
      <c r="C3729" s="76">
        <v>-2.4533659999999998E-3</v>
      </c>
      <c r="D3729" s="76">
        <v>-2.3815310000000001E-3</v>
      </c>
      <c r="E3729" s="76">
        <v>-2.290266E-3</v>
      </c>
      <c r="F3729" s="76">
        <v>-2.1628870000000001E-3</v>
      </c>
      <c r="G3729" s="76">
        <v>74.58</v>
      </c>
      <c r="K3729">
        <v>-4.9000000000000002E-2</v>
      </c>
    </row>
    <row r="3730" spans="2:11" x14ac:dyDescent="0.25">
      <c r="B3730" s="76">
        <v>-1.995489E-3</v>
      </c>
      <c r="C3730" s="76">
        <v>-1.8131460000000001E-3</v>
      </c>
      <c r="D3730" s="76">
        <v>-1.6322730000000001E-3</v>
      </c>
      <c r="E3730" s="76">
        <v>-1.4355660000000001E-3</v>
      </c>
      <c r="F3730" s="76">
        <v>-1.189631E-3</v>
      </c>
      <c r="G3730" s="76">
        <v>74.599999999999994</v>
      </c>
      <c r="K3730">
        <v>-5.28E-2</v>
      </c>
    </row>
    <row r="3731" spans="2:11" x14ac:dyDescent="0.25">
      <c r="B3731" s="76">
        <v>-8.8761120000000002E-4</v>
      </c>
      <c r="C3731" s="76">
        <v>-5.5525050000000003E-4</v>
      </c>
      <c r="D3731" s="76">
        <v>-2.04138E-4</v>
      </c>
      <c r="E3731" s="76">
        <v>1.9703010000000001E-4</v>
      </c>
      <c r="F3731" s="76">
        <v>6.637301E-4</v>
      </c>
      <c r="G3731" s="76">
        <v>74.62</v>
      </c>
      <c r="K3731">
        <v>-4.65E-2</v>
      </c>
    </row>
    <row r="3732" spans="2:11" x14ac:dyDescent="0.25">
      <c r="B3732" s="76">
        <v>1.155611E-3</v>
      </c>
      <c r="C3732" s="76">
        <v>1.5860410000000001E-3</v>
      </c>
      <c r="D3732" s="76">
        <v>1.9168169999999999E-3</v>
      </c>
      <c r="E3732" s="76">
        <v>2.1593810000000001E-3</v>
      </c>
      <c r="F3732" s="76">
        <v>2.3186859999999999E-3</v>
      </c>
      <c r="G3732" s="76">
        <v>74.64</v>
      </c>
      <c r="K3732">
        <v>-3.3799999999999997E-2</v>
      </c>
    </row>
    <row r="3733" spans="2:11" x14ac:dyDescent="0.25">
      <c r="B3733" s="76">
        <v>2.4293790000000002E-3</v>
      </c>
      <c r="C3733" s="76">
        <v>2.5123860000000001E-3</v>
      </c>
      <c r="D3733" s="76">
        <v>2.5636629999999999E-3</v>
      </c>
      <c r="E3733" s="76">
        <v>2.551214E-3</v>
      </c>
      <c r="F3733" s="76">
        <v>2.4980380000000002E-3</v>
      </c>
      <c r="G3733" s="76">
        <v>74.66</v>
      </c>
      <c r="K3733">
        <v>-1.04E-2</v>
      </c>
    </row>
    <row r="3734" spans="2:11" x14ac:dyDescent="0.25">
      <c r="B3734" s="76">
        <v>2.4872969999999999E-3</v>
      </c>
      <c r="C3734" s="76">
        <v>2.5387919999999998E-3</v>
      </c>
      <c r="D3734" s="76">
        <v>2.606265E-3</v>
      </c>
      <c r="E3734" s="76">
        <v>2.6608259999999998E-3</v>
      </c>
      <c r="F3734" s="76">
        <v>2.679645E-3</v>
      </c>
      <c r="G3734" s="76">
        <v>74.680000000000007</v>
      </c>
      <c r="K3734">
        <v>6.1000000000000004E-3</v>
      </c>
    </row>
    <row r="3735" spans="2:11" x14ac:dyDescent="0.25">
      <c r="B3735" s="76">
        <v>2.6474229999999999E-3</v>
      </c>
      <c r="C3735" s="76">
        <v>2.587429E-3</v>
      </c>
      <c r="D3735" s="76">
        <v>2.5028590000000001E-3</v>
      </c>
      <c r="E3735" s="76">
        <v>2.3698019999999998E-3</v>
      </c>
      <c r="F3735" s="76">
        <v>2.2320439999999999E-3</v>
      </c>
      <c r="G3735" s="76">
        <v>74.7</v>
      </c>
      <c r="K3735">
        <v>5.9999999999999995E-4</v>
      </c>
    </row>
    <row r="3736" spans="2:11" x14ac:dyDescent="0.25">
      <c r="B3736" s="76">
        <v>2.1199560000000001E-3</v>
      </c>
      <c r="C3736" s="76">
        <v>1.9842150000000001E-3</v>
      </c>
      <c r="D3736" s="76">
        <v>1.7624769999999999E-3</v>
      </c>
      <c r="E3736" s="76">
        <v>1.46856E-3</v>
      </c>
      <c r="F3736" s="76">
        <v>1.1520949999999999E-3</v>
      </c>
      <c r="G3736" s="76">
        <v>74.72</v>
      </c>
      <c r="K3736">
        <v>-2.2100000000000002E-2</v>
      </c>
    </row>
    <row r="3737" spans="2:11" x14ac:dyDescent="0.25">
      <c r="B3737" s="76">
        <v>8.4675899999999999E-4</v>
      </c>
      <c r="C3737" s="76">
        <v>5.4229059999999995E-4</v>
      </c>
      <c r="D3737" s="76">
        <v>2.203153E-4</v>
      </c>
      <c r="E3737" s="76">
        <v>-1.16839E-4</v>
      </c>
      <c r="F3737" s="76">
        <v>-4.2219529999999999E-4</v>
      </c>
      <c r="G3737" s="76">
        <v>74.739999999999995</v>
      </c>
      <c r="K3737">
        <v>-4.5400000000000003E-2</v>
      </c>
    </row>
    <row r="3738" spans="2:11" x14ac:dyDescent="0.25">
      <c r="B3738" s="76">
        <v>-6.6796689999999996E-4</v>
      </c>
      <c r="C3738" s="76">
        <v>-8.4761250000000004E-4</v>
      </c>
      <c r="D3738" s="76">
        <v>-9.8384920000000003E-4</v>
      </c>
      <c r="E3738" s="76">
        <v>-1.1467719999999999E-3</v>
      </c>
      <c r="F3738" s="76">
        <v>-1.3590130000000001E-3</v>
      </c>
      <c r="G3738" s="76">
        <v>74.760000000000005</v>
      </c>
      <c r="K3738">
        <v>-5.5199999999999999E-2</v>
      </c>
    </row>
    <row r="3739" spans="2:11" x14ac:dyDescent="0.25">
      <c r="B3739" s="76">
        <v>-1.5839129999999999E-3</v>
      </c>
      <c r="C3739" s="76">
        <v>-1.7776339999999999E-3</v>
      </c>
      <c r="D3739" s="76">
        <v>-1.916105E-3</v>
      </c>
      <c r="E3739" s="76">
        <v>-2.0092489999999998E-3</v>
      </c>
      <c r="F3739" s="76">
        <v>-2.0680080000000001E-3</v>
      </c>
      <c r="G3739" s="76">
        <v>74.78</v>
      </c>
      <c r="K3739">
        <v>-6.9500000000000006E-2</v>
      </c>
    </row>
    <row r="3740" spans="2:11" x14ac:dyDescent="0.25">
      <c r="B3740" s="76">
        <v>-2.1232450000000002E-3</v>
      </c>
      <c r="C3740" s="76">
        <v>-2.1816869999999999E-3</v>
      </c>
      <c r="D3740" s="76">
        <v>-2.2080200000000002E-3</v>
      </c>
      <c r="E3740" s="76">
        <v>-2.1806289999999999E-3</v>
      </c>
      <c r="F3740" s="76">
        <v>-2.1333260000000001E-3</v>
      </c>
      <c r="G3740" s="76">
        <v>74.8</v>
      </c>
      <c r="K3740">
        <v>-6.7500000000000004E-2</v>
      </c>
    </row>
    <row r="3741" spans="2:11" x14ac:dyDescent="0.25">
      <c r="B3741" s="76">
        <v>-2.1008070000000001E-3</v>
      </c>
      <c r="C3741" s="76">
        <v>-2.0715740000000001E-3</v>
      </c>
      <c r="D3741" s="76">
        <v>-2.017853E-3</v>
      </c>
      <c r="E3741" s="76">
        <v>-1.933162E-3</v>
      </c>
      <c r="F3741" s="76">
        <v>-1.86871E-3</v>
      </c>
      <c r="G3741" s="76">
        <v>74.819999999999993</v>
      </c>
      <c r="K3741">
        <v>-3.0700000000000002E-2</v>
      </c>
    </row>
    <row r="3742" spans="2:11" x14ac:dyDescent="0.25">
      <c r="B3742" s="76">
        <v>-1.853833E-3</v>
      </c>
      <c r="C3742" s="76">
        <v>-1.8547780000000001E-3</v>
      </c>
      <c r="D3742" s="76">
        <v>-1.8608400000000001E-3</v>
      </c>
      <c r="E3742" s="76">
        <v>-1.8403580000000001E-3</v>
      </c>
      <c r="F3742" s="76">
        <v>-1.7543369999999999E-3</v>
      </c>
      <c r="G3742" s="76">
        <v>74.84</v>
      </c>
      <c r="K3742">
        <v>-2.3999999999999998E-3</v>
      </c>
    </row>
    <row r="3743" spans="2:11" x14ac:dyDescent="0.25">
      <c r="B3743" s="76">
        <v>-1.562978E-3</v>
      </c>
      <c r="C3743" s="76">
        <v>-1.203527E-3</v>
      </c>
      <c r="D3743" s="76">
        <v>-6.8970260000000003E-4</v>
      </c>
      <c r="E3743" s="76">
        <v>-7.0621869999999993E-5</v>
      </c>
      <c r="F3743" s="76">
        <v>6.3032620000000002E-4</v>
      </c>
      <c r="G3743" s="76">
        <v>74.86</v>
      </c>
      <c r="K3743">
        <v>-2.3999999999999998E-3</v>
      </c>
    </row>
    <row r="3744" spans="2:11" x14ac:dyDescent="0.25">
      <c r="B3744" s="76">
        <v>1.3689380000000001E-3</v>
      </c>
      <c r="C3744" s="76">
        <v>2.0885679999999998E-3</v>
      </c>
      <c r="D3744" s="76">
        <v>2.757486E-3</v>
      </c>
      <c r="E3744" s="76">
        <v>3.3977489999999998E-3</v>
      </c>
      <c r="F3744" s="76">
        <v>4.05931E-3</v>
      </c>
      <c r="G3744" s="76">
        <v>74.88</v>
      </c>
      <c r="K3744">
        <v>-7.0000000000000001E-3</v>
      </c>
    </row>
    <row r="3745" spans="2:11" x14ac:dyDescent="0.25">
      <c r="B3745" s="76">
        <v>4.7611670000000002E-3</v>
      </c>
      <c r="C3745" s="76">
        <v>5.4942419999999999E-3</v>
      </c>
      <c r="D3745" s="76">
        <v>6.26788E-3</v>
      </c>
      <c r="E3745" s="76">
        <v>7.0690550000000003E-3</v>
      </c>
      <c r="F3745" s="76">
        <v>7.8320179999999996E-3</v>
      </c>
      <c r="G3745" s="76">
        <v>74.900000000000006</v>
      </c>
      <c r="K3745">
        <v>-1.7399999999999999E-2</v>
      </c>
    </row>
    <row r="3746" spans="2:11" x14ac:dyDescent="0.25">
      <c r="B3746" s="76">
        <v>8.5422510000000007E-3</v>
      </c>
      <c r="C3746" s="76">
        <v>9.1844330000000005E-3</v>
      </c>
      <c r="D3746" s="76">
        <v>9.7404220000000003E-3</v>
      </c>
      <c r="E3746" s="76">
        <v>1.0190909999999999E-2</v>
      </c>
      <c r="F3746" s="76">
        <v>1.052517E-2</v>
      </c>
      <c r="G3746" s="76">
        <v>74.92</v>
      </c>
      <c r="K3746">
        <v>-1.7899999999999999E-2</v>
      </c>
    </row>
    <row r="3747" spans="2:11" x14ac:dyDescent="0.25">
      <c r="B3747" s="76">
        <v>1.077937E-2</v>
      </c>
      <c r="C3747" s="76">
        <v>1.0996529999999999E-2</v>
      </c>
      <c r="D3747" s="76">
        <v>1.11924E-2</v>
      </c>
      <c r="E3747" s="76">
        <v>1.136976E-2</v>
      </c>
      <c r="F3747" s="76">
        <v>1.153094E-2</v>
      </c>
      <c r="G3747" s="76">
        <v>74.94</v>
      </c>
      <c r="K3747">
        <v>-2.4E-2</v>
      </c>
    </row>
    <row r="3748" spans="2:11" x14ac:dyDescent="0.25">
      <c r="B3748" s="76">
        <v>1.1672979999999999E-2</v>
      </c>
      <c r="C3748" s="76">
        <v>1.180228E-2</v>
      </c>
      <c r="D3748" s="76">
        <v>1.195793E-2</v>
      </c>
      <c r="E3748" s="76">
        <v>1.211914E-2</v>
      </c>
      <c r="F3748" s="76">
        <v>1.222473E-2</v>
      </c>
      <c r="G3748" s="76">
        <v>74.959999999999994</v>
      </c>
      <c r="K3748">
        <v>-2.3400000000000001E-2</v>
      </c>
    </row>
    <row r="3749" spans="2:11" x14ac:dyDescent="0.25">
      <c r="B3749" s="76">
        <v>1.2213180000000001E-2</v>
      </c>
      <c r="C3749" s="76">
        <v>1.206339E-2</v>
      </c>
      <c r="D3749" s="76">
        <v>1.180032E-2</v>
      </c>
      <c r="E3749" s="76">
        <v>1.1442630000000001E-2</v>
      </c>
      <c r="F3749" s="76">
        <v>1.099236E-2</v>
      </c>
      <c r="G3749" s="76">
        <v>74.98</v>
      </c>
      <c r="K3749">
        <v>-1.5599999999999999E-2</v>
      </c>
    </row>
    <row r="3750" spans="2:11" x14ac:dyDescent="0.25">
      <c r="B3750" s="76">
        <v>1.0455610000000001E-2</v>
      </c>
      <c r="C3750" s="76">
        <v>9.8641849999999993E-3</v>
      </c>
      <c r="D3750" s="76">
        <v>9.2421350000000003E-3</v>
      </c>
      <c r="E3750" s="76">
        <v>8.5671170000000008E-3</v>
      </c>
      <c r="F3750" s="76">
        <v>7.8006330000000004E-3</v>
      </c>
      <c r="G3750" s="76">
        <v>75</v>
      </c>
      <c r="K3750">
        <v>-4.1999999999999997E-3</v>
      </c>
    </row>
    <row r="3751" spans="2:11" x14ac:dyDescent="0.25">
      <c r="B3751" s="76">
        <v>6.9492069999999998E-3</v>
      </c>
      <c r="C3751" s="76">
        <v>6.0714549999999999E-3</v>
      </c>
      <c r="D3751" s="76">
        <v>5.1871469999999996E-3</v>
      </c>
      <c r="E3751" s="76">
        <v>4.2737440000000003E-3</v>
      </c>
      <c r="F3751" s="76">
        <v>3.3132280000000001E-3</v>
      </c>
      <c r="G3751" s="76">
        <v>75.02</v>
      </c>
      <c r="K3751">
        <v>-7.4000000000000003E-3</v>
      </c>
    </row>
    <row r="3752" spans="2:11" x14ac:dyDescent="0.25">
      <c r="B3752" s="76">
        <v>2.3207919999999999E-3</v>
      </c>
      <c r="C3752" s="76">
        <v>1.3756840000000001E-3</v>
      </c>
      <c r="D3752" s="76">
        <v>5.0959759999999997E-4</v>
      </c>
      <c r="E3752" s="76">
        <v>-3.2397220000000002E-4</v>
      </c>
      <c r="F3752" s="76">
        <v>-1.163765E-3</v>
      </c>
      <c r="G3752" s="76">
        <v>75.040000000000006</v>
      </c>
      <c r="K3752">
        <v>9.7000000000000003E-3</v>
      </c>
    </row>
    <row r="3753" spans="2:11" x14ac:dyDescent="0.25">
      <c r="B3753" s="76">
        <v>-1.9923050000000002E-3</v>
      </c>
      <c r="C3753" s="76">
        <v>-2.7962239999999999E-3</v>
      </c>
      <c r="D3753" s="76">
        <v>-3.5740899999999998E-3</v>
      </c>
      <c r="E3753" s="76">
        <v>-4.3120579999999997E-3</v>
      </c>
      <c r="F3753" s="76">
        <v>-4.9899239999999997E-3</v>
      </c>
      <c r="G3753" s="76">
        <v>75.06</v>
      </c>
      <c r="K3753">
        <v>1.37E-2</v>
      </c>
    </row>
    <row r="3754" spans="2:11" x14ac:dyDescent="0.25">
      <c r="B3754" s="76">
        <v>-5.5830899999999998E-3</v>
      </c>
      <c r="C3754" s="76">
        <v>-6.0740259999999997E-3</v>
      </c>
      <c r="D3754" s="76">
        <v>-6.4731110000000001E-3</v>
      </c>
      <c r="E3754" s="76">
        <v>-6.7990890000000003E-3</v>
      </c>
      <c r="F3754" s="76">
        <v>-7.0507249999999999E-3</v>
      </c>
      <c r="G3754" s="76">
        <v>75.08</v>
      </c>
      <c r="K3754">
        <v>3.04E-2</v>
      </c>
    </row>
    <row r="3755" spans="2:11" x14ac:dyDescent="0.25">
      <c r="B3755" s="76">
        <v>-7.2403490000000001E-3</v>
      </c>
      <c r="C3755" s="76">
        <v>-7.4016280000000004E-3</v>
      </c>
      <c r="D3755" s="76">
        <v>-7.5525280000000002E-3</v>
      </c>
      <c r="E3755" s="76">
        <v>-7.6932709999999998E-3</v>
      </c>
      <c r="F3755" s="76">
        <v>-7.8632670000000002E-3</v>
      </c>
      <c r="G3755" s="76">
        <v>75.099999999999994</v>
      </c>
      <c r="K3755">
        <v>3.9699999999999999E-2</v>
      </c>
    </row>
    <row r="3756" spans="2:11" x14ac:dyDescent="0.25">
      <c r="B3756" s="76">
        <v>-8.0825830000000008E-3</v>
      </c>
      <c r="C3756" s="76">
        <v>-8.3264099999999994E-3</v>
      </c>
      <c r="D3756" s="76">
        <v>-8.5667639999999993E-3</v>
      </c>
      <c r="E3756" s="76">
        <v>-8.7742749999999998E-3</v>
      </c>
      <c r="F3756" s="76">
        <v>-8.9108439999999994E-3</v>
      </c>
      <c r="G3756" s="76">
        <v>75.12</v>
      </c>
      <c r="K3756">
        <v>5.4699999999999999E-2</v>
      </c>
    </row>
    <row r="3757" spans="2:11" x14ac:dyDescent="0.25">
      <c r="B3757" s="76">
        <v>-8.9872670000000002E-3</v>
      </c>
      <c r="C3757" s="76">
        <v>-9.0035930000000007E-3</v>
      </c>
      <c r="D3757" s="76">
        <v>-8.9457919999999993E-3</v>
      </c>
      <c r="E3757" s="76">
        <v>-8.8429189999999994E-3</v>
      </c>
      <c r="F3757" s="76">
        <v>-8.7061340000000008E-3</v>
      </c>
      <c r="G3757" s="76">
        <v>75.14</v>
      </c>
      <c r="K3757">
        <v>4.99E-2</v>
      </c>
    </row>
    <row r="3758" spans="2:11" x14ac:dyDescent="0.25">
      <c r="B3758" s="76">
        <v>-8.5232380000000007E-3</v>
      </c>
      <c r="C3758" s="76">
        <v>-8.2590649999999995E-3</v>
      </c>
      <c r="D3758" s="76">
        <v>-7.9251930000000005E-3</v>
      </c>
      <c r="E3758" s="76">
        <v>-7.5650470000000001E-3</v>
      </c>
      <c r="F3758" s="76">
        <v>-7.2177869999999998E-3</v>
      </c>
      <c r="G3758" s="76">
        <v>75.16</v>
      </c>
      <c r="K3758">
        <v>5.2200000000000003E-2</v>
      </c>
    </row>
    <row r="3759" spans="2:11" x14ac:dyDescent="0.25">
      <c r="B3759" s="76">
        <v>-6.8722790000000002E-3</v>
      </c>
      <c r="C3759" s="76">
        <v>-6.5320689999999997E-3</v>
      </c>
      <c r="D3759" s="76">
        <v>-6.1826379999999998E-3</v>
      </c>
      <c r="E3759" s="76">
        <v>-5.8079719999999998E-3</v>
      </c>
      <c r="F3759" s="76">
        <v>-5.4013189999999999E-3</v>
      </c>
      <c r="G3759" s="76">
        <v>75.180000000000007</v>
      </c>
      <c r="K3759">
        <v>5.3400000000000003E-2</v>
      </c>
    </row>
    <row r="3760" spans="2:11" x14ac:dyDescent="0.25">
      <c r="B3760" s="76">
        <v>-5.0064749999999998E-3</v>
      </c>
      <c r="C3760" s="76">
        <v>-4.6894720000000001E-3</v>
      </c>
      <c r="D3760" s="76">
        <v>-4.4638530000000003E-3</v>
      </c>
      <c r="E3760" s="76">
        <v>-4.3157719999999998E-3</v>
      </c>
      <c r="F3760" s="76">
        <v>-4.2612989999999996E-3</v>
      </c>
      <c r="G3760" s="76">
        <v>75.2</v>
      </c>
      <c r="K3760">
        <v>6.4199999999999993E-2</v>
      </c>
    </row>
    <row r="3761" spans="2:11" x14ac:dyDescent="0.25">
      <c r="B3761" s="76">
        <v>-4.3149920000000001E-3</v>
      </c>
      <c r="C3761" s="76">
        <v>-4.4502989999999996E-3</v>
      </c>
      <c r="D3761" s="76">
        <v>-4.615091E-3</v>
      </c>
      <c r="E3761" s="76">
        <v>-4.794637E-3</v>
      </c>
      <c r="F3761" s="76">
        <v>-5.0453340000000003E-3</v>
      </c>
      <c r="G3761" s="76">
        <v>75.22</v>
      </c>
      <c r="K3761">
        <v>7.7700000000000005E-2</v>
      </c>
    </row>
    <row r="3762" spans="2:11" x14ac:dyDescent="0.25">
      <c r="B3762" s="76">
        <v>-5.3823029999999997E-3</v>
      </c>
      <c r="C3762" s="76">
        <v>-5.781039E-3</v>
      </c>
      <c r="D3762" s="76">
        <v>-6.2327240000000003E-3</v>
      </c>
      <c r="E3762" s="76">
        <v>-6.7162710000000002E-3</v>
      </c>
      <c r="F3762" s="76">
        <v>-7.1891020000000002E-3</v>
      </c>
      <c r="G3762" s="76">
        <v>75.239999999999995</v>
      </c>
      <c r="K3762">
        <v>5.4800000000000001E-2</v>
      </c>
    </row>
    <row r="3763" spans="2:11" x14ac:dyDescent="0.25">
      <c r="B3763" s="76">
        <v>-7.6334590000000004E-3</v>
      </c>
      <c r="C3763" s="76">
        <v>-8.0293029999999998E-3</v>
      </c>
      <c r="D3763" s="76">
        <v>-8.3424439999999992E-3</v>
      </c>
      <c r="E3763" s="76">
        <v>-8.5967189999999992E-3</v>
      </c>
      <c r="F3763" s="76">
        <v>-8.8642570000000004E-3</v>
      </c>
      <c r="G3763" s="76">
        <v>75.260000000000005</v>
      </c>
      <c r="K3763">
        <v>3.7999999999999999E-2</v>
      </c>
    </row>
    <row r="3764" spans="2:11" x14ac:dyDescent="0.25">
      <c r="B3764" s="76">
        <v>-9.1357569999999996E-3</v>
      </c>
      <c r="C3764" s="76">
        <v>-9.359661E-3</v>
      </c>
      <c r="D3764" s="76">
        <v>-9.5070580000000005E-3</v>
      </c>
      <c r="E3764" s="76">
        <v>-9.5938210000000006E-3</v>
      </c>
      <c r="F3764" s="76">
        <v>-9.6379090000000001E-3</v>
      </c>
      <c r="G3764" s="76">
        <v>75.28</v>
      </c>
      <c r="K3764">
        <v>4.4699999999999997E-2</v>
      </c>
    </row>
    <row r="3765" spans="2:11" x14ac:dyDescent="0.25">
      <c r="B3765" s="76">
        <v>-9.6464640000000004E-3</v>
      </c>
      <c r="C3765" s="76">
        <v>-9.6620200000000003E-3</v>
      </c>
      <c r="D3765" s="76">
        <v>-9.7228729999999999E-3</v>
      </c>
      <c r="E3765" s="76">
        <v>-9.8293459999999992E-3</v>
      </c>
      <c r="F3765" s="76">
        <v>-9.9328330000000003E-3</v>
      </c>
      <c r="G3765" s="76">
        <v>75.3</v>
      </c>
      <c r="K3765">
        <v>4.2999999999999997E-2</v>
      </c>
    </row>
    <row r="3766" spans="2:11" x14ac:dyDescent="0.25">
      <c r="B3766" s="76">
        <v>-1.0004259999999999E-2</v>
      </c>
      <c r="C3766" s="76">
        <v>-1.003939E-2</v>
      </c>
      <c r="D3766" s="76">
        <v>-1.004353E-2</v>
      </c>
      <c r="E3766" s="76">
        <v>-1.005229E-2</v>
      </c>
      <c r="F3766" s="76">
        <v>-1.0113860000000001E-2</v>
      </c>
      <c r="G3766" s="76">
        <v>75.319999999999993</v>
      </c>
      <c r="K3766">
        <v>2.9499999999999998E-2</v>
      </c>
    </row>
    <row r="3767" spans="2:11" x14ac:dyDescent="0.25">
      <c r="B3767" s="76">
        <v>-1.024976E-2</v>
      </c>
      <c r="C3767" s="76">
        <v>-1.043437E-2</v>
      </c>
      <c r="D3767" s="76">
        <v>-1.062982E-2</v>
      </c>
      <c r="E3767" s="76">
        <v>-1.0834099999999999E-2</v>
      </c>
      <c r="F3767" s="76">
        <v>-1.1040899999999999E-2</v>
      </c>
      <c r="G3767" s="76">
        <v>75.34</v>
      </c>
      <c r="K3767">
        <v>2.9700000000000001E-2</v>
      </c>
    </row>
    <row r="3768" spans="2:11" x14ac:dyDescent="0.25">
      <c r="B3768" s="76">
        <v>-1.1235770000000001E-2</v>
      </c>
      <c r="C3768" s="76">
        <v>-1.1420609999999999E-2</v>
      </c>
      <c r="D3768" s="76">
        <v>-1.163016E-2</v>
      </c>
      <c r="E3768" s="76">
        <v>-1.1881279999999999E-2</v>
      </c>
      <c r="F3768" s="76">
        <v>-1.216471E-2</v>
      </c>
      <c r="G3768" s="76">
        <v>75.36</v>
      </c>
      <c r="K3768">
        <v>4.02E-2</v>
      </c>
    </row>
    <row r="3769" spans="2:11" x14ac:dyDescent="0.25">
      <c r="B3769" s="76">
        <v>-1.2460270000000001E-2</v>
      </c>
      <c r="C3769" s="76">
        <v>-1.2737119999999999E-2</v>
      </c>
      <c r="D3769" s="76">
        <v>-1.293449E-2</v>
      </c>
      <c r="E3769" s="76">
        <v>-1.302772E-2</v>
      </c>
      <c r="F3769" s="76">
        <v>-1.30635E-2</v>
      </c>
      <c r="G3769" s="76">
        <v>75.38</v>
      </c>
      <c r="K3769">
        <v>1.7899999999999999E-2</v>
      </c>
    </row>
    <row r="3770" spans="2:11" x14ac:dyDescent="0.25">
      <c r="B3770" s="76">
        <v>-1.3083869999999999E-2</v>
      </c>
      <c r="C3770" s="76">
        <v>-1.310529E-2</v>
      </c>
      <c r="D3770" s="76">
        <v>-1.310337E-2</v>
      </c>
      <c r="E3770" s="76">
        <v>-1.3054339999999999E-2</v>
      </c>
      <c r="F3770" s="76">
        <v>-1.292693E-2</v>
      </c>
      <c r="G3770" s="76">
        <v>75.400000000000006</v>
      </c>
      <c r="K3770">
        <v>8.8000000000000005E-3</v>
      </c>
    </row>
    <row r="3771" spans="2:11" x14ac:dyDescent="0.25">
      <c r="B3771" s="76">
        <v>-1.2744220000000001E-2</v>
      </c>
      <c r="C3771" s="76">
        <v>-1.255268E-2</v>
      </c>
      <c r="D3771" s="76">
        <v>-1.2360009999999999E-2</v>
      </c>
      <c r="E3771" s="76">
        <v>-1.214029E-2</v>
      </c>
      <c r="F3771" s="76">
        <v>-1.186193E-2</v>
      </c>
      <c r="G3771" s="76">
        <v>75.42</v>
      </c>
      <c r="K3771">
        <v>2.0000000000000001E-4</v>
      </c>
    </row>
    <row r="3772" spans="2:11" x14ac:dyDescent="0.25">
      <c r="B3772" s="76">
        <v>-1.1517009999999999E-2</v>
      </c>
      <c r="C3772" s="76">
        <v>-1.114736E-2</v>
      </c>
      <c r="D3772" s="76">
        <v>-1.080799E-2</v>
      </c>
      <c r="E3772" s="76">
        <v>-1.0511650000000001E-2</v>
      </c>
      <c r="F3772" s="76">
        <v>-1.022641E-2</v>
      </c>
      <c r="G3772" s="76">
        <v>75.44</v>
      </c>
      <c r="K3772">
        <v>-1.6199999999999999E-2</v>
      </c>
    </row>
    <row r="3773" spans="2:11" x14ac:dyDescent="0.25">
      <c r="B3773" s="76">
        <v>-9.9441110000000003E-3</v>
      </c>
      <c r="C3773" s="76">
        <v>-9.6817510000000006E-3</v>
      </c>
      <c r="D3773" s="76">
        <v>-9.4375529999999996E-3</v>
      </c>
      <c r="E3773" s="76">
        <v>-9.1939989999999996E-3</v>
      </c>
      <c r="F3773" s="76">
        <v>-8.9367289999999992E-3</v>
      </c>
      <c r="G3773" s="76">
        <v>75.459999999999994</v>
      </c>
      <c r="K3773">
        <v>-1.4E-2</v>
      </c>
    </row>
    <row r="3774" spans="2:11" x14ac:dyDescent="0.25">
      <c r="B3774" s="76">
        <v>-8.6691349999999997E-3</v>
      </c>
      <c r="C3774" s="76">
        <v>-8.4038919999999996E-3</v>
      </c>
      <c r="D3774" s="76">
        <v>-8.1321789999999998E-3</v>
      </c>
      <c r="E3774" s="76">
        <v>-7.8565449999999995E-3</v>
      </c>
      <c r="F3774" s="76">
        <v>-7.6193579999999997E-3</v>
      </c>
      <c r="G3774" s="76">
        <v>75.48</v>
      </c>
      <c r="K3774">
        <v>-1.38E-2</v>
      </c>
    </row>
    <row r="3775" spans="2:11" x14ac:dyDescent="0.25">
      <c r="B3775" s="76">
        <v>-7.4499650000000002E-3</v>
      </c>
      <c r="C3775" s="76">
        <v>-7.3194059999999997E-3</v>
      </c>
      <c r="D3775" s="76">
        <v>-7.1846310000000004E-3</v>
      </c>
      <c r="E3775" s="76">
        <v>-7.0714009999999997E-3</v>
      </c>
      <c r="F3775" s="76">
        <v>-7.0251610000000003E-3</v>
      </c>
      <c r="G3775" s="76">
        <v>75.5</v>
      </c>
      <c r="K3775">
        <v>-1.7299999999999999E-2</v>
      </c>
    </row>
    <row r="3776" spans="2:11" x14ac:dyDescent="0.25">
      <c r="B3776" s="76">
        <v>-7.0319579999999996E-3</v>
      </c>
      <c r="C3776" s="76">
        <v>-7.040475E-3</v>
      </c>
      <c r="D3776" s="76">
        <v>-7.0612890000000001E-3</v>
      </c>
      <c r="E3776" s="76">
        <v>-7.1692420000000001E-3</v>
      </c>
      <c r="F3776" s="76">
        <v>-7.3922620000000001E-3</v>
      </c>
      <c r="G3776" s="76">
        <v>75.52</v>
      </c>
      <c r="K3776">
        <v>-2.8199999999999999E-2</v>
      </c>
    </row>
    <row r="3777" spans="2:11" x14ac:dyDescent="0.25">
      <c r="B3777" s="76">
        <v>-7.667035E-3</v>
      </c>
      <c r="C3777" s="76">
        <v>-7.9489199999999999E-3</v>
      </c>
      <c r="D3777" s="76">
        <v>-8.2691520000000001E-3</v>
      </c>
      <c r="E3777" s="76">
        <v>-8.6789899999999993E-3</v>
      </c>
      <c r="F3777" s="76">
        <v>-9.1572289999999994E-3</v>
      </c>
      <c r="G3777" s="76">
        <v>75.540000000000006</v>
      </c>
      <c r="K3777">
        <v>-3.5799999999999998E-2</v>
      </c>
    </row>
    <row r="3778" spans="2:11" x14ac:dyDescent="0.25">
      <c r="B3778" s="76">
        <v>-9.6406249999999999E-3</v>
      </c>
      <c r="C3778" s="76">
        <v>-1.007882E-2</v>
      </c>
      <c r="D3778" s="76">
        <v>-1.047669E-2</v>
      </c>
      <c r="E3778" s="76">
        <v>-1.0838739999999999E-2</v>
      </c>
      <c r="F3778" s="76">
        <v>-1.1149340000000001E-2</v>
      </c>
      <c r="G3778" s="76">
        <v>75.56</v>
      </c>
      <c r="K3778">
        <v>-3.27E-2</v>
      </c>
    </row>
    <row r="3779" spans="2:11" x14ac:dyDescent="0.25">
      <c r="B3779" s="76">
        <v>-1.1399680000000001E-2</v>
      </c>
      <c r="C3779" s="76">
        <v>-1.16019E-2</v>
      </c>
      <c r="D3779" s="76">
        <v>-1.1802089999999999E-2</v>
      </c>
      <c r="E3779" s="76">
        <v>-1.205439E-2</v>
      </c>
      <c r="F3779" s="76">
        <v>-1.233835E-2</v>
      </c>
      <c r="G3779" s="76">
        <v>75.58</v>
      </c>
      <c r="K3779">
        <v>-2.2100000000000002E-2</v>
      </c>
    </row>
    <row r="3780" spans="2:11" x14ac:dyDescent="0.25">
      <c r="B3780" s="76">
        <v>-1.259619E-2</v>
      </c>
      <c r="C3780" s="76">
        <v>-1.278519E-2</v>
      </c>
      <c r="D3780" s="76">
        <v>-1.286496E-2</v>
      </c>
      <c r="E3780" s="76">
        <v>-1.286198E-2</v>
      </c>
      <c r="F3780" s="76">
        <v>-1.2852570000000001E-2</v>
      </c>
      <c r="G3780" s="76">
        <v>75.599999999999994</v>
      </c>
      <c r="K3780">
        <v>-1.6299999999999999E-2</v>
      </c>
    </row>
    <row r="3781" spans="2:11" x14ac:dyDescent="0.25">
      <c r="B3781" s="76">
        <v>-1.2827420000000001E-2</v>
      </c>
      <c r="C3781" s="76">
        <v>-1.273525E-2</v>
      </c>
      <c r="D3781" s="76">
        <v>-1.257343E-2</v>
      </c>
      <c r="E3781" s="76">
        <v>-1.2365569999999999E-2</v>
      </c>
      <c r="F3781" s="76">
        <v>-1.2115910000000001E-2</v>
      </c>
      <c r="G3781" s="76">
        <v>75.62</v>
      </c>
      <c r="K3781">
        <v>-1.46E-2</v>
      </c>
    </row>
    <row r="3782" spans="2:11" x14ac:dyDescent="0.25">
      <c r="B3782" s="76">
        <v>-1.1824390000000001E-2</v>
      </c>
      <c r="C3782" s="76">
        <v>-1.1503930000000001E-2</v>
      </c>
      <c r="D3782" s="76">
        <v>-1.117048E-2</v>
      </c>
      <c r="E3782" s="76">
        <v>-1.082456E-2</v>
      </c>
      <c r="F3782" s="76">
        <v>-1.0440980000000001E-2</v>
      </c>
      <c r="G3782" s="76">
        <v>75.64</v>
      </c>
      <c r="K3782">
        <v>-1.4800000000000001E-2</v>
      </c>
    </row>
    <row r="3783" spans="2:11" x14ac:dyDescent="0.25">
      <c r="B3783" s="76">
        <v>-1.0004610000000001E-2</v>
      </c>
      <c r="C3783" s="76">
        <v>-9.5331540000000003E-3</v>
      </c>
      <c r="D3783" s="76">
        <v>-9.0846750000000004E-3</v>
      </c>
      <c r="E3783" s="76">
        <v>-8.6705210000000005E-3</v>
      </c>
      <c r="F3783" s="76">
        <v>-8.2511389999999993E-3</v>
      </c>
      <c r="G3783" s="76">
        <v>75.66</v>
      </c>
      <c r="K3783">
        <v>-1E-4</v>
      </c>
    </row>
    <row r="3784" spans="2:11" x14ac:dyDescent="0.25">
      <c r="B3784" s="76">
        <v>-7.7997989999999996E-3</v>
      </c>
      <c r="C3784" s="76">
        <v>-7.2935309999999998E-3</v>
      </c>
      <c r="D3784" s="76">
        <v>-6.7598440000000001E-3</v>
      </c>
      <c r="E3784" s="76">
        <v>-6.2748350000000003E-3</v>
      </c>
      <c r="F3784" s="76">
        <v>-5.8178429999999996E-3</v>
      </c>
      <c r="G3784" s="76">
        <v>75.680000000000007</v>
      </c>
      <c r="K3784">
        <v>2.3999999999999998E-3</v>
      </c>
    </row>
    <row r="3785" spans="2:11" x14ac:dyDescent="0.25">
      <c r="B3785" s="76">
        <v>-5.3113400000000003E-3</v>
      </c>
      <c r="C3785" s="76">
        <v>-4.7598450000000004E-3</v>
      </c>
      <c r="D3785" s="76">
        <v>-4.2557979999999999E-3</v>
      </c>
      <c r="E3785" s="76">
        <v>-3.8313420000000002E-3</v>
      </c>
      <c r="F3785" s="76">
        <v>-3.413208E-3</v>
      </c>
      <c r="G3785" s="76">
        <v>75.7</v>
      </c>
      <c r="K3785">
        <v>6.1000000000000004E-3</v>
      </c>
    </row>
    <row r="3786" spans="2:11" x14ac:dyDescent="0.25">
      <c r="B3786" s="76">
        <v>-2.9844210000000001E-3</v>
      </c>
      <c r="C3786" s="76">
        <v>-2.5898050000000001E-3</v>
      </c>
      <c r="D3786" s="76">
        <v>-2.2043940000000001E-3</v>
      </c>
      <c r="E3786" s="76">
        <v>-1.7932950000000001E-3</v>
      </c>
      <c r="F3786" s="76">
        <v>-1.3719559999999999E-3</v>
      </c>
      <c r="G3786" s="76">
        <v>75.72</v>
      </c>
      <c r="K3786">
        <v>-1.09E-2</v>
      </c>
    </row>
    <row r="3787" spans="2:11" x14ac:dyDescent="0.25">
      <c r="B3787" s="76">
        <v>-9.8195899999999991E-4</v>
      </c>
      <c r="C3787" s="76">
        <v>-6.7846270000000003E-4</v>
      </c>
      <c r="D3787" s="76">
        <v>-4.300722E-4</v>
      </c>
      <c r="E3787" s="76">
        <v>-2.0796200000000001E-4</v>
      </c>
      <c r="F3787" s="76">
        <v>-3.3305929999999998E-5</v>
      </c>
      <c r="G3787" s="76">
        <v>75.739999999999995</v>
      </c>
      <c r="K3787">
        <v>-8.8999999999999999E-3</v>
      </c>
    </row>
    <row r="3788" spans="2:11" x14ac:dyDescent="0.25">
      <c r="B3788" s="76">
        <v>9.8471650000000004E-5</v>
      </c>
      <c r="C3788" s="76">
        <v>1.9766090000000001E-4</v>
      </c>
      <c r="D3788" s="76">
        <v>2.5499149999999999E-4</v>
      </c>
      <c r="E3788" s="76">
        <v>2.7177359999999999E-4</v>
      </c>
      <c r="F3788" s="76">
        <v>2.6908169999999998E-4</v>
      </c>
      <c r="G3788" s="76">
        <v>75.760000000000005</v>
      </c>
      <c r="K3788">
        <v>-8.6E-3</v>
      </c>
    </row>
    <row r="3789" spans="2:11" x14ac:dyDescent="0.25">
      <c r="B3789" s="76">
        <v>2.6285389999999999E-4</v>
      </c>
      <c r="C3789" s="76">
        <v>2.5207609999999998E-4</v>
      </c>
      <c r="D3789" s="76">
        <v>2.353395E-4</v>
      </c>
      <c r="E3789" s="76">
        <v>2.088061E-4</v>
      </c>
      <c r="F3789" s="76">
        <v>1.6624660000000001E-4</v>
      </c>
      <c r="G3789" s="76">
        <v>75.78</v>
      </c>
      <c r="K3789">
        <v>-2.0899999999999998E-2</v>
      </c>
    </row>
    <row r="3790" spans="2:11" x14ac:dyDescent="0.25">
      <c r="B3790" s="76">
        <v>1.184927E-4</v>
      </c>
      <c r="C3790" s="76">
        <v>5.878422E-5</v>
      </c>
      <c r="D3790" s="76">
        <v>3.2714810000000001E-5</v>
      </c>
      <c r="E3790" s="76">
        <v>6.0500490000000001E-5</v>
      </c>
      <c r="F3790" s="76">
        <v>1.091099E-4</v>
      </c>
      <c r="G3790" s="76">
        <v>75.8</v>
      </c>
      <c r="K3790">
        <v>-2.0500000000000001E-2</v>
      </c>
    </row>
    <row r="3791" spans="2:11" x14ac:dyDescent="0.25">
      <c r="B3791" s="76">
        <v>1.433529E-4</v>
      </c>
      <c r="C3791" s="76">
        <v>1.538074E-4</v>
      </c>
      <c r="D3791" s="76">
        <v>1.727504E-4</v>
      </c>
      <c r="E3791" s="76">
        <v>1.9214380000000001E-4</v>
      </c>
      <c r="F3791" s="76">
        <v>2.144015E-4</v>
      </c>
      <c r="G3791" s="76">
        <v>75.819999999999993</v>
      </c>
      <c r="K3791">
        <v>-4.0000000000000001E-3</v>
      </c>
    </row>
    <row r="3792" spans="2:11" x14ac:dyDescent="0.25">
      <c r="B3792" s="76">
        <v>2.72117E-4</v>
      </c>
      <c r="C3792" s="76">
        <v>3.7862280000000001E-4</v>
      </c>
      <c r="D3792" s="76">
        <v>5.1882000000000002E-4</v>
      </c>
      <c r="E3792" s="76">
        <v>6.7131690000000002E-4</v>
      </c>
      <c r="F3792" s="76">
        <v>8.274701E-4</v>
      </c>
      <c r="G3792" s="76">
        <v>75.84</v>
      </c>
      <c r="K3792">
        <v>2.2000000000000001E-3</v>
      </c>
    </row>
    <row r="3793" spans="2:11" x14ac:dyDescent="0.25">
      <c r="B3793" s="76">
        <v>1.0008930000000001E-3</v>
      </c>
      <c r="C3793" s="76">
        <v>1.192458E-3</v>
      </c>
      <c r="D3793" s="76">
        <v>1.382901E-3</v>
      </c>
      <c r="E3793" s="76">
        <v>1.573037E-3</v>
      </c>
      <c r="F3793" s="76">
        <v>1.8119290000000001E-3</v>
      </c>
      <c r="G3793" s="76">
        <v>75.86</v>
      </c>
      <c r="K3793">
        <v>4.1999999999999997E-3</v>
      </c>
    </row>
    <row r="3794" spans="2:11" x14ac:dyDescent="0.25">
      <c r="B3794" s="76">
        <v>2.1190459999999999E-3</v>
      </c>
      <c r="C3794" s="76">
        <v>2.4699430000000001E-3</v>
      </c>
      <c r="D3794" s="76">
        <v>2.8515929999999999E-3</v>
      </c>
      <c r="E3794" s="76">
        <v>3.234237E-3</v>
      </c>
      <c r="F3794" s="76">
        <v>3.5632760000000002E-3</v>
      </c>
      <c r="G3794" s="76">
        <v>75.88</v>
      </c>
      <c r="K3794">
        <v>1.06E-2</v>
      </c>
    </row>
    <row r="3795" spans="2:11" x14ac:dyDescent="0.25">
      <c r="B3795" s="76">
        <v>3.8185150000000002E-3</v>
      </c>
      <c r="C3795" s="76">
        <v>4.0175549999999999E-3</v>
      </c>
      <c r="D3795" s="76">
        <v>4.200797E-3</v>
      </c>
      <c r="E3795" s="76">
        <v>4.4151659999999999E-3</v>
      </c>
      <c r="F3795" s="76">
        <v>4.6532989999999996E-3</v>
      </c>
      <c r="G3795" s="76">
        <v>75.900000000000006</v>
      </c>
      <c r="K3795">
        <v>1.6199999999999999E-2</v>
      </c>
    </row>
    <row r="3796" spans="2:11" x14ac:dyDescent="0.25">
      <c r="B3796" s="76">
        <v>4.8750959999999998E-3</v>
      </c>
      <c r="C3796" s="76">
        <v>5.0692350000000001E-3</v>
      </c>
      <c r="D3796" s="76">
        <v>5.2490339999999996E-3</v>
      </c>
      <c r="E3796" s="76">
        <v>5.3910260000000002E-3</v>
      </c>
      <c r="F3796" s="76">
        <v>5.4688749999999998E-3</v>
      </c>
      <c r="G3796" s="76">
        <v>75.92</v>
      </c>
      <c r="K3796">
        <v>6.1000000000000004E-3</v>
      </c>
    </row>
    <row r="3797" spans="2:11" x14ac:dyDescent="0.25">
      <c r="B3797" s="76">
        <v>5.4753240000000002E-3</v>
      </c>
      <c r="C3797" s="76">
        <v>5.4297979999999996E-3</v>
      </c>
      <c r="D3797" s="76">
        <v>5.3798600000000002E-3</v>
      </c>
      <c r="E3797" s="76">
        <v>5.3324959999999999E-3</v>
      </c>
      <c r="F3797" s="76">
        <v>5.2703560000000003E-3</v>
      </c>
      <c r="G3797" s="76">
        <v>75.94</v>
      </c>
      <c r="K3797">
        <v>7.9000000000000008E-3</v>
      </c>
    </row>
    <row r="3798" spans="2:11" x14ac:dyDescent="0.25">
      <c r="B3798" s="76">
        <v>5.186965E-3</v>
      </c>
      <c r="C3798" s="76">
        <v>5.1031219999999999E-3</v>
      </c>
      <c r="D3798" s="76">
        <v>5.049942E-3</v>
      </c>
      <c r="E3798" s="76">
        <v>5.001325E-3</v>
      </c>
      <c r="F3798" s="76">
        <v>4.8916430000000002E-3</v>
      </c>
      <c r="G3798" s="76">
        <v>75.959999999999994</v>
      </c>
      <c r="K3798">
        <v>5.8999999999999999E-3</v>
      </c>
    </row>
    <row r="3799" spans="2:11" x14ac:dyDescent="0.25">
      <c r="B3799" s="76">
        <v>4.713231E-3</v>
      </c>
      <c r="C3799" s="76">
        <v>4.5282730000000002E-3</v>
      </c>
      <c r="D3799" s="76">
        <v>4.3798470000000001E-3</v>
      </c>
      <c r="E3799" s="76">
        <v>4.2367519999999999E-3</v>
      </c>
      <c r="F3799" s="76">
        <v>4.082853E-3</v>
      </c>
      <c r="G3799" s="76">
        <v>75.98</v>
      </c>
      <c r="K3799">
        <v>5.7999999999999996E-3</v>
      </c>
    </row>
    <row r="3800" spans="2:11" x14ac:dyDescent="0.25">
      <c r="B3800" s="76">
        <v>3.9550289999999997E-3</v>
      </c>
      <c r="C3800" s="76">
        <v>3.9058869999999998E-3</v>
      </c>
      <c r="D3800" s="76">
        <v>3.9100960000000001E-3</v>
      </c>
      <c r="E3800" s="76">
        <v>3.8974610000000001E-3</v>
      </c>
      <c r="F3800" s="76">
        <v>3.8755949999999999E-3</v>
      </c>
      <c r="G3800" s="76">
        <v>76</v>
      </c>
      <c r="K3800">
        <v>8.6E-3</v>
      </c>
    </row>
    <row r="3801" spans="2:11" x14ac:dyDescent="0.25">
      <c r="B3801" s="76">
        <v>3.860348E-3</v>
      </c>
      <c r="C3801" s="76">
        <v>3.8277580000000001E-3</v>
      </c>
      <c r="D3801" s="76">
        <v>3.734617E-3</v>
      </c>
      <c r="E3801" s="76">
        <v>3.567321E-3</v>
      </c>
      <c r="F3801" s="76">
        <v>3.3733869999999998E-3</v>
      </c>
      <c r="G3801" s="76">
        <v>76.02</v>
      </c>
      <c r="K3801">
        <v>8.8999999999999999E-3</v>
      </c>
    </row>
    <row r="3802" spans="2:11" x14ac:dyDescent="0.25">
      <c r="B3802" s="76">
        <v>3.1484759999999999E-3</v>
      </c>
      <c r="C3802" s="76">
        <v>2.8654029999999999E-3</v>
      </c>
      <c r="D3802" s="76">
        <v>2.529561E-3</v>
      </c>
      <c r="E3802" s="76">
        <v>2.12239E-3</v>
      </c>
      <c r="F3802" s="76">
        <v>1.6270830000000001E-3</v>
      </c>
      <c r="G3802" s="76">
        <v>76.040000000000006</v>
      </c>
      <c r="K3802">
        <v>8.8999999999999999E-3</v>
      </c>
    </row>
    <row r="3803" spans="2:11" x14ac:dyDescent="0.25">
      <c r="B3803" s="76">
        <v>1.0718990000000001E-3</v>
      </c>
      <c r="C3803" s="76">
        <v>4.8023519999999999E-4</v>
      </c>
      <c r="D3803" s="76">
        <v>-1.347183E-4</v>
      </c>
      <c r="E3803" s="76">
        <v>-7.4019509999999995E-4</v>
      </c>
      <c r="F3803" s="76">
        <v>-1.3049940000000001E-3</v>
      </c>
      <c r="G3803" s="76">
        <v>76.06</v>
      </c>
      <c r="K3803">
        <v>1.0500000000000001E-2</v>
      </c>
    </row>
    <row r="3804" spans="2:11" x14ac:dyDescent="0.25">
      <c r="B3804" s="76">
        <v>-1.7956109999999999E-3</v>
      </c>
      <c r="C3804" s="76">
        <v>-2.2135340000000001E-3</v>
      </c>
      <c r="D3804" s="76">
        <v>-2.5825169999999999E-3</v>
      </c>
      <c r="E3804" s="76">
        <v>-2.8996579999999998E-3</v>
      </c>
      <c r="F3804" s="76">
        <v>-3.1692880000000001E-3</v>
      </c>
      <c r="G3804" s="76">
        <v>76.08</v>
      </c>
      <c r="K3804">
        <v>1.01E-2</v>
      </c>
    </row>
    <row r="3805" spans="2:11" x14ac:dyDescent="0.25">
      <c r="B3805" s="76">
        <v>-3.3996009999999999E-3</v>
      </c>
      <c r="C3805" s="76">
        <v>-3.568917E-3</v>
      </c>
      <c r="D3805" s="76">
        <v>-3.6487709999999999E-3</v>
      </c>
      <c r="E3805" s="76">
        <v>-3.640519E-3</v>
      </c>
      <c r="F3805" s="76">
        <v>-3.5695280000000002E-3</v>
      </c>
      <c r="G3805" s="76">
        <v>76.099999999999994</v>
      </c>
      <c r="K3805">
        <v>3.5000000000000001E-3</v>
      </c>
    </row>
    <row r="3806" spans="2:11" x14ac:dyDescent="0.25">
      <c r="B3806" s="76">
        <v>-3.4693739999999999E-3</v>
      </c>
      <c r="C3806" s="76">
        <v>-3.3541930000000001E-3</v>
      </c>
      <c r="D3806" s="76">
        <v>-3.1861789999999999E-3</v>
      </c>
      <c r="E3806" s="76">
        <v>-2.9138480000000001E-3</v>
      </c>
      <c r="F3806" s="76">
        <v>-2.551818E-3</v>
      </c>
      <c r="G3806" s="76">
        <v>76.12</v>
      </c>
      <c r="K3806">
        <v>3.5000000000000001E-3</v>
      </c>
    </row>
    <row r="3807" spans="2:11" x14ac:dyDescent="0.25">
      <c r="B3807" s="76">
        <v>-2.158816E-3</v>
      </c>
      <c r="C3807" s="76">
        <v>-1.7840250000000001E-3</v>
      </c>
      <c r="D3807" s="76">
        <v>-1.4327809999999999E-3</v>
      </c>
      <c r="E3807" s="76">
        <v>-1.0566830000000001E-3</v>
      </c>
      <c r="F3807" s="76">
        <v>-6.368856E-4</v>
      </c>
      <c r="G3807" s="76">
        <v>76.14</v>
      </c>
      <c r="K3807">
        <v>6.4000000000000003E-3</v>
      </c>
    </row>
    <row r="3808" spans="2:11" x14ac:dyDescent="0.25">
      <c r="B3808" s="76">
        <v>-2.287566E-4</v>
      </c>
      <c r="C3808" s="76">
        <v>1.294969E-4</v>
      </c>
      <c r="D3808" s="76">
        <v>4.9193139999999995E-4</v>
      </c>
      <c r="E3808" s="76">
        <v>9.0903869999999995E-4</v>
      </c>
      <c r="F3808" s="76">
        <v>1.379484E-3</v>
      </c>
      <c r="G3808" s="76">
        <v>76.16</v>
      </c>
      <c r="K3808">
        <v>7.3000000000000001E-3</v>
      </c>
    </row>
    <row r="3809" spans="2:11" x14ac:dyDescent="0.25">
      <c r="B3809" s="76">
        <v>1.8632779999999999E-3</v>
      </c>
      <c r="C3809" s="76">
        <v>2.349219E-3</v>
      </c>
      <c r="D3809" s="76">
        <v>2.835125E-3</v>
      </c>
      <c r="E3809" s="76">
        <v>3.2942890000000002E-3</v>
      </c>
      <c r="F3809" s="76">
        <v>3.7048469999999998E-3</v>
      </c>
      <c r="G3809" s="76">
        <v>76.180000000000007</v>
      </c>
      <c r="K3809">
        <v>5.3E-3</v>
      </c>
    </row>
    <row r="3810" spans="2:11" x14ac:dyDescent="0.25">
      <c r="B3810" s="76">
        <v>4.0788040000000001E-3</v>
      </c>
      <c r="C3810" s="76">
        <v>4.4451559999999996E-3</v>
      </c>
      <c r="D3810" s="76">
        <v>4.8311630000000003E-3</v>
      </c>
      <c r="E3810" s="76">
        <v>5.2169989999999999E-3</v>
      </c>
      <c r="F3810" s="76">
        <v>5.5645460000000001E-3</v>
      </c>
      <c r="G3810" s="76">
        <v>76.2</v>
      </c>
      <c r="K3810">
        <v>5.7999999999999996E-3</v>
      </c>
    </row>
    <row r="3811" spans="2:11" x14ac:dyDescent="0.25">
      <c r="B3811" s="76">
        <v>5.8681480000000001E-3</v>
      </c>
      <c r="C3811" s="76">
        <v>6.177142E-3</v>
      </c>
      <c r="D3811" s="76">
        <v>6.5568240000000002E-3</v>
      </c>
      <c r="E3811" s="76">
        <v>6.9921760000000001E-3</v>
      </c>
      <c r="F3811" s="76">
        <v>7.3756000000000004E-3</v>
      </c>
      <c r="G3811" s="76">
        <v>76.22</v>
      </c>
      <c r="K3811">
        <v>6.1000000000000004E-3</v>
      </c>
    </row>
    <row r="3812" spans="2:11" x14ac:dyDescent="0.25">
      <c r="B3812" s="76">
        <v>7.6774199999999999E-3</v>
      </c>
      <c r="C3812" s="76">
        <v>7.9749390000000003E-3</v>
      </c>
      <c r="D3812" s="76">
        <v>8.3148330000000006E-3</v>
      </c>
      <c r="E3812" s="76">
        <v>8.6590390000000003E-3</v>
      </c>
      <c r="F3812" s="76">
        <v>8.957932E-3</v>
      </c>
      <c r="G3812" s="76">
        <v>76.239999999999995</v>
      </c>
      <c r="K3812">
        <v>-1.1999999999999999E-3</v>
      </c>
    </row>
    <row r="3813" spans="2:11" x14ac:dyDescent="0.25">
      <c r="B3813" s="76">
        <v>9.2126440000000007E-3</v>
      </c>
      <c r="C3813" s="76">
        <v>9.4502119999999995E-3</v>
      </c>
      <c r="D3813" s="76">
        <v>9.6967440000000002E-3</v>
      </c>
      <c r="E3813" s="76">
        <v>9.9364310000000008E-3</v>
      </c>
      <c r="F3813" s="76">
        <v>1.013467E-2</v>
      </c>
      <c r="G3813" s="76">
        <v>76.260000000000005</v>
      </c>
      <c r="K3813">
        <v>-4.5999999999999999E-3</v>
      </c>
    </row>
    <row r="3814" spans="2:11" x14ac:dyDescent="0.25">
      <c r="B3814" s="76">
        <v>1.025437E-2</v>
      </c>
      <c r="C3814" s="76">
        <v>1.030669E-2</v>
      </c>
      <c r="D3814" s="76">
        <v>1.033353E-2</v>
      </c>
      <c r="E3814" s="76">
        <v>1.0334879999999999E-2</v>
      </c>
      <c r="F3814" s="76">
        <v>1.028894E-2</v>
      </c>
      <c r="G3814" s="76">
        <v>76.28</v>
      </c>
      <c r="K3814">
        <v>-4.4999999999999997E-3</v>
      </c>
    </row>
    <row r="3815" spans="2:11" x14ac:dyDescent="0.25">
      <c r="B3815" s="76">
        <v>1.021088E-2</v>
      </c>
      <c r="C3815" s="76">
        <v>1.014435E-2</v>
      </c>
      <c r="D3815" s="76">
        <v>1.006279E-2</v>
      </c>
      <c r="E3815" s="76">
        <v>9.9141939999999994E-3</v>
      </c>
      <c r="F3815" s="76">
        <v>9.691112E-3</v>
      </c>
      <c r="G3815" s="76">
        <v>76.3</v>
      </c>
      <c r="K3815">
        <v>-6.7999999999999996E-3</v>
      </c>
    </row>
    <row r="3816" spans="2:11" x14ac:dyDescent="0.25">
      <c r="B3816" s="76">
        <v>9.3998759999999997E-3</v>
      </c>
      <c r="C3816" s="76">
        <v>9.0403170000000008E-3</v>
      </c>
      <c r="D3816" s="76">
        <v>8.6453050000000007E-3</v>
      </c>
      <c r="E3816" s="76">
        <v>8.2623000000000002E-3</v>
      </c>
      <c r="F3816" s="76">
        <v>7.8946050000000007E-3</v>
      </c>
      <c r="G3816" s="76">
        <v>76.319999999999993</v>
      </c>
      <c r="K3816">
        <v>-6.3E-3</v>
      </c>
    </row>
    <row r="3817" spans="2:11" x14ac:dyDescent="0.25">
      <c r="B3817" s="76">
        <v>7.5108589999999999E-3</v>
      </c>
      <c r="C3817" s="76">
        <v>7.0918120000000003E-3</v>
      </c>
      <c r="D3817" s="76">
        <v>6.6575410000000003E-3</v>
      </c>
      <c r="E3817" s="76">
        <v>6.21968E-3</v>
      </c>
      <c r="F3817" s="76">
        <v>5.7426040000000001E-3</v>
      </c>
      <c r="G3817" s="76">
        <v>76.34</v>
      </c>
      <c r="K3817">
        <v>-5.8999999999999999E-3</v>
      </c>
    </row>
    <row r="3818" spans="2:11" x14ac:dyDescent="0.25">
      <c r="B3818" s="76">
        <v>5.2243009999999998E-3</v>
      </c>
      <c r="C3818" s="76">
        <v>4.7134459999999996E-3</v>
      </c>
      <c r="D3818" s="76">
        <v>4.2448399999999997E-3</v>
      </c>
      <c r="E3818" s="76">
        <v>3.8077269999999999E-3</v>
      </c>
      <c r="F3818" s="76">
        <v>3.3503769999999999E-3</v>
      </c>
      <c r="G3818" s="76">
        <v>76.36</v>
      </c>
      <c r="K3818">
        <v>-5.1000000000000004E-3</v>
      </c>
    </row>
    <row r="3819" spans="2:11" x14ac:dyDescent="0.25">
      <c r="B3819" s="76">
        <v>2.8446000000000001E-3</v>
      </c>
      <c r="C3819" s="76">
        <v>2.3308790000000001E-3</v>
      </c>
      <c r="D3819" s="76">
        <v>1.8627590000000001E-3</v>
      </c>
      <c r="E3819" s="76">
        <v>1.4603120000000001E-3</v>
      </c>
      <c r="F3819" s="76">
        <v>1.0835230000000001E-3</v>
      </c>
      <c r="G3819" s="76">
        <v>76.38</v>
      </c>
      <c r="K3819">
        <v>-7.1999999999999998E-3</v>
      </c>
    </row>
    <row r="3820" spans="2:11" x14ac:dyDescent="0.25">
      <c r="B3820" s="76">
        <v>6.961577E-4</v>
      </c>
      <c r="C3820" s="76">
        <v>3.4707169999999998E-4</v>
      </c>
      <c r="D3820" s="76">
        <v>3.0271090000000002E-5</v>
      </c>
      <c r="E3820" s="76">
        <v>-3.1250020000000002E-4</v>
      </c>
      <c r="F3820" s="76">
        <v>-6.8497700000000003E-4</v>
      </c>
      <c r="G3820" s="76">
        <v>76.400000000000006</v>
      </c>
      <c r="K3820">
        <v>-7.1999999999999998E-3</v>
      </c>
    </row>
    <row r="3821" spans="2:11" x14ac:dyDescent="0.25">
      <c r="B3821" s="76">
        <v>-1.045886E-3</v>
      </c>
      <c r="C3821" s="76">
        <v>-1.329219E-3</v>
      </c>
      <c r="D3821" s="76">
        <v>-1.514495E-3</v>
      </c>
      <c r="E3821" s="76">
        <v>-1.623083E-3</v>
      </c>
      <c r="F3821" s="76">
        <v>-1.681061E-3</v>
      </c>
      <c r="G3821" s="76">
        <v>76.42</v>
      </c>
      <c r="K3821">
        <v>-5.8999999999999999E-3</v>
      </c>
    </row>
    <row r="3822" spans="2:11" x14ac:dyDescent="0.25">
      <c r="B3822" s="76">
        <v>-1.713029E-3</v>
      </c>
      <c r="C3822" s="76">
        <v>-1.7314190000000001E-3</v>
      </c>
      <c r="D3822" s="76">
        <v>-1.7371279999999999E-3</v>
      </c>
      <c r="E3822" s="76">
        <v>-1.760143E-3</v>
      </c>
      <c r="F3822" s="76">
        <v>-1.839002E-3</v>
      </c>
      <c r="G3822" s="76">
        <v>76.44</v>
      </c>
      <c r="K3822">
        <v>-5.4999999999999997E-3</v>
      </c>
    </row>
    <row r="3823" spans="2:11" x14ac:dyDescent="0.25">
      <c r="B3823" s="76">
        <v>-1.9452670000000001E-3</v>
      </c>
      <c r="C3823" s="76">
        <v>-2.000445E-3</v>
      </c>
      <c r="D3823" s="76">
        <v>-1.963635E-3</v>
      </c>
      <c r="E3823" s="76">
        <v>-1.8556709999999999E-3</v>
      </c>
      <c r="F3823" s="76">
        <v>-1.799421E-3</v>
      </c>
      <c r="G3823" s="76">
        <v>76.459999999999994</v>
      </c>
      <c r="K3823">
        <v>-5.7999999999999996E-3</v>
      </c>
    </row>
    <row r="3824" spans="2:11" x14ac:dyDescent="0.25">
      <c r="B3824" s="76">
        <v>-1.8544130000000001E-3</v>
      </c>
      <c r="C3824" s="76">
        <v>-1.9708030000000001E-3</v>
      </c>
      <c r="D3824" s="76">
        <v>-2.1198559999999998E-3</v>
      </c>
      <c r="E3824" s="76">
        <v>-2.2768490000000001E-3</v>
      </c>
      <c r="F3824" s="76">
        <v>-2.4336449999999999E-3</v>
      </c>
      <c r="G3824" s="76">
        <v>76.48</v>
      </c>
      <c r="K3824">
        <v>-7.3000000000000001E-3</v>
      </c>
    </row>
    <row r="3825" spans="2:11" x14ac:dyDescent="0.25">
      <c r="B3825" s="76">
        <v>-2.6167230000000001E-3</v>
      </c>
      <c r="C3825" s="76">
        <v>-2.8363630000000002E-3</v>
      </c>
      <c r="D3825" s="76">
        <v>-3.0728190000000001E-3</v>
      </c>
      <c r="E3825" s="76">
        <v>-3.3156800000000001E-3</v>
      </c>
      <c r="F3825" s="76">
        <v>-3.5576919999999999E-3</v>
      </c>
      <c r="G3825" s="76">
        <v>76.5</v>
      </c>
      <c r="K3825">
        <v>-8.8999999999999999E-3</v>
      </c>
    </row>
    <row r="3826" spans="2:11" x14ac:dyDescent="0.25">
      <c r="B3826" s="76">
        <v>-3.759437E-3</v>
      </c>
      <c r="C3826" s="76">
        <v>-3.901472E-3</v>
      </c>
      <c r="D3826" s="76">
        <v>-3.997123E-3</v>
      </c>
      <c r="E3826" s="76">
        <v>-4.0679449999999999E-3</v>
      </c>
      <c r="F3826" s="76">
        <v>-4.1435630000000003E-3</v>
      </c>
      <c r="G3826" s="76">
        <v>76.52</v>
      </c>
      <c r="K3826">
        <v>-9.7999999999999997E-3</v>
      </c>
    </row>
    <row r="3827" spans="2:11" x14ac:dyDescent="0.25">
      <c r="B3827" s="76">
        <v>-4.2358789999999997E-3</v>
      </c>
      <c r="C3827" s="76">
        <v>-4.3234270000000003E-3</v>
      </c>
      <c r="D3827" s="76">
        <v>-4.3773629999999996E-3</v>
      </c>
      <c r="E3827" s="76">
        <v>-4.3705840000000003E-3</v>
      </c>
      <c r="F3827" s="76">
        <v>-4.2990550000000004E-3</v>
      </c>
      <c r="G3827" s="76">
        <v>76.540000000000006</v>
      </c>
      <c r="K3827">
        <v>-9.5999999999999992E-3</v>
      </c>
    </row>
    <row r="3828" spans="2:11" x14ac:dyDescent="0.25">
      <c r="B3828" s="76">
        <v>-4.197058E-3</v>
      </c>
      <c r="C3828" s="76">
        <v>-4.1085610000000002E-3</v>
      </c>
      <c r="D3828" s="76">
        <v>-4.0159030000000004E-3</v>
      </c>
      <c r="E3828" s="76">
        <v>-3.8469400000000001E-3</v>
      </c>
      <c r="F3828" s="76">
        <v>-3.5786429999999998E-3</v>
      </c>
      <c r="G3828" s="76">
        <v>76.56</v>
      </c>
      <c r="K3828">
        <v>-8.3999999999999995E-3</v>
      </c>
    </row>
    <row r="3829" spans="2:11" x14ac:dyDescent="0.25">
      <c r="B3829" s="76">
        <v>-3.2285460000000001E-3</v>
      </c>
      <c r="C3829" s="76">
        <v>-2.8286050000000001E-3</v>
      </c>
      <c r="D3829" s="76">
        <v>-2.4143189999999998E-3</v>
      </c>
      <c r="E3829" s="76">
        <v>-2.0281930000000002E-3</v>
      </c>
      <c r="F3829" s="76">
        <v>-1.683749E-3</v>
      </c>
      <c r="G3829" s="76">
        <v>76.58</v>
      </c>
      <c r="K3829">
        <v>-6.6E-3</v>
      </c>
    </row>
    <row r="3830" spans="2:11" x14ac:dyDescent="0.25">
      <c r="B3830" s="76">
        <v>-1.3409369999999999E-3</v>
      </c>
      <c r="C3830" s="76">
        <v>-9.9242329999999998E-4</v>
      </c>
      <c r="D3830" s="76">
        <v>-6.9915479999999996E-4</v>
      </c>
      <c r="E3830" s="76">
        <v>-4.987371E-4</v>
      </c>
      <c r="F3830" s="76">
        <v>-3.7399509999999999E-4</v>
      </c>
      <c r="G3830" s="76">
        <v>76.599999999999994</v>
      </c>
      <c r="K3830">
        <v>-5.5999999999999999E-3</v>
      </c>
    </row>
    <row r="3831" spans="2:11" x14ac:dyDescent="0.25">
      <c r="B3831" s="76">
        <v>-2.8167490000000002E-4</v>
      </c>
      <c r="C3831" s="76">
        <v>-2.3610389999999999E-4</v>
      </c>
      <c r="D3831" s="76">
        <v>-2.9293009999999998E-4</v>
      </c>
      <c r="E3831" s="76">
        <v>-4.733367E-4</v>
      </c>
      <c r="F3831" s="76">
        <v>-7.4042070000000001E-4</v>
      </c>
      <c r="G3831" s="76">
        <v>76.62</v>
      </c>
      <c r="K3831">
        <v>-4.7000000000000002E-3</v>
      </c>
    </row>
    <row r="3832" spans="2:11" x14ac:dyDescent="0.25">
      <c r="B3832" s="76">
        <v>-1.0455309999999999E-3</v>
      </c>
      <c r="C3832" s="76">
        <v>-1.3729479999999999E-3</v>
      </c>
      <c r="D3832" s="76">
        <v>-1.706291E-3</v>
      </c>
      <c r="E3832" s="76">
        <v>-2.0245490000000001E-3</v>
      </c>
      <c r="F3832" s="76">
        <v>-2.311352E-3</v>
      </c>
      <c r="G3832" s="76">
        <v>76.64</v>
      </c>
      <c r="K3832">
        <v>-3.3E-3</v>
      </c>
    </row>
    <row r="3833" spans="2:11" x14ac:dyDescent="0.25">
      <c r="B3833" s="76">
        <v>-2.5749520000000001E-3</v>
      </c>
      <c r="C3833" s="76">
        <v>-2.8046439999999998E-3</v>
      </c>
      <c r="D3833" s="76">
        <v>-2.968942E-3</v>
      </c>
      <c r="E3833" s="76">
        <v>-3.0853640000000002E-3</v>
      </c>
      <c r="F3833" s="76">
        <v>-3.1703679999999998E-3</v>
      </c>
      <c r="G3833" s="76">
        <v>76.66</v>
      </c>
      <c r="K3833">
        <v>-2.2000000000000001E-3</v>
      </c>
    </row>
    <row r="3834" spans="2:11" x14ac:dyDescent="0.25">
      <c r="B3834" s="76">
        <v>-3.193609E-3</v>
      </c>
      <c r="C3834" s="76">
        <v>-3.1645969999999999E-3</v>
      </c>
      <c r="D3834" s="76">
        <v>-3.1086E-3</v>
      </c>
      <c r="E3834" s="76">
        <v>-2.9990669999999998E-3</v>
      </c>
      <c r="F3834" s="76">
        <v>-2.852519E-3</v>
      </c>
      <c r="G3834" s="76">
        <v>76.680000000000007</v>
      </c>
      <c r="K3834">
        <v>-1.2999999999999999E-3</v>
      </c>
    </row>
    <row r="3835" spans="2:11" x14ac:dyDescent="0.25">
      <c r="B3835" s="76">
        <v>-2.708467E-3</v>
      </c>
      <c r="C3835" s="76">
        <v>-2.5294750000000002E-3</v>
      </c>
      <c r="D3835" s="76">
        <v>-2.2685750000000001E-3</v>
      </c>
      <c r="E3835" s="76">
        <v>-1.9363189999999999E-3</v>
      </c>
      <c r="F3835" s="76">
        <v>-1.5581880000000001E-3</v>
      </c>
      <c r="G3835" s="76">
        <v>76.7</v>
      </c>
      <c r="K3835">
        <v>-5.0000000000000001E-4</v>
      </c>
    </row>
    <row r="3836" spans="2:11" x14ac:dyDescent="0.25">
      <c r="B3836" s="76">
        <v>-1.095565E-3</v>
      </c>
      <c r="C3836" s="76">
        <v>-5.4197489999999995E-4</v>
      </c>
      <c r="D3836" s="76">
        <v>1.9310709999999999E-6</v>
      </c>
      <c r="E3836" s="76">
        <v>4.3116809999999998E-4</v>
      </c>
      <c r="F3836" s="76">
        <v>7.3485559999999996E-4</v>
      </c>
      <c r="G3836" s="76">
        <v>76.72</v>
      </c>
      <c r="K3836">
        <v>-2.0000000000000001E-4</v>
      </c>
    </row>
    <row r="3837" spans="2:11" x14ac:dyDescent="0.25">
      <c r="B3837" s="76">
        <v>9.7061320000000001E-4</v>
      </c>
      <c r="C3837" s="76">
        <v>1.1782240000000001E-3</v>
      </c>
      <c r="D3837" s="76">
        <v>1.3832029999999999E-3</v>
      </c>
      <c r="E3837" s="76">
        <v>1.5812759999999999E-3</v>
      </c>
      <c r="F3837" s="76">
        <v>1.732967E-3</v>
      </c>
      <c r="G3837" s="76">
        <v>76.739999999999995</v>
      </c>
      <c r="K3837">
        <v>-5.0000000000000001E-4</v>
      </c>
    </row>
    <row r="3838" spans="2:11" x14ac:dyDescent="0.25">
      <c r="B3838" s="76">
        <v>1.8098319999999999E-3</v>
      </c>
      <c r="C3838" s="76">
        <v>1.787269E-3</v>
      </c>
      <c r="D3838" s="76">
        <v>1.643849E-3</v>
      </c>
      <c r="E3838" s="76">
        <v>1.4113190000000001E-3</v>
      </c>
      <c r="F3838" s="76">
        <v>1.1838599999999999E-3</v>
      </c>
      <c r="G3838" s="76">
        <v>76.760000000000005</v>
      </c>
      <c r="K3838">
        <v>-4.0000000000000002E-4</v>
      </c>
    </row>
    <row r="3839" spans="2:11" x14ac:dyDescent="0.25">
      <c r="B3839" s="76">
        <v>1.0167150000000001E-3</v>
      </c>
      <c r="C3839" s="76">
        <v>8.563186E-4</v>
      </c>
      <c r="D3839" s="76">
        <v>6.6675960000000005E-4</v>
      </c>
      <c r="E3839" s="76">
        <v>4.7793519999999998E-4</v>
      </c>
      <c r="F3839" s="76">
        <v>3.3444030000000002E-4</v>
      </c>
      <c r="G3839" s="76">
        <v>76.78</v>
      </c>
      <c r="K3839">
        <v>0</v>
      </c>
    </row>
    <row r="3840" spans="2:11" x14ac:dyDescent="0.25">
      <c r="B3840" s="76">
        <v>2.827304E-4</v>
      </c>
      <c r="C3840" s="76">
        <v>3.1629720000000001E-4</v>
      </c>
      <c r="D3840" s="76">
        <v>3.7572890000000001E-4</v>
      </c>
      <c r="E3840" s="76">
        <v>4.3252299999999998E-4</v>
      </c>
      <c r="F3840" s="76">
        <v>5.2824640000000004E-4</v>
      </c>
      <c r="G3840" s="76">
        <v>76.8</v>
      </c>
      <c r="K3840">
        <v>1E-4</v>
      </c>
    </row>
    <row r="3841" spans="2:11" x14ac:dyDescent="0.25">
      <c r="B3841" s="76">
        <v>7.1752489999999996E-4</v>
      </c>
      <c r="C3841" s="76">
        <v>9.7182400000000004E-4</v>
      </c>
      <c r="D3841" s="76">
        <v>1.1982259999999999E-3</v>
      </c>
      <c r="E3841" s="76">
        <v>1.3677069999999999E-3</v>
      </c>
      <c r="F3841" s="76">
        <v>1.5285279999999999E-3</v>
      </c>
      <c r="G3841" s="76">
        <v>76.819999999999993</v>
      </c>
      <c r="K3841">
        <v>5.0000000000000001E-4</v>
      </c>
    </row>
    <row r="3842" spans="2:11" x14ac:dyDescent="0.25">
      <c r="B3842" s="76">
        <v>1.6902639999999999E-3</v>
      </c>
      <c r="C3842" s="76">
        <v>1.854346E-3</v>
      </c>
      <c r="D3842" s="76">
        <v>2.0247030000000001E-3</v>
      </c>
      <c r="E3842" s="76">
        <v>2.168395E-3</v>
      </c>
      <c r="F3842" s="76">
        <v>2.2716709999999998E-3</v>
      </c>
      <c r="G3842" s="76">
        <v>76.84</v>
      </c>
      <c r="K3842">
        <v>8.0000000000000004E-4</v>
      </c>
    </row>
    <row r="3843" spans="2:11" x14ac:dyDescent="0.25">
      <c r="B3843" s="76">
        <v>2.3177800000000002E-3</v>
      </c>
      <c r="C3843" s="76">
        <v>2.3315089999999998E-3</v>
      </c>
      <c r="D3843" s="76">
        <v>2.3211529999999998E-3</v>
      </c>
      <c r="E3843" s="76">
        <v>2.2696869999999998E-3</v>
      </c>
      <c r="F3843" s="76">
        <v>2.15E-3</v>
      </c>
      <c r="G3843" s="76">
        <v>76.86</v>
      </c>
      <c r="K3843">
        <v>8.0000000000000004E-4</v>
      </c>
    </row>
    <row r="3844" spans="2:11" x14ac:dyDescent="0.25">
      <c r="B3844" s="76">
        <v>1.938457E-3</v>
      </c>
      <c r="C3844" s="76">
        <v>1.6973929999999999E-3</v>
      </c>
      <c r="D3844" s="76">
        <v>1.491965E-3</v>
      </c>
      <c r="E3844" s="76">
        <v>1.340726E-3</v>
      </c>
      <c r="F3844" s="76">
        <v>1.252338E-3</v>
      </c>
      <c r="G3844" s="76">
        <v>76.88</v>
      </c>
      <c r="K3844">
        <v>6.9999999999999999E-4</v>
      </c>
    </row>
    <row r="3845" spans="2:11" x14ac:dyDescent="0.25">
      <c r="B3845" s="76">
        <v>1.1834599999999999E-3</v>
      </c>
      <c r="C3845" s="76">
        <v>1.094816E-3</v>
      </c>
      <c r="D3845" s="76">
        <v>1.0168289999999999E-3</v>
      </c>
      <c r="E3845" s="76">
        <v>9.6324520000000001E-4</v>
      </c>
      <c r="F3845" s="76">
        <v>9.2231439999999995E-4</v>
      </c>
      <c r="G3845" s="76">
        <v>76.900000000000006</v>
      </c>
      <c r="K3845">
        <v>6.9999999999999999E-4</v>
      </c>
    </row>
    <row r="3846" spans="2:11" x14ac:dyDescent="0.25">
      <c r="B3846" s="76">
        <v>9.2659860000000004E-4</v>
      </c>
      <c r="C3846" s="76">
        <v>1.016557E-3</v>
      </c>
      <c r="D3846" s="76">
        <v>1.1848690000000001E-3</v>
      </c>
      <c r="E3846" s="76">
        <v>1.435282E-3</v>
      </c>
      <c r="F3846" s="76">
        <v>1.7738020000000001E-3</v>
      </c>
      <c r="G3846" s="76">
        <v>76.92</v>
      </c>
      <c r="K3846">
        <v>5.9999999999999995E-4</v>
      </c>
    </row>
    <row r="3847" spans="2:11" x14ac:dyDescent="0.25">
      <c r="B3847" s="76">
        <v>2.1891469999999998E-3</v>
      </c>
      <c r="C3847" s="76">
        <v>2.6662880000000002E-3</v>
      </c>
      <c r="D3847" s="76">
        <v>3.191213E-3</v>
      </c>
      <c r="E3847" s="76">
        <v>3.7937320000000002E-3</v>
      </c>
      <c r="F3847" s="76">
        <v>4.4806430000000003E-3</v>
      </c>
      <c r="G3847" s="76">
        <v>76.94</v>
      </c>
      <c r="K3847">
        <v>4.0000000000000002E-4</v>
      </c>
    </row>
    <row r="3848" spans="2:11" x14ac:dyDescent="0.25">
      <c r="B3848" s="76">
        <v>5.1868690000000002E-3</v>
      </c>
      <c r="C3848" s="76">
        <v>5.8528089999999996E-3</v>
      </c>
      <c r="D3848" s="76">
        <v>6.4321910000000003E-3</v>
      </c>
      <c r="E3848" s="76">
        <v>6.924047E-3</v>
      </c>
      <c r="F3848" s="76">
        <v>7.3484379999999997E-3</v>
      </c>
      <c r="G3848" s="76">
        <v>76.959999999999994</v>
      </c>
      <c r="K3848">
        <v>2.9999999999999997E-4</v>
      </c>
    </row>
    <row r="3849" spans="2:11" x14ac:dyDescent="0.25">
      <c r="B3849" s="76">
        <v>7.701271E-3</v>
      </c>
      <c r="C3849" s="76">
        <v>7.9608430000000004E-3</v>
      </c>
      <c r="D3849" s="76">
        <v>8.1145350000000008E-3</v>
      </c>
      <c r="E3849" s="76">
        <v>8.1687329999999992E-3</v>
      </c>
      <c r="F3849" s="76">
        <v>8.1355660000000003E-3</v>
      </c>
      <c r="G3849" s="76">
        <v>76.98</v>
      </c>
      <c r="K3849">
        <v>2.0000000000000001E-4</v>
      </c>
    </row>
    <row r="3850" spans="2:11" x14ac:dyDescent="0.25">
      <c r="B3850" s="76">
        <v>7.9911579999999999E-3</v>
      </c>
      <c r="C3850" s="76">
        <v>7.7195479999999997E-3</v>
      </c>
      <c r="D3850" s="76">
        <v>7.3591890000000004E-3</v>
      </c>
      <c r="E3850" s="76">
        <v>6.9601460000000004E-3</v>
      </c>
      <c r="F3850" s="76">
        <v>6.5509610000000001E-3</v>
      </c>
      <c r="G3850" s="76">
        <v>77</v>
      </c>
      <c r="K3850">
        <v>2.0000000000000001E-4</v>
      </c>
    </row>
    <row r="3851" spans="2:11" x14ac:dyDescent="0.25">
      <c r="B3851" s="76">
        <v>6.1531299999999997E-3</v>
      </c>
      <c r="C3851" s="76">
        <v>5.7654159999999998E-3</v>
      </c>
      <c r="D3851" s="76">
        <v>5.3754700000000002E-3</v>
      </c>
      <c r="E3851" s="76">
        <v>5.0046630000000003E-3</v>
      </c>
      <c r="F3851" s="76">
        <v>4.6535639999999998E-3</v>
      </c>
      <c r="G3851" s="76">
        <v>77.02</v>
      </c>
      <c r="K3851">
        <v>2.0000000000000001E-4</v>
      </c>
    </row>
    <row r="3852" spans="2:11" x14ac:dyDescent="0.25">
      <c r="B3852" s="76">
        <v>4.3142349999999996E-3</v>
      </c>
      <c r="C3852" s="76">
        <v>3.9731230000000003E-3</v>
      </c>
      <c r="D3852" s="76">
        <v>3.6045750000000001E-3</v>
      </c>
      <c r="E3852" s="76">
        <v>3.215903E-3</v>
      </c>
      <c r="F3852" s="76">
        <v>2.8406830000000001E-3</v>
      </c>
      <c r="G3852" s="76">
        <v>77.040000000000006</v>
      </c>
      <c r="K3852">
        <v>2.0000000000000001E-4</v>
      </c>
    </row>
    <row r="3853" spans="2:11" x14ac:dyDescent="0.25">
      <c r="B3853" s="76">
        <v>2.4801599999999999E-3</v>
      </c>
      <c r="C3853" s="76">
        <v>2.1228340000000001E-3</v>
      </c>
      <c r="D3853" s="76">
        <v>1.7897119999999999E-3</v>
      </c>
      <c r="E3853" s="76">
        <v>1.4888150000000001E-3</v>
      </c>
      <c r="F3853" s="76">
        <v>1.2107140000000001E-3</v>
      </c>
      <c r="G3853" s="76">
        <v>77.06</v>
      </c>
      <c r="K3853">
        <v>1E-4</v>
      </c>
    </row>
    <row r="3854" spans="2:11" x14ac:dyDescent="0.25">
      <c r="B3854" s="76">
        <v>9.6027459999999999E-4</v>
      </c>
      <c r="C3854" s="76">
        <v>7.6343039999999997E-4</v>
      </c>
      <c r="D3854" s="76">
        <v>6.1440750000000004E-4</v>
      </c>
      <c r="E3854" s="76">
        <v>4.8926530000000001E-4</v>
      </c>
      <c r="F3854" s="76">
        <v>4.0565250000000001E-4</v>
      </c>
      <c r="G3854" s="76">
        <v>77.08</v>
      </c>
      <c r="K3854">
        <v>0</v>
      </c>
    </row>
    <row r="3855" spans="2:11" x14ac:dyDescent="0.25">
      <c r="B3855" s="76">
        <v>4.0623900000000002E-4</v>
      </c>
      <c r="C3855" s="76">
        <v>4.8015839999999998E-4</v>
      </c>
      <c r="D3855" s="76">
        <v>5.6744960000000002E-4</v>
      </c>
      <c r="E3855" s="76">
        <v>6.3851969999999996E-4</v>
      </c>
      <c r="F3855" s="76">
        <v>6.9874430000000005E-4</v>
      </c>
      <c r="G3855" s="76">
        <v>77.099999999999994</v>
      </c>
      <c r="K3855">
        <v>0</v>
      </c>
    </row>
    <row r="3856" spans="2:11" x14ac:dyDescent="0.25">
      <c r="B3856" s="76">
        <v>7.5065880000000002E-4</v>
      </c>
      <c r="C3856" s="76">
        <v>7.8275730000000002E-4</v>
      </c>
      <c r="D3856" s="76">
        <v>7.9608399999999996E-4</v>
      </c>
      <c r="E3856" s="76">
        <v>8.1018430000000003E-4</v>
      </c>
      <c r="F3856" s="76">
        <v>8.143251E-4</v>
      </c>
      <c r="G3856" s="76">
        <v>77.12</v>
      </c>
      <c r="K3856">
        <v>0</v>
      </c>
    </row>
    <row r="3857" spans="2:11" x14ac:dyDescent="0.25">
      <c r="B3857" s="76">
        <v>8.2451759999999997E-4</v>
      </c>
      <c r="C3857" s="76">
        <v>8.9631770000000001E-4</v>
      </c>
      <c r="D3857" s="76">
        <v>1.019973E-3</v>
      </c>
      <c r="E3857" s="76">
        <v>1.1601269999999999E-3</v>
      </c>
      <c r="F3857" s="76">
        <v>1.292559E-3</v>
      </c>
      <c r="G3857" s="76">
        <v>77.14</v>
      </c>
      <c r="K3857">
        <v>0</v>
      </c>
    </row>
    <row r="3858" spans="2:11" x14ac:dyDescent="0.25">
      <c r="B3858" s="76">
        <v>1.4382780000000001E-3</v>
      </c>
      <c r="C3858" s="76">
        <v>1.634642E-3</v>
      </c>
      <c r="D3858" s="76">
        <v>1.8595770000000001E-3</v>
      </c>
      <c r="E3858" s="76">
        <v>2.0504690000000001E-3</v>
      </c>
      <c r="F3858" s="76">
        <v>2.1922819999999998E-3</v>
      </c>
      <c r="G3858" s="76">
        <v>77.16</v>
      </c>
      <c r="K3858">
        <v>0</v>
      </c>
    </row>
    <row r="3859" spans="2:11" x14ac:dyDescent="0.25">
      <c r="B3859" s="76">
        <v>2.281833E-3</v>
      </c>
      <c r="C3859" s="76">
        <v>2.3150150000000001E-3</v>
      </c>
      <c r="D3859" s="76">
        <v>2.3369649999999999E-3</v>
      </c>
      <c r="E3859" s="76">
        <v>2.3757259999999999E-3</v>
      </c>
      <c r="F3859" s="76">
        <v>2.4413360000000001E-3</v>
      </c>
      <c r="G3859" s="76">
        <v>77.180000000000007</v>
      </c>
      <c r="K3859">
        <v>0</v>
      </c>
    </row>
    <row r="3860" spans="2:11" x14ac:dyDescent="0.25">
      <c r="B3860" s="76">
        <v>2.5411040000000002E-3</v>
      </c>
      <c r="C3860" s="76">
        <v>2.664254E-3</v>
      </c>
      <c r="D3860" s="76">
        <v>2.8237850000000001E-3</v>
      </c>
      <c r="E3860" s="76">
        <v>3.0232610000000002E-3</v>
      </c>
      <c r="F3860" s="76">
        <v>3.2374109999999999E-3</v>
      </c>
      <c r="G3860" s="76">
        <v>77.2</v>
      </c>
      <c r="K3860">
        <v>0</v>
      </c>
    </row>
    <row r="3861" spans="2:11" x14ac:dyDescent="0.25">
      <c r="B3861" s="76">
        <v>3.4296079999999998E-3</v>
      </c>
      <c r="C3861" s="76">
        <v>3.590083E-3</v>
      </c>
      <c r="D3861" s="76">
        <v>3.7216139999999998E-3</v>
      </c>
      <c r="E3861" s="76">
        <v>3.8097920000000002E-3</v>
      </c>
      <c r="F3861" s="76">
        <v>3.8620719999999998E-3</v>
      </c>
      <c r="G3861" s="76">
        <v>77.22</v>
      </c>
      <c r="K3861">
        <v>0</v>
      </c>
    </row>
    <row r="3862" spans="2:11" x14ac:dyDescent="0.25">
      <c r="B3862" s="76">
        <v>3.9066769999999999E-3</v>
      </c>
      <c r="C3862" s="76">
        <v>3.9774540000000001E-3</v>
      </c>
      <c r="D3862" s="76">
        <v>4.0772889999999996E-3</v>
      </c>
      <c r="E3862" s="76">
        <v>4.1513560000000001E-3</v>
      </c>
      <c r="F3862" s="76">
        <v>4.1814779999999998E-3</v>
      </c>
      <c r="G3862" s="76">
        <v>77.239999999999995</v>
      </c>
      <c r="K3862">
        <v>0</v>
      </c>
    </row>
    <row r="3863" spans="2:11" x14ac:dyDescent="0.25">
      <c r="B3863" s="76">
        <v>4.2015070000000002E-3</v>
      </c>
      <c r="C3863" s="76">
        <v>4.210709E-3</v>
      </c>
      <c r="D3863" s="76">
        <v>4.1515529999999997E-3</v>
      </c>
      <c r="E3863" s="76">
        <v>3.9939340000000002E-3</v>
      </c>
      <c r="F3863" s="76">
        <v>3.7653869999999998E-3</v>
      </c>
      <c r="G3863" s="76">
        <v>77.260000000000005</v>
      </c>
      <c r="K3863">
        <v>0</v>
      </c>
    </row>
    <row r="3864" spans="2:11" x14ac:dyDescent="0.25">
      <c r="B3864" s="76">
        <v>3.487193E-3</v>
      </c>
      <c r="C3864" s="76">
        <v>3.1410230000000002E-3</v>
      </c>
      <c r="D3864" s="76">
        <v>2.710751E-3</v>
      </c>
      <c r="E3864" s="76">
        <v>2.224349E-3</v>
      </c>
      <c r="F3864" s="76">
        <v>1.7384189999999999E-3</v>
      </c>
      <c r="G3864" s="76">
        <v>77.28</v>
      </c>
      <c r="K3864">
        <v>0</v>
      </c>
    </row>
    <row r="3865" spans="2:11" x14ac:dyDescent="0.25">
      <c r="B3865" s="76">
        <v>1.2276699999999999E-3</v>
      </c>
      <c r="C3865" s="76">
        <v>6.6245500000000005E-4</v>
      </c>
      <c r="D3865" s="76">
        <v>1.121314E-4</v>
      </c>
      <c r="E3865" s="76">
        <v>-3.6818460000000001E-4</v>
      </c>
      <c r="F3865" s="76">
        <v>-7.935199E-4</v>
      </c>
      <c r="G3865" s="76">
        <v>77.3</v>
      </c>
      <c r="K3865">
        <v>0</v>
      </c>
    </row>
    <row r="3866" spans="2:11" x14ac:dyDescent="0.25">
      <c r="B3866" s="76">
        <v>-1.16993E-3</v>
      </c>
      <c r="C3866" s="76">
        <v>-1.470559E-3</v>
      </c>
      <c r="D3866" s="76">
        <v>-1.6724439999999999E-3</v>
      </c>
      <c r="E3866" s="76">
        <v>-1.7566929999999999E-3</v>
      </c>
      <c r="F3866" s="76">
        <v>-1.730632E-3</v>
      </c>
      <c r="G3866" s="76">
        <v>77.319999999999993</v>
      </c>
      <c r="K3866">
        <v>0</v>
      </c>
    </row>
    <row r="3867" spans="2:11" x14ac:dyDescent="0.25">
      <c r="B3867" s="76">
        <v>-1.622386E-3</v>
      </c>
      <c r="C3867" s="76">
        <v>-1.4438210000000001E-3</v>
      </c>
      <c r="D3867" s="76">
        <v>-1.173171E-3</v>
      </c>
      <c r="E3867" s="76">
        <v>-8.3100480000000004E-4</v>
      </c>
      <c r="F3867" s="76">
        <v>-4.4448920000000002E-4</v>
      </c>
      <c r="G3867" s="76">
        <v>77.34</v>
      </c>
      <c r="K3867">
        <v>0</v>
      </c>
    </row>
    <row r="3868" spans="2:11" x14ac:dyDescent="0.25">
      <c r="B3868" s="76">
        <v>-3.7475390000000003E-5</v>
      </c>
      <c r="C3868" s="76">
        <v>3.7565549999999997E-4</v>
      </c>
      <c r="D3868" s="76">
        <v>8.1063700000000001E-4</v>
      </c>
      <c r="E3868" s="76">
        <v>1.2307189999999999E-3</v>
      </c>
      <c r="F3868" s="76">
        <v>1.5817909999999999E-3</v>
      </c>
      <c r="G3868" s="76">
        <v>77.36</v>
      </c>
      <c r="K3868">
        <v>0</v>
      </c>
    </row>
    <row r="3869" spans="2:11" x14ac:dyDescent="0.25">
      <c r="B3869" s="76">
        <v>1.866375E-3</v>
      </c>
      <c r="C3869" s="76">
        <v>2.1361499999999999E-3</v>
      </c>
      <c r="D3869" s="76">
        <v>2.393507E-3</v>
      </c>
      <c r="E3869" s="76">
        <v>2.5864600000000001E-3</v>
      </c>
      <c r="F3869" s="76">
        <v>2.6999580000000001E-3</v>
      </c>
      <c r="G3869" s="76">
        <v>77.38</v>
      </c>
      <c r="K3869">
        <v>0</v>
      </c>
    </row>
    <row r="3870" spans="2:11" x14ac:dyDescent="0.25">
      <c r="B3870" s="76">
        <v>2.7442479999999999E-3</v>
      </c>
      <c r="C3870" s="76">
        <v>2.776223E-3</v>
      </c>
      <c r="D3870" s="76">
        <v>2.8120770000000001E-3</v>
      </c>
      <c r="E3870" s="76">
        <v>2.8163419999999999E-3</v>
      </c>
      <c r="F3870" s="76">
        <v>2.782068E-3</v>
      </c>
      <c r="G3870" s="76">
        <v>77.400000000000006</v>
      </c>
      <c r="K3870">
        <v>0</v>
      </c>
    </row>
    <row r="3871" spans="2:11" x14ac:dyDescent="0.25">
      <c r="B3871" s="76">
        <v>2.7447869999999998E-3</v>
      </c>
      <c r="C3871" s="76">
        <v>2.744991E-3</v>
      </c>
      <c r="D3871" s="76">
        <v>2.7921360000000002E-3</v>
      </c>
      <c r="E3871" s="76">
        <v>2.844212E-3</v>
      </c>
      <c r="F3871" s="76">
        <v>2.874597E-3</v>
      </c>
      <c r="G3871" s="76">
        <v>77.42</v>
      </c>
      <c r="K3871">
        <v>0</v>
      </c>
    </row>
    <row r="3872" spans="2:11" x14ac:dyDescent="0.25">
      <c r="B3872" s="76">
        <v>2.8885270000000001E-3</v>
      </c>
      <c r="C3872" s="76">
        <v>2.916943E-3</v>
      </c>
      <c r="D3872" s="76">
        <v>2.9725910000000001E-3</v>
      </c>
      <c r="E3872" s="76">
        <v>3.0296020000000002E-3</v>
      </c>
      <c r="F3872" s="76">
        <v>3.0778289999999998E-3</v>
      </c>
      <c r="G3872" s="76">
        <v>77.44</v>
      </c>
      <c r="K3872">
        <v>0</v>
      </c>
    </row>
    <row r="3873" spans="2:11" x14ac:dyDescent="0.25">
      <c r="B3873" s="76">
        <v>3.111838E-3</v>
      </c>
      <c r="C3873" s="76">
        <v>3.1408780000000002E-3</v>
      </c>
      <c r="D3873" s="76">
        <v>3.2023350000000002E-3</v>
      </c>
      <c r="E3873" s="76">
        <v>3.3167819999999999E-3</v>
      </c>
      <c r="F3873" s="76">
        <v>3.4645280000000001E-3</v>
      </c>
      <c r="G3873" s="76">
        <v>77.459999999999994</v>
      </c>
      <c r="K3873">
        <v>0</v>
      </c>
    </row>
    <row r="3874" spans="2:11" x14ac:dyDescent="0.25">
      <c r="B3874" s="76">
        <v>3.6248500000000002E-3</v>
      </c>
      <c r="C3874" s="76">
        <v>3.7930669999999998E-3</v>
      </c>
      <c r="D3874" s="76">
        <v>3.9548480000000004E-3</v>
      </c>
      <c r="E3874" s="76">
        <v>4.1433559999999999E-3</v>
      </c>
      <c r="F3874" s="76">
        <v>4.3612649999999996E-3</v>
      </c>
      <c r="G3874" s="76">
        <v>77.48</v>
      </c>
      <c r="K3874">
        <v>0</v>
      </c>
    </row>
    <row r="3875" spans="2:11" x14ac:dyDescent="0.25">
      <c r="B3875" s="76">
        <v>4.5664750000000004E-3</v>
      </c>
      <c r="C3875" s="76">
        <v>4.754482E-3</v>
      </c>
      <c r="D3875" s="76">
        <v>4.9303990000000002E-3</v>
      </c>
      <c r="E3875" s="76">
        <v>5.088876E-3</v>
      </c>
      <c r="F3875" s="76">
        <v>5.1862590000000004E-3</v>
      </c>
      <c r="G3875" s="76">
        <v>77.5</v>
      </c>
      <c r="K3875">
        <v>0</v>
      </c>
    </row>
    <row r="3876" spans="2:11" x14ac:dyDescent="0.25">
      <c r="B3876" s="76">
        <v>5.1881929999999998E-3</v>
      </c>
      <c r="C3876" s="76">
        <v>5.1318359999999999E-3</v>
      </c>
      <c r="D3876" s="76">
        <v>5.0748140000000004E-3</v>
      </c>
      <c r="E3876" s="76">
        <v>5.0073100000000001E-3</v>
      </c>
      <c r="F3876" s="76">
        <v>4.9032549999999996E-3</v>
      </c>
      <c r="G3876" s="76">
        <v>77.52</v>
      </c>
      <c r="K3876">
        <v>0</v>
      </c>
    </row>
    <row r="3877" spans="2:11" x14ac:dyDescent="0.25">
      <c r="B3877" s="76">
        <v>4.7807049999999997E-3</v>
      </c>
      <c r="C3877" s="76">
        <v>4.6832719999999996E-3</v>
      </c>
      <c r="D3877" s="76">
        <v>4.6306669999999998E-3</v>
      </c>
      <c r="E3877" s="76">
        <v>4.6040999999999999E-3</v>
      </c>
      <c r="F3877" s="76">
        <v>4.5956749999999996E-3</v>
      </c>
      <c r="G3877" s="76">
        <v>77.540000000000006</v>
      </c>
      <c r="K3877">
        <v>0</v>
      </c>
    </row>
    <row r="3878" spans="2:11" x14ac:dyDescent="0.25">
      <c r="B3878" s="76">
        <v>4.6089060000000003E-3</v>
      </c>
      <c r="C3878" s="76">
        <v>4.6401469999999998E-3</v>
      </c>
      <c r="D3878" s="76">
        <v>4.6759590000000004E-3</v>
      </c>
      <c r="E3878" s="76">
        <v>4.7069199999999999E-3</v>
      </c>
      <c r="F3878" s="76">
        <v>4.7216690000000004E-3</v>
      </c>
      <c r="G3878" s="76">
        <v>77.56</v>
      </c>
      <c r="K3878">
        <v>0</v>
      </c>
    </row>
    <row r="3879" spans="2:11" x14ac:dyDescent="0.25">
      <c r="B3879" s="76">
        <v>4.7220029999999998E-3</v>
      </c>
      <c r="C3879" s="76">
        <v>4.7182129999999997E-3</v>
      </c>
      <c r="D3879" s="76">
        <v>4.7173859999999996E-3</v>
      </c>
      <c r="E3879" s="76">
        <v>4.728772E-3</v>
      </c>
      <c r="F3879" s="76">
        <v>4.7649770000000001E-3</v>
      </c>
      <c r="G3879" s="76">
        <v>77.58</v>
      </c>
      <c r="K3879">
        <v>0</v>
      </c>
    </row>
    <row r="3880" spans="2:11" x14ac:dyDescent="0.25">
      <c r="B3880" s="76">
        <v>4.8413249999999996E-3</v>
      </c>
      <c r="C3880" s="76">
        <v>4.9755839999999999E-3</v>
      </c>
      <c r="D3880" s="76">
        <v>5.1534839999999998E-3</v>
      </c>
      <c r="E3880" s="76">
        <v>5.3118590000000004E-3</v>
      </c>
      <c r="F3880" s="76">
        <v>5.3974779999999998E-3</v>
      </c>
      <c r="G3880" s="76">
        <v>77.599999999999994</v>
      </c>
      <c r="K3880">
        <v>0</v>
      </c>
    </row>
    <row r="3881" spans="2:11" x14ac:dyDescent="0.25">
      <c r="B3881" s="76">
        <v>5.429962E-3</v>
      </c>
      <c r="C3881" s="76">
        <v>5.4858529999999997E-3</v>
      </c>
      <c r="D3881" s="76">
        <v>5.6270970000000002E-3</v>
      </c>
      <c r="E3881" s="76">
        <v>5.8267029999999999E-3</v>
      </c>
      <c r="F3881" s="76">
        <v>6.0136419999999996E-3</v>
      </c>
      <c r="G3881" s="76">
        <v>77.62</v>
      </c>
      <c r="K3881">
        <v>0</v>
      </c>
    </row>
    <row r="3882" spans="2:11" x14ac:dyDescent="0.25">
      <c r="B3882" s="76">
        <v>6.1683220000000004E-3</v>
      </c>
      <c r="C3882" s="76">
        <v>6.3479529999999999E-3</v>
      </c>
      <c r="D3882" s="76">
        <v>6.5853099999999996E-3</v>
      </c>
      <c r="E3882" s="76">
        <v>6.8541840000000001E-3</v>
      </c>
      <c r="F3882" s="76">
        <v>7.1068440000000002E-3</v>
      </c>
      <c r="G3882" s="76">
        <v>77.64</v>
      </c>
      <c r="K3882">
        <v>0</v>
      </c>
    </row>
    <row r="3883" spans="2:11" x14ac:dyDescent="0.25">
      <c r="B3883" s="76">
        <v>7.3470469999999998E-3</v>
      </c>
      <c r="C3883" s="76">
        <v>7.6000579999999998E-3</v>
      </c>
      <c r="D3883" s="76">
        <v>7.9298189999999994E-3</v>
      </c>
      <c r="E3883" s="76">
        <v>8.3475549999999996E-3</v>
      </c>
      <c r="F3883" s="76">
        <v>8.7644349999999992E-3</v>
      </c>
      <c r="G3883" s="76">
        <v>77.66</v>
      </c>
      <c r="K3883">
        <v>0</v>
      </c>
    </row>
    <row r="3884" spans="2:11" x14ac:dyDescent="0.25">
      <c r="B3884" s="76">
        <v>9.0927869999999997E-3</v>
      </c>
      <c r="C3884" s="76">
        <v>9.3024979999999993E-3</v>
      </c>
      <c r="D3884" s="76">
        <v>9.4423489999999992E-3</v>
      </c>
      <c r="E3884" s="76">
        <v>9.5765729999999997E-3</v>
      </c>
      <c r="F3884" s="76">
        <v>9.7314180000000004E-3</v>
      </c>
      <c r="G3884" s="76">
        <v>77.680000000000007</v>
      </c>
      <c r="K3884">
        <v>0</v>
      </c>
    </row>
    <row r="3885" spans="2:11" x14ac:dyDescent="0.25">
      <c r="B3885" s="76">
        <v>9.9184119999999997E-3</v>
      </c>
      <c r="C3885" s="76">
        <v>1.012914E-2</v>
      </c>
      <c r="D3885" s="76">
        <v>1.034797E-2</v>
      </c>
      <c r="E3885" s="76">
        <v>1.058072E-2</v>
      </c>
      <c r="F3885" s="76">
        <v>1.083188E-2</v>
      </c>
      <c r="G3885" s="76">
        <v>77.7</v>
      </c>
      <c r="K3885">
        <v>-1E-4</v>
      </c>
    </row>
    <row r="3886" spans="2:11" x14ac:dyDescent="0.25">
      <c r="B3886" s="76">
        <v>1.1097289999999999E-2</v>
      </c>
      <c r="C3886" s="76">
        <v>1.1380889999999999E-2</v>
      </c>
      <c r="D3886" s="76">
        <v>1.1696140000000001E-2</v>
      </c>
      <c r="E3886" s="76">
        <v>1.20001E-2</v>
      </c>
      <c r="F3886" s="76">
        <v>1.2179809999999999E-2</v>
      </c>
      <c r="G3886" s="76">
        <v>77.72</v>
      </c>
      <c r="K3886">
        <v>-1E-4</v>
      </c>
    </row>
    <row r="3887" spans="2:11" x14ac:dyDescent="0.25">
      <c r="B3887" s="76">
        <v>1.21621E-2</v>
      </c>
      <c r="C3887" s="76">
        <v>1.2024379999999999E-2</v>
      </c>
      <c r="D3887" s="76">
        <v>1.1903479999999999E-2</v>
      </c>
      <c r="E3887" s="76">
        <v>1.1849790000000001E-2</v>
      </c>
      <c r="F3887" s="76">
        <v>1.1829310000000001E-2</v>
      </c>
      <c r="G3887" s="76">
        <v>77.739999999999995</v>
      </c>
      <c r="K3887">
        <v>-1E-4</v>
      </c>
    </row>
    <row r="3888" spans="2:11" x14ac:dyDescent="0.25">
      <c r="B3888" s="76">
        <v>1.176053E-2</v>
      </c>
      <c r="C3888" s="76">
        <v>1.156854E-2</v>
      </c>
      <c r="D3888" s="76">
        <v>1.1269120000000001E-2</v>
      </c>
      <c r="E3888" s="76">
        <v>1.0929879999999999E-2</v>
      </c>
      <c r="F3888" s="76">
        <v>1.061457E-2</v>
      </c>
      <c r="G3888" s="76">
        <v>77.760000000000005</v>
      </c>
      <c r="K3888">
        <v>-1E-4</v>
      </c>
    </row>
    <row r="3889" spans="2:11" x14ac:dyDescent="0.25">
      <c r="B3889" s="76">
        <v>1.038467E-2</v>
      </c>
      <c r="C3889" s="76">
        <v>1.0260699999999999E-2</v>
      </c>
      <c r="D3889" s="76">
        <v>1.017298E-2</v>
      </c>
      <c r="E3889" s="76">
        <v>1.00584E-2</v>
      </c>
      <c r="F3889" s="76">
        <v>9.9228200000000006E-3</v>
      </c>
      <c r="G3889" s="76">
        <v>77.78</v>
      </c>
      <c r="K3889">
        <v>-1E-4</v>
      </c>
    </row>
    <row r="3890" spans="2:11" x14ac:dyDescent="0.25">
      <c r="B3890" s="76">
        <v>9.7692409999999997E-3</v>
      </c>
      <c r="C3890" s="76">
        <v>9.5830129999999996E-3</v>
      </c>
      <c r="D3890" s="76">
        <v>9.3777749999999997E-3</v>
      </c>
      <c r="E3890" s="76">
        <v>9.1832830000000004E-3</v>
      </c>
      <c r="F3890" s="76">
        <v>8.9853810000000006E-3</v>
      </c>
      <c r="G3890" s="76">
        <v>77.8</v>
      </c>
      <c r="K3890">
        <v>-1E-4</v>
      </c>
    </row>
    <row r="3891" spans="2:11" x14ac:dyDescent="0.25">
      <c r="B3891" s="76">
        <v>8.746729E-3</v>
      </c>
      <c r="C3891" s="76">
        <v>8.4811959999999999E-3</v>
      </c>
      <c r="D3891" s="76">
        <v>8.2890280000000004E-3</v>
      </c>
      <c r="E3891" s="76">
        <v>8.2974699999999995E-3</v>
      </c>
      <c r="F3891" s="76">
        <v>8.5371119999999995E-3</v>
      </c>
      <c r="G3891" s="76">
        <v>77.819999999999993</v>
      </c>
      <c r="K3891">
        <v>-1E-4</v>
      </c>
    </row>
    <row r="3892" spans="2:11" x14ac:dyDescent="0.25">
      <c r="B3892" s="76">
        <v>8.9026260000000003E-3</v>
      </c>
      <c r="C3892" s="76">
        <v>9.1956060000000003E-3</v>
      </c>
      <c r="D3892" s="76">
        <v>9.2682570000000002E-3</v>
      </c>
      <c r="E3892" s="76">
        <v>9.1094090000000006E-3</v>
      </c>
      <c r="F3892" s="76">
        <v>8.8482109999999999E-3</v>
      </c>
      <c r="G3892" s="76">
        <v>77.84</v>
      </c>
      <c r="K3892">
        <v>-1E-4</v>
      </c>
    </row>
    <row r="3893" spans="2:11" x14ac:dyDescent="0.25">
      <c r="B3893" s="76">
        <v>8.6242799999999998E-3</v>
      </c>
      <c r="C3893" s="76">
        <v>8.4644960000000002E-3</v>
      </c>
      <c r="D3893" s="76">
        <v>8.3493149999999995E-3</v>
      </c>
      <c r="E3893" s="76">
        <v>8.3042689999999995E-3</v>
      </c>
      <c r="F3893" s="76">
        <v>8.3690469999999993E-3</v>
      </c>
      <c r="G3893" s="76">
        <v>77.86</v>
      </c>
      <c r="K3893">
        <v>-1E-4</v>
      </c>
    </row>
    <row r="3894" spans="2:11" x14ac:dyDescent="0.25">
      <c r="B3894" s="76">
        <v>8.5643130000000005E-3</v>
      </c>
      <c r="C3894" s="76">
        <v>8.8291250000000002E-3</v>
      </c>
      <c r="D3894" s="76">
        <v>9.0071890000000005E-3</v>
      </c>
      <c r="E3894" s="76">
        <v>9.0148599999999995E-3</v>
      </c>
      <c r="F3894" s="76">
        <v>8.8728439999999995E-3</v>
      </c>
      <c r="G3894" s="76">
        <v>77.88</v>
      </c>
      <c r="K3894">
        <v>-1E-4</v>
      </c>
    </row>
    <row r="3895" spans="2:11" x14ac:dyDescent="0.25">
      <c r="B3895" s="76">
        <v>8.6054410000000001E-3</v>
      </c>
      <c r="C3895" s="76">
        <v>8.2776259999999997E-3</v>
      </c>
      <c r="D3895" s="76">
        <v>7.9736779999999997E-3</v>
      </c>
      <c r="E3895" s="76">
        <v>7.7869480000000001E-3</v>
      </c>
      <c r="F3895" s="76">
        <v>7.7383979999999996E-3</v>
      </c>
      <c r="G3895" s="76">
        <v>77.900000000000006</v>
      </c>
      <c r="K3895">
        <v>-1E-4</v>
      </c>
    </row>
    <row r="3896" spans="2:11" x14ac:dyDescent="0.25">
      <c r="B3896" s="76">
        <v>7.7540539999999998E-3</v>
      </c>
      <c r="C3896" s="76">
        <v>7.725188E-3</v>
      </c>
      <c r="D3896" s="76">
        <v>7.5575010000000003E-3</v>
      </c>
      <c r="E3896" s="76">
        <v>7.2614150000000002E-3</v>
      </c>
      <c r="F3896" s="76">
        <v>6.9273470000000004E-3</v>
      </c>
      <c r="G3896" s="76">
        <v>77.92</v>
      </c>
      <c r="K3896">
        <v>-1E-4</v>
      </c>
    </row>
    <row r="3897" spans="2:11" x14ac:dyDescent="0.25">
      <c r="B3897" s="76">
        <v>6.673043E-3</v>
      </c>
      <c r="C3897" s="76">
        <v>6.5645870000000002E-3</v>
      </c>
      <c r="D3897" s="76">
        <v>6.5774529999999996E-3</v>
      </c>
      <c r="E3897" s="76">
        <v>6.6425590000000001E-3</v>
      </c>
      <c r="F3897" s="76">
        <v>6.7180139999999996E-3</v>
      </c>
      <c r="G3897" s="76">
        <v>77.94</v>
      </c>
      <c r="K3897">
        <v>-1E-4</v>
      </c>
    </row>
    <row r="3898" spans="2:11" x14ac:dyDescent="0.25">
      <c r="B3898" s="76">
        <v>6.7874069999999996E-3</v>
      </c>
      <c r="C3898" s="76">
        <v>6.8693360000000002E-3</v>
      </c>
      <c r="D3898" s="76">
        <v>6.9890480000000003E-3</v>
      </c>
      <c r="E3898" s="76">
        <v>7.1278920000000003E-3</v>
      </c>
      <c r="F3898" s="76">
        <v>7.2536420000000002E-3</v>
      </c>
      <c r="G3898" s="76">
        <v>77.959999999999994</v>
      </c>
      <c r="K3898">
        <v>-1E-4</v>
      </c>
    </row>
    <row r="3899" spans="2:11" x14ac:dyDescent="0.25">
      <c r="B3899" s="76">
        <v>7.3710929999999996E-3</v>
      </c>
      <c r="C3899" s="76">
        <v>7.5038470000000001E-3</v>
      </c>
      <c r="D3899" s="76">
        <v>7.6821679999999996E-3</v>
      </c>
      <c r="E3899" s="76">
        <v>7.8940299999999998E-3</v>
      </c>
      <c r="F3899" s="76">
        <v>8.1084060000000003E-3</v>
      </c>
      <c r="G3899" s="76">
        <v>77.98</v>
      </c>
      <c r="K3899">
        <v>-1E-4</v>
      </c>
    </row>
    <row r="3900" spans="2:11" x14ac:dyDescent="0.25">
      <c r="B3900" s="76">
        <v>8.2768670000000003E-3</v>
      </c>
      <c r="C3900" s="76">
        <v>8.3586010000000002E-3</v>
      </c>
      <c r="D3900" s="76">
        <v>8.3880059999999999E-3</v>
      </c>
      <c r="E3900" s="76">
        <v>8.4438810000000003E-3</v>
      </c>
      <c r="F3900" s="76">
        <v>8.6051459999999993E-3</v>
      </c>
      <c r="G3900" s="76">
        <v>78</v>
      </c>
      <c r="K3900">
        <v>-1E-4</v>
      </c>
    </row>
    <row r="3901" spans="2:11" x14ac:dyDescent="0.25">
      <c r="B3901" s="76">
        <v>8.8512739999999993E-3</v>
      </c>
      <c r="C3901" s="76">
        <v>9.1125990000000007E-3</v>
      </c>
      <c r="D3901" s="76">
        <v>9.3339559999999992E-3</v>
      </c>
      <c r="E3901" s="76">
        <v>9.4535839999999993E-3</v>
      </c>
      <c r="F3901" s="76">
        <v>9.3988449999999994E-3</v>
      </c>
      <c r="G3901" s="76">
        <v>78.02</v>
      </c>
      <c r="K3901">
        <v>-1E-4</v>
      </c>
    </row>
    <row r="3902" spans="2:11" x14ac:dyDescent="0.25">
      <c r="B3902" s="76">
        <v>9.1669170000000001E-3</v>
      </c>
      <c r="C3902" s="76">
        <v>8.8173269999999998E-3</v>
      </c>
      <c r="D3902" s="76">
        <v>8.4078190000000004E-3</v>
      </c>
      <c r="E3902" s="76">
        <v>8.0113819999999992E-3</v>
      </c>
      <c r="F3902" s="76">
        <v>7.6584779999999998E-3</v>
      </c>
      <c r="G3902" s="76">
        <v>78.040000000000006</v>
      </c>
      <c r="K3902">
        <v>-1E-4</v>
      </c>
    </row>
    <row r="3903" spans="2:11" x14ac:dyDescent="0.25">
      <c r="B3903" s="76">
        <v>7.3259670000000001E-3</v>
      </c>
      <c r="C3903" s="76">
        <v>6.9804790000000004E-3</v>
      </c>
      <c r="D3903" s="76">
        <v>6.6267940000000001E-3</v>
      </c>
      <c r="E3903" s="76">
        <v>6.291736E-3</v>
      </c>
      <c r="F3903" s="76">
        <v>5.9898989999999999E-3</v>
      </c>
      <c r="G3903" s="76">
        <v>78.06</v>
      </c>
      <c r="K3903">
        <v>-1E-4</v>
      </c>
    </row>
    <row r="3904" spans="2:11" x14ac:dyDescent="0.25">
      <c r="B3904" s="76">
        <v>5.7249010000000001E-3</v>
      </c>
      <c r="C3904" s="76">
        <v>5.4733129999999996E-3</v>
      </c>
      <c r="D3904" s="76">
        <v>5.1704139999999999E-3</v>
      </c>
      <c r="E3904" s="76">
        <v>4.811844E-3</v>
      </c>
      <c r="F3904" s="76">
        <v>4.5062119999999999E-3</v>
      </c>
      <c r="G3904" s="76">
        <v>78.08</v>
      </c>
      <c r="K3904">
        <v>-1E-4</v>
      </c>
    </row>
    <row r="3905" spans="2:11" x14ac:dyDescent="0.25">
      <c r="B3905" s="76">
        <v>4.2982000000000003E-3</v>
      </c>
      <c r="C3905" s="76">
        <v>4.154296E-3</v>
      </c>
      <c r="D3905" s="76">
        <v>4.0057469999999996E-3</v>
      </c>
      <c r="E3905" s="76">
        <v>3.7865939999999999E-3</v>
      </c>
      <c r="F3905" s="76">
        <v>3.4608970000000001E-3</v>
      </c>
      <c r="G3905" s="76">
        <v>78.099999999999994</v>
      </c>
      <c r="K3905">
        <v>0</v>
      </c>
    </row>
    <row r="3906" spans="2:11" x14ac:dyDescent="0.25">
      <c r="B3906" s="76">
        <v>3.044452E-3</v>
      </c>
      <c r="C3906" s="76">
        <v>2.5891820000000002E-3</v>
      </c>
      <c r="D3906" s="76">
        <v>2.1666580000000001E-3</v>
      </c>
      <c r="E3906" s="76">
        <v>1.804609E-3</v>
      </c>
      <c r="F3906" s="76">
        <v>1.454763E-3</v>
      </c>
      <c r="G3906" s="76">
        <v>78.12</v>
      </c>
      <c r="K3906">
        <v>0</v>
      </c>
    </row>
    <row r="3907" spans="2:11" x14ac:dyDescent="0.25">
      <c r="B3907" s="76">
        <v>1.058074E-3</v>
      </c>
      <c r="C3907" s="76">
        <v>6.3124160000000004E-4</v>
      </c>
      <c r="D3907" s="76">
        <v>2.401693E-4</v>
      </c>
      <c r="E3907" s="76">
        <v>-8.7601269999999996E-5</v>
      </c>
      <c r="F3907" s="76">
        <v>-3.9082309999999997E-4</v>
      </c>
      <c r="G3907" s="76">
        <v>78.14</v>
      </c>
      <c r="K3907">
        <v>0</v>
      </c>
    </row>
    <row r="3908" spans="2:11" x14ac:dyDescent="0.25">
      <c r="B3908" s="76">
        <v>-7.0188580000000002E-4</v>
      </c>
      <c r="C3908" s="76">
        <v>-1.050771E-3</v>
      </c>
      <c r="D3908" s="76">
        <v>-1.455507E-3</v>
      </c>
      <c r="E3908" s="76">
        <v>-1.9041259999999999E-3</v>
      </c>
      <c r="F3908" s="76">
        <v>-2.3885339999999999E-3</v>
      </c>
      <c r="G3908" s="76">
        <v>78.16</v>
      </c>
      <c r="K3908">
        <v>0</v>
      </c>
    </row>
    <row r="3909" spans="2:11" x14ac:dyDescent="0.25">
      <c r="B3909" s="76">
        <v>-2.8534039999999999E-3</v>
      </c>
      <c r="C3909" s="76">
        <v>-3.2323569999999999E-3</v>
      </c>
      <c r="D3909" s="76">
        <v>-3.5414209999999999E-3</v>
      </c>
      <c r="E3909" s="76">
        <v>-3.8095749999999999E-3</v>
      </c>
      <c r="F3909" s="76">
        <v>-4.023998E-3</v>
      </c>
      <c r="G3909" s="76">
        <v>78.180000000000007</v>
      </c>
      <c r="K3909">
        <v>0</v>
      </c>
    </row>
    <row r="3910" spans="2:11" x14ac:dyDescent="0.25">
      <c r="B3910" s="76">
        <v>-4.1605829999999998E-3</v>
      </c>
      <c r="C3910" s="76">
        <v>-4.2186280000000003E-3</v>
      </c>
      <c r="D3910" s="76">
        <v>-4.2413599999999996E-3</v>
      </c>
      <c r="E3910" s="76">
        <v>-4.263574E-3</v>
      </c>
      <c r="F3910" s="76">
        <v>-4.2894209999999999E-3</v>
      </c>
      <c r="G3910" s="76">
        <v>78.2</v>
      </c>
      <c r="K3910">
        <v>0</v>
      </c>
    </row>
    <row r="3911" spans="2:11" x14ac:dyDescent="0.25">
      <c r="B3911" s="76">
        <v>-4.2992350000000002E-3</v>
      </c>
      <c r="C3911" s="76">
        <v>-4.2701479999999997E-3</v>
      </c>
      <c r="D3911" s="76">
        <v>-4.1879359999999997E-3</v>
      </c>
      <c r="E3911" s="76">
        <v>-4.1096199999999996E-3</v>
      </c>
      <c r="F3911" s="76">
        <v>-4.1000890000000003E-3</v>
      </c>
      <c r="G3911" s="76">
        <v>78.22</v>
      </c>
      <c r="K3911">
        <v>0</v>
      </c>
    </row>
    <row r="3912" spans="2:11" x14ac:dyDescent="0.25">
      <c r="B3912" s="76">
        <v>-4.145012E-3</v>
      </c>
      <c r="C3912" s="76">
        <v>-4.1910230000000003E-3</v>
      </c>
      <c r="D3912" s="76">
        <v>-4.1767569999999997E-3</v>
      </c>
      <c r="E3912" s="76">
        <v>-4.0817789999999998E-3</v>
      </c>
      <c r="F3912" s="76">
        <v>-3.947412E-3</v>
      </c>
      <c r="G3912" s="76">
        <v>78.239999999999995</v>
      </c>
      <c r="K3912">
        <v>0</v>
      </c>
    </row>
    <row r="3913" spans="2:11" x14ac:dyDescent="0.25">
      <c r="B3913" s="76">
        <v>-3.828433E-3</v>
      </c>
      <c r="C3913" s="76">
        <v>-3.760106E-3</v>
      </c>
      <c r="D3913" s="76">
        <v>-3.7514340000000001E-3</v>
      </c>
      <c r="E3913" s="76">
        <v>-3.802803E-3</v>
      </c>
      <c r="F3913" s="76">
        <v>-3.9041369999999998E-3</v>
      </c>
      <c r="G3913" s="76">
        <v>78.260000000000005</v>
      </c>
      <c r="K3913">
        <v>0</v>
      </c>
    </row>
    <row r="3914" spans="2:11" x14ac:dyDescent="0.25">
      <c r="B3914" s="76">
        <v>-4.0302920000000004E-3</v>
      </c>
      <c r="C3914" s="76">
        <v>-4.1885220000000001E-3</v>
      </c>
      <c r="D3914" s="76">
        <v>-4.384354E-3</v>
      </c>
      <c r="E3914" s="76">
        <v>-4.6011649999999999E-3</v>
      </c>
      <c r="F3914" s="76">
        <v>-4.8165350000000003E-3</v>
      </c>
      <c r="G3914" s="76">
        <v>78.28</v>
      </c>
      <c r="K3914">
        <v>0</v>
      </c>
    </row>
    <row r="3915" spans="2:11" x14ac:dyDescent="0.25">
      <c r="B3915" s="76">
        <v>-5.0229510000000003E-3</v>
      </c>
      <c r="C3915" s="76">
        <v>-5.2219279999999998E-3</v>
      </c>
      <c r="D3915" s="76">
        <v>-5.4096259999999998E-3</v>
      </c>
      <c r="E3915" s="76">
        <v>-5.5657830000000004E-3</v>
      </c>
      <c r="F3915" s="76">
        <v>-5.7117820000000003E-3</v>
      </c>
      <c r="G3915" s="76">
        <v>78.3</v>
      </c>
      <c r="K3915">
        <v>0</v>
      </c>
    </row>
    <row r="3916" spans="2:11" x14ac:dyDescent="0.25">
      <c r="B3916" s="76">
        <v>-5.8553019999999997E-3</v>
      </c>
      <c r="C3916" s="76">
        <v>-5.9685240000000002E-3</v>
      </c>
      <c r="D3916" s="76">
        <v>-6.0154789999999998E-3</v>
      </c>
      <c r="E3916" s="76">
        <v>-6.0181549999999999E-3</v>
      </c>
      <c r="F3916" s="76">
        <v>-6.0608609999999999E-3</v>
      </c>
      <c r="G3916" s="76">
        <v>78.319999999999993</v>
      </c>
      <c r="K3916">
        <v>0</v>
      </c>
    </row>
    <row r="3917" spans="2:11" x14ac:dyDescent="0.25">
      <c r="B3917" s="76">
        <v>-6.1265629999999998E-3</v>
      </c>
      <c r="C3917" s="76">
        <v>-6.1207809999999996E-3</v>
      </c>
      <c r="D3917" s="76">
        <v>-6.0288349999999997E-3</v>
      </c>
      <c r="E3917" s="76">
        <v>-5.8830430000000001E-3</v>
      </c>
      <c r="F3917" s="76">
        <v>-5.7341049999999998E-3</v>
      </c>
      <c r="G3917" s="76">
        <v>78.34</v>
      </c>
      <c r="K3917">
        <v>0</v>
      </c>
    </row>
    <row r="3918" spans="2:11" x14ac:dyDescent="0.25">
      <c r="B3918" s="76">
        <v>-5.6326789999999998E-3</v>
      </c>
      <c r="C3918" s="76">
        <v>-5.5845210000000003E-3</v>
      </c>
      <c r="D3918" s="76">
        <v>-5.5428359999999998E-3</v>
      </c>
      <c r="E3918" s="76">
        <v>-5.4296129999999998E-3</v>
      </c>
      <c r="F3918" s="76">
        <v>-5.2342480000000004E-3</v>
      </c>
      <c r="G3918" s="76">
        <v>78.36</v>
      </c>
      <c r="K3918">
        <v>0</v>
      </c>
    </row>
    <row r="3919" spans="2:11" x14ac:dyDescent="0.25">
      <c r="B3919" s="76">
        <v>-4.9906630000000002E-3</v>
      </c>
      <c r="C3919" s="76">
        <v>-4.7259559999999999E-3</v>
      </c>
      <c r="D3919" s="76">
        <v>-4.4527430000000003E-3</v>
      </c>
      <c r="E3919" s="76">
        <v>-4.1759299999999996E-3</v>
      </c>
      <c r="F3919" s="76">
        <v>-3.8904120000000002E-3</v>
      </c>
      <c r="G3919" s="76">
        <v>78.38</v>
      </c>
      <c r="K3919">
        <v>0</v>
      </c>
    </row>
    <row r="3920" spans="2:11" x14ac:dyDescent="0.25">
      <c r="B3920" s="76">
        <v>-3.6013709999999999E-3</v>
      </c>
      <c r="C3920" s="76">
        <v>-3.3130249999999998E-3</v>
      </c>
      <c r="D3920" s="76">
        <v>-3.024466E-3</v>
      </c>
      <c r="E3920" s="76">
        <v>-2.760457E-3</v>
      </c>
      <c r="F3920" s="76">
        <v>-2.529866E-3</v>
      </c>
      <c r="G3920" s="76">
        <v>78.400000000000006</v>
      </c>
      <c r="K3920">
        <v>0</v>
      </c>
    </row>
    <row r="3921" spans="2:11" x14ac:dyDescent="0.25">
      <c r="B3921" s="76">
        <v>-2.2811580000000001E-3</v>
      </c>
      <c r="C3921" s="76">
        <v>-1.968301E-3</v>
      </c>
      <c r="D3921" s="76">
        <v>-1.5895830000000001E-3</v>
      </c>
      <c r="E3921" s="76">
        <v>-1.168711E-3</v>
      </c>
      <c r="F3921" s="76">
        <v>-7.5571790000000002E-4</v>
      </c>
      <c r="G3921" s="76">
        <v>78.42</v>
      </c>
      <c r="K3921">
        <v>0</v>
      </c>
    </row>
    <row r="3922" spans="2:11" x14ac:dyDescent="0.25">
      <c r="B3922" s="76">
        <v>-3.6037269999999999E-4</v>
      </c>
      <c r="C3922" s="76">
        <v>5.8359419999999997E-5</v>
      </c>
      <c r="D3922" s="76">
        <v>5.7835310000000002E-4</v>
      </c>
      <c r="E3922" s="76">
        <v>1.232583E-3</v>
      </c>
      <c r="F3922" s="76">
        <v>1.944468E-3</v>
      </c>
      <c r="G3922" s="76">
        <v>78.44</v>
      </c>
      <c r="K3922">
        <v>0</v>
      </c>
    </row>
    <row r="3923" spans="2:11" x14ac:dyDescent="0.25">
      <c r="B3923" s="76">
        <v>2.636406E-3</v>
      </c>
      <c r="C3923" s="76">
        <v>3.24801E-3</v>
      </c>
      <c r="D3923" s="76">
        <v>3.7604639999999998E-3</v>
      </c>
      <c r="E3923" s="76">
        <v>4.195776E-3</v>
      </c>
      <c r="F3923" s="76">
        <v>4.5829950000000003E-3</v>
      </c>
      <c r="G3923" s="76">
        <v>78.459999999999994</v>
      </c>
      <c r="K3923">
        <v>0</v>
      </c>
    </row>
    <row r="3924" spans="2:11" x14ac:dyDescent="0.25">
      <c r="B3924" s="76">
        <v>4.9425959999999996E-3</v>
      </c>
      <c r="C3924" s="76">
        <v>5.2459730000000001E-3</v>
      </c>
      <c r="D3924" s="76">
        <v>5.4837150000000001E-3</v>
      </c>
      <c r="E3924" s="76">
        <v>5.6865789999999998E-3</v>
      </c>
      <c r="F3924" s="76">
        <v>5.8654809999999996E-3</v>
      </c>
      <c r="G3924" s="76">
        <v>78.48</v>
      </c>
      <c r="K3924">
        <v>0</v>
      </c>
    </row>
    <row r="3925" spans="2:11" x14ac:dyDescent="0.25">
      <c r="B3925" s="76">
        <v>6.0169890000000004E-3</v>
      </c>
      <c r="C3925" s="76">
        <v>6.1293800000000002E-3</v>
      </c>
      <c r="D3925" s="76">
        <v>6.1674809999999998E-3</v>
      </c>
      <c r="E3925" s="76">
        <v>6.1077070000000004E-3</v>
      </c>
      <c r="F3925" s="76">
        <v>5.9779810000000003E-3</v>
      </c>
      <c r="G3925" s="76">
        <v>78.5</v>
      </c>
      <c r="K3925">
        <v>0</v>
      </c>
    </row>
    <row r="3926" spans="2:11" x14ac:dyDescent="0.25">
      <c r="B3926" s="76">
        <v>5.8156900000000001E-3</v>
      </c>
      <c r="C3926" s="76">
        <v>5.5971850000000002E-3</v>
      </c>
      <c r="D3926" s="76">
        <v>5.2916070000000003E-3</v>
      </c>
      <c r="E3926" s="76">
        <v>4.9135699999999999E-3</v>
      </c>
      <c r="F3926" s="76">
        <v>4.4714480000000003E-3</v>
      </c>
      <c r="G3926" s="76">
        <v>78.52</v>
      </c>
      <c r="K3926">
        <v>0</v>
      </c>
    </row>
    <row r="3927" spans="2:11" x14ac:dyDescent="0.25">
      <c r="B3927" s="76">
        <v>3.9514789999999999E-3</v>
      </c>
      <c r="C3927" s="76">
        <v>3.3643929999999998E-3</v>
      </c>
      <c r="D3927" s="76">
        <v>2.746329E-3</v>
      </c>
      <c r="E3927" s="76">
        <v>2.1017330000000002E-3</v>
      </c>
      <c r="F3927" s="76">
        <v>1.4356480000000001E-3</v>
      </c>
      <c r="G3927" s="76">
        <v>78.540000000000006</v>
      </c>
      <c r="K3927">
        <v>0</v>
      </c>
    </row>
    <row r="3928" spans="2:11" x14ac:dyDescent="0.25">
      <c r="B3928" s="76">
        <v>7.8552959999999997E-4</v>
      </c>
      <c r="C3928" s="76">
        <v>1.793175E-4</v>
      </c>
      <c r="D3928" s="76">
        <v>-4.3832769999999999E-4</v>
      </c>
      <c r="E3928" s="76">
        <v>-1.099561E-3</v>
      </c>
      <c r="F3928" s="76">
        <v>-1.8307620000000001E-3</v>
      </c>
      <c r="G3928" s="76">
        <v>78.56</v>
      </c>
      <c r="K3928">
        <v>0</v>
      </c>
    </row>
    <row r="3929" spans="2:11" x14ac:dyDescent="0.25">
      <c r="B3929" s="76">
        <v>-2.6398509999999999E-3</v>
      </c>
      <c r="C3929" s="76">
        <v>-3.4448550000000001E-3</v>
      </c>
      <c r="D3929" s="76">
        <v>-4.2138189999999997E-3</v>
      </c>
      <c r="E3929" s="76">
        <v>-5.0040459999999998E-3</v>
      </c>
      <c r="F3929" s="76">
        <v>-5.7888000000000002E-3</v>
      </c>
      <c r="G3929" s="76">
        <v>78.58</v>
      </c>
      <c r="K3929">
        <v>0</v>
      </c>
    </row>
    <row r="3930" spans="2:11" x14ac:dyDescent="0.25">
      <c r="B3930" s="76">
        <v>-6.5100619999999996E-3</v>
      </c>
      <c r="C3930" s="76">
        <v>-7.174181E-3</v>
      </c>
      <c r="D3930" s="76">
        <v>-7.7448880000000001E-3</v>
      </c>
      <c r="E3930" s="76">
        <v>-8.2259459999999996E-3</v>
      </c>
      <c r="F3930" s="76">
        <v>-8.6543939999999993E-3</v>
      </c>
      <c r="G3930" s="76">
        <v>78.599999999999994</v>
      </c>
      <c r="K3930">
        <v>0</v>
      </c>
    </row>
    <row r="3931" spans="2:11" x14ac:dyDescent="0.25">
      <c r="B3931" s="76">
        <v>-9.0486750000000008E-3</v>
      </c>
      <c r="C3931" s="76">
        <v>-9.4112250000000005E-3</v>
      </c>
      <c r="D3931" s="76">
        <v>-9.7400820000000006E-3</v>
      </c>
      <c r="E3931" s="76">
        <v>-1.0010679999999999E-2</v>
      </c>
      <c r="F3931" s="76">
        <v>-1.0223579999999999E-2</v>
      </c>
      <c r="G3931" s="76">
        <v>78.62</v>
      </c>
      <c r="K3931">
        <v>0</v>
      </c>
    </row>
    <row r="3932" spans="2:11" x14ac:dyDescent="0.25">
      <c r="B3932" s="76">
        <v>-1.041217E-2</v>
      </c>
      <c r="C3932" s="76">
        <v>-1.055908E-2</v>
      </c>
      <c r="D3932" s="76">
        <v>-1.0638470000000001E-2</v>
      </c>
      <c r="E3932" s="76">
        <v>-1.066346E-2</v>
      </c>
      <c r="F3932" s="76">
        <v>-1.063355E-2</v>
      </c>
      <c r="G3932" s="76">
        <v>78.64</v>
      </c>
      <c r="K3932">
        <v>0</v>
      </c>
    </row>
    <row r="3933" spans="2:11" x14ac:dyDescent="0.25">
      <c r="B3933" s="76">
        <v>-1.056291E-2</v>
      </c>
      <c r="C3933" s="76">
        <v>-1.0509330000000001E-2</v>
      </c>
      <c r="D3933" s="76">
        <v>-1.052784E-2</v>
      </c>
      <c r="E3933" s="76">
        <v>-1.063918E-2</v>
      </c>
      <c r="F3933" s="76">
        <v>-1.0797319999999999E-2</v>
      </c>
      <c r="G3933" s="76">
        <v>78.66</v>
      </c>
      <c r="K3933">
        <v>0</v>
      </c>
    </row>
    <row r="3934" spans="2:11" x14ac:dyDescent="0.25">
      <c r="B3934" s="76">
        <v>-1.097626E-2</v>
      </c>
      <c r="C3934" s="76">
        <v>-1.118619E-2</v>
      </c>
      <c r="D3934" s="76">
        <v>-1.1380319999999999E-2</v>
      </c>
      <c r="E3934" s="76">
        <v>-1.1522009999999999E-2</v>
      </c>
      <c r="F3934" s="76">
        <v>-1.162941E-2</v>
      </c>
      <c r="G3934" s="76">
        <v>78.680000000000007</v>
      </c>
      <c r="K3934">
        <v>0</v>
      </c>
    </row>
    <row r="3935" spans="2:11" x14ac:dyDescent="0.25">
      <c r="B3935" s="76">
        <v>-1.1743989999999999E-2</v>
      </c>
      <c r="C3935" s="76">
        <v>-1.1883360000000001E-2</v>
      </c>
      <c r="D3935" s="76">
        <v>-1.202927E-2</v>
      </c>
      <c r="E3935" s="76">
        <v>-1.2193789999999999E-2</v>
      </c>
      <c r="F3935" s="76">
        <v>-1.237513E-2</v>
      </c>
      <c r="G3935" s="76">
        <v>78.7</v>
      </c>
      <c r="K3935">
        <v>0</v>
      </c>
    </row>
    <row r="3936" spans="2:11" x14ac:dyDescent="0.25">
      <c r="B3936" s="76">
        <v>-1.2538870000000001E-2</v>
      </c>
      <c r="C3936" s="76">
        <v>-1.2662049999999999E-2</v>
      </c>
      <c r="D3936" s="76">
        <v>-1.27703E-2</v>
      </c>
      <c r="E3936" s="76">
        <v>-1.29021E-2</v>
      </c>
      <c r="F3936" s="76">
        <v>-1.304483E-2</v>
      </c>
      <c r="G3936" s="76">
        <v>78.72</v>
      </c>
      <c r="K3936">
        <v>0</v>
      </c>
    </row>
    <row r="3937" spans="2:11" x14ac:dyDescent="0.25">
      <c r="B3937" s="76">
        <v>-1.316895E-2</v>
      </c>
      <c r="C3937" s="76">
        <v>-1.325783E-2</v>
      </c>
      <c r="D3937" s="76">
        <v>-1.3330939999999999E-2</v>
      </c>
      <c r="E3937" s="76">
        <v>-1.3429669999999999E-2</v>
      </c>
      <c r="F3937" s="76">
        <v>-1.355746E-2</v>
      </c>
      <c r="G3937" s="76">
        <v>78.739999999999995</v>
      </c>
      <c r="K3937">
        <v>0</v>
      </c>
    </row>
    <row r="3938" spans="2:11" x14ac:dyDescent="0.25">
      <c r="B3938" s="76">
        <v>-1.3701410000000001E-2</v>
      </c>
      <c r="C3938" s="76">
        <v>-1.3827860000000001E-2</v>
      </c>
      <c r="D3938" s="76">
        <v>-1.3918669999999999E-2</v>
      </c>
      <c r="E3938" s="76">
        <v>-1.3985050000000001E-2</v>
      </c>
      <c r="F3938" s="76">
        <v>-1.404759E-2</v>
      </c>
      <c r="G3938" s="76">
        <v>78.760000000000005</v>
      </c>
      <c r="K3938">
        <v>0</v>
      </c>
    </row>
    <row r="3939" spans="2:11" x14ac:dyDescent="0.25">
      <c r="B3939" s="76">
        <v>-1.413709E-2</v>
      </c>
      <c r="C3939" s="76">
        <v>-1.4244400000000001E-2</v>
      </c>
      <c r="D3939" s="76">
        <v>-1.43436E-2</v>
      </c>
      <c r="E3939" s="76">
        <v>-1.442351E-2</v>
      </c>
      <c r="F3939" s="76">
        <v>-1.448029E-2</v>
      </c>
      <c r="G3939" s="76">
        <v>78.78</v>
      </c>
      <c r="K3939">
        <v>0</v>
      </c>
    </row>
    <row r="3940" spans="2:11" x14ac:dyDescent="0.25">
      <c r="B3940" s="76">
        <v>-1.452151E-2</v>
      </c>
      <c r="C3940" s="76">
        <v>-1.456054E-2</v>
      </c>
      <c r="D3940" s="76">
        <v>-1.4636390000000001E-2</v>
      </c>
      <c r="E3940" s="76">
        <v>-1.477499E-2</v>
      </c>
      <c r="F3940" s="76">
        <v>-1.500486E-2</v>
      </c>
      <c r="G3940" s="76">
        <v>78.8</v>
      </c>
      <c r="K3940">
        <v>0</v>
      </c>
    </row>
    <row r="3941" spans="2:11" x14ac:dyDescent="0.25">
      <c r="B3941" s="76">
        <v>-1.5302059999999999E-2</v>
      </c>
      <c r="C3941" s="76">
        <v>-1.559021E-2</v>
      </c>
      <c r="D3941" s="76">
        <v>-1.5820150000000002E-2</v>
      </c>
      <c r="E3941" s="76">
        <v>-1.6025930000000001E-2</v>
      </c>
      <c r="F3941" s="76">
        <v>-1.6266659999999999E-2</v>
      </c>
      <c r="G3941" s="76">
        <v>78.819999999999993</v>
      </c>
      <c r="K3941">
        <v>0</v>
      </c>
    </row>
    <row r="3942" spans="2:11" x14ac:dyDescent="0.25">
      <c r="B3942" s="76">
        <v>-1.651652E-2</v>
      </c>
      <c r="C3942" s="76">
        <v>-1.671951E-2</v>
      </c>
      <c r="D3942" s="76">
        <v>-1.6889250000000001E-2</v>
      </c>
      <c r="E3942" s="76">
        <v>-1.7102639999999999E-2</v>
      </c>
      <c r="F3942" s="76">
        <v>-1.7384520000000001E-2</v>
      </c>
      <c r="G3942" s="76">
        <v>78.84</v>
      </c>
      <c r="K3942">
        <v>0</v>
      </c>
    </row>
    <row r="3943" spans="2:11" x14ac:dyDescent="0.25">
      <c r="B3943" s="76">
        <v>-1.771298E-2</v>
      </c>
      <c r="C3943" s="76">
        <v>-1.8049220000000001E-2</v>
      </c>
      <c r="D3943" s="76">
        <v>-1.8352630000000002E-2</v>
      </c>
      <c r="E3943" s="76">
        <v>-1.8584719999999999E-2</v>
      </c>
      <c r="F3943" s="76">
        <v>-1.8793560000000001E-2</v>
      </c>
      <c r="G3943" s="76">
        <v>78.86</v>
      </c>
      <c r="K3943">
        <v>0</v>
      </c>
    </row>
    <row r="3944" spans="2:11" x14ac:dyDescent="0.25">
      <c r="B3944" s="76">
        <v>-1.9033020000000001E-2</v>
      </c>
      <c r="C3944" s="76">
        <v>-1.9263840000000001E-2</v>
      </c>
      <c r="D3944" s="76">
        <v>-1.9461139999999998E-2</v>
      </c>
      <c r="E3944" s="76">
        <v>-1.9639210000000001E-2</v>
      </c>
      <c r="F3944" s="76">
        <v>-1.9807539999999998E-2</v>
      </c>
      <c r="G3944" s="76">
        <v>78.88</v>
      </c>
      <c r="K3944">
        <v>0</v>
      </c>
    </row>
    <row r="3945" spans="2:11" x14ac:dyDescent="0.25">
      <c r="B3945" s="76">
        <v>-1.9960249999999999E-2</v>
      </c>
      <c r="C3945" s="76">
        <v>-2.0087029999999999E-2</v>
      </c>
      <c r="D3945" s="76">
        <v>-2.0186809999999999E-2</v>
      </c>
      <c r="E3945" s="76">
        <v>-2.0296720000000001E-2</v>
      </c>
      <c r="F3945" s="76">
        <v>-2.0422929999999999E-2</v>
      </c>
      <c r="G3945" s="76">
        <v>78.900000000000006</v>
      </c>
      <c r="K3945">
        <v>0</v>
      </c>
    </row>
    <row r="3946" spans="2:11" x14ac:dyDescent="0.25">
      <c r="B3946" s="76">
        <v>-2.051453E-2</v>
      </c>
      <c r="C3946" s="76">
        <v>-2.0557019999999999E-2</v>
      </c>
      <c r="D3946" s="76">
        <v>-2.0546089999999999E-2</v>
      </c>
      <c r="E3946" s="76">
        <v>-2.0474699999999998E-2</v>
      </c>
      <c r="F3946" s="76">
        <v>-2.036466E-2</v>
      </c>
      <c r="G3946" s="76">
        <v>78.92</v>
      </c>
      <c r="K3946">
        <v>0</v>
      </c>
    </row>
    <row r="3947" spans="2:11" x14ac:dyDescent="0.25">
      <c r="B3947" s="76">
        <v>-2.0264190000000001E-2</v>
      </c>
      <c r="C3947" s="76">
        <v>-2.0203990000000002E-2</v>
      </c>
      <c r="D3947" s="76">
        <v>-2.016167E-2</v>
      </c>
      <c r="E3947" s="76">
        <v>-2.0129959999999999E-2</v>
      </c>
      <c r="F3947" s="76">
        <v>-2.0166150000000001E-2</v>
      </c>
      <c r="G3947" s="76">
        <v>78.94</v>
      </c>
      <c r="K3947">
        <v>0</v>
      </c>
    </row>
    <row r="3948" spans="2:11" x14ac:dyDescent="0.25">
      <c r="B3948" s="76">
        <v>-2.0267960000000002E-2</v>
      </c>
      <c r="C3948" s="76">
        <v>-2.0374469999999999E-2</v>
      </c>
      <c r="D3948" s="76">
        <v>-2.044429E-2</v>
      </c>
      <c r="E3948" s="76">
        <v>-2.0521930000000001E-2</v>
      </c>
      <c r="F3948" s="76">
        <v>-2.0660520000000002E-2</v>
      </c>
      <c r="G3948" s="76">
        <v>78.959999999999994</v>
      </c>
      <c r="K3948">
        <v>0</v>
      </c>
    </row>
    <row r="3949" spans="2:11" x14ac:dyDescent="0.25">
      <c r="B3949" s="76">
        <v>-2.0856779999999998E-2</v>
      </c>
      <c r="C3949" s="76">
        <v>-2.1120699999999999E-2</v>
      </c>
      <c r="D3949" s="76">
        <v>-2.148193E-2</v>
      </c>
      <c r="E3949" s="76">
        <v>-2.1895640000000001E-2</v>
      </c>
      <c r="F3949" s="76">
        <v>-2.2312040000000002E-2</v>
      </c>
      <c r="G3949" s="76">
        <v>78.98</v>
      </c>
      <c r="K3949">
        <v>0</v>
      </c>
    </row>
    <row r="3950" spans="2:11" x14ac:dyDescent="0.25">
      <c r="B3950" s="76">
        <v>-2.270662E-2</v>
      </c>
      <c r="C3950" s="76">
        <v>-2.3061109999999999E-2</v>
      </c>
      <c r="D3950" s="76">
        <v>-2.334659E-2</v>
      </c>
      <c r="E3950" s="76">
        <v>-2.3572470000000002E-2</v>
      </c>
      <c r="F3950" s="76">
        <v>-2.379705E-2</v>
      </c>
      <c r="G3950" s="76">
        <v>79</v>
      </c>
      <c r="K3950">
        <v>0</v>
      </c>
    </row>
    <row r="3951" spans="2:11" x14ac:dyDescent="0.25">
      <c r="B3951" s="76">
        <v>-2.4008789999999999E-2</v>
      </c>
      <c r="C3951" s="76">
        <v>-2.4190920000000001E-2</v>
      </c>
      <c r="D3951" s="76">
        <v>-2.4331220000000001E-2</v>
      </c>
      <c r="E3951" s="76">
        <v>-2.4377200000000002E-2</v>
      </c>
      <c r="F3951" s="76">
        <v>-2.430792E-2</v>
      </c>
      <c r="G3951" s="76">
        <v>79.02</v>
      </c>
      <c r="K3951">
        <v>0</v>
      </c>
    </row>
    <row r="3952" spans="2:11" x14ac:dyDescent="0.25">
      <c r="B3952" s="76">
        <v>-2.4195879999999999E-2</v>
      </c>
      <c r="C3952" s="76">
        <v>-2.4140490000000001E-2</v>
      </c>
      <c r="D3952" s="76">
        <v>-2.4145420000000001E-2</v>
      </c>
      <c r="E3952" s="76">
        <v>-2.414523E-2</v>
      </c>
      <c r="F3952" s="76">
        <v>-2.4086260000000002E-2</v>
      </c>
      <c r="G3952" s="76">
        <v>79.040000000000006</v>
      </c>
      <c r="K3952">
        <v>0</v>
      </c>
    </row>
    <row r="3953" spans="2:11" x14ac:dyDescent="0.25">
      <c r="B3953" s="76">
        <v>-2.397088E-2</v>
      </c>
      <c r="C3953" s="76">
        <v>-2.3839030000000001E-2</v>
      </c>
      <c r="D3953" s="76">
        <v>-2.3716890000000001E-2</v>
      </c>
      <c r="E3953" s="76">
        <v>-2.3578390000000001E-2</v>
      </c>
      <c r="F3953" s="76">
        <v>-2.337757E-2</v>
      </c>
      <c r="G3953" s="76">
        <v>79.06</v>
      </c>
      <c r="K3953">
        <v>0</v>
      </c>
    </row>
    <row r="3954" spans="2:11" x14ac:dyDescent="0.25">
      <c r="B3954" s="76">
        <v>-2.315977E-2</v>
      </c>
      <c r="C3954" s="76">
        <v>-2.2961570000000001E-2</v>
      </c>
      <c r="D3954" s="76">
        <v>-2.2736329999999999E-2</v>
      </c>
      <c r="E3954" s="76">
        <v>-2.2450210000000002E-2</v>
      </c>
      <c r="F3954" s="76">
        <v>-2.2124020000000001E-2</v>
      </c>
      <c r="G3954" s="76">
        <v>79.08</v>
      </c>
      <c r="K3954">
        <v>0</v>
      </c>
    </row>
    <row r="3955" spans="2:11" x14ac:dyDescent="0.25">
      <c r="B3955" s="76">
        <v>-2.1801629999999999E-2</v>
      </c>
      <c r="C3955" s="76">
        <v>-2.1506819999999999E-2</v>
      </c>
      <c r="D3955" s="76">
        <v>-2.1214899999999998E-2</v>
      </c>
      <c r="E3955" s="76">
        <v>-2.0912790000000001E-2</v>
      </c>
      <c r="F3955" s="76">
        <v>-2.0623760000000001E-2</v>
      </c>
      <c r="G3955" s="76">
        <v>79.099999999999994</v>
      </c>
      <c r="K3955">
        <v>0</v>
      </c>
    </row>
    <row r="3956" spans="2:11" x14ac:dyDescent="0.25">
      <c r="B3956" s="76">
        <v>-2.0374010000000001E-2</v>
      </c>
      <c r="C3956" s="76">
        <v>-2.0150339999999999E-2</v>
      </c>
      <c r="D3956" s="76">
        <v>-1.9925749999999999E-2</v>
      </c>
      <c r="E3956" s="76">
        <v>-1.9692520000000002E-2</v>
      </c>
      <c r="F3956" s="76">
        <v>-1.945212E-2</v>
      </c>
      <c r="G3956" s="76">
        <v>79.12</v>
      </c>
      <c r="K3956">
        <v>0</v>
      </c>
    </row>
    <row r="3957" spans="2:11" x14ac:dyDescent="0.25">
      <c r="B3957" s="76">
        <v>-1.9234379999999999E-2</v>
      </c>
      <c r="C3957" s="76">
        <v>-1.9031389999999999E-2</v>
      </c>
      <c r="D3957" s="76">
        <v>-1.8828069999999999E-2</v>
      </c>
      <c r="E3957" s="76">
        <v>-1.861989E-2</v>
      </c>
      <c r="F3957" s="76">
        <v>-1.8402120000000001E-2</v>
      </c>
      <c r="G3957" s="76">
        <v>79.14</v>
      </c>
      <c r="K3957">
        <v>0</v>
      </c>
    </row>
    <row r="3958" spans="2:11" x14ac:dyDescent="0.25">
      <c r="B3958" s="76">
        <v>-1.816328E-2</v>
      </c>
      <c r="C3958" s="76">
        <v>-1.7916209999999998E-2</v>
      </c>
      <c r="D3958" s="76">
        <v>-1.7704500000000001E-2</v>
      </c>
      <c r="E3958" s="76">
        <v>-1.7553860000000001E-2</v>
      </c>
      <c r="F3958" s="76">
        <v>-1.7431889999999998E-2</v>
      </c>
      <c r="G3958" s="76">
        <v>79.16</v>
      </c>
      <c r="K3958">
        <v>0</v>
      </c>
    </row>
    <row r="3959" spans="2:11" x14ac:dyDescent="0.25">
      <c r="B3959" s="76">
        <v>-1.728851E-2</v>
      </c>
      <c r="C3959" s="76">
        <v>-1.7114580000000001E-2</v>
      </c>
      <c r="D3959" s="76">
        <v>-1.693414E-2</v>
      </c>
      <c r="E3959" s="76">
        <v>-1.674281E-2</v>
      </c>
      <c r="F3959" s="76">
        <v>-1.6540249999999999E-2</v>
      </c>
      <c r="G3959" s="76">
        <v>79.180000000000007</v>
      </c>
      <c r="K3959">
        <v>0</v>
      </c>
    </row>
    <row r="3960" spans="2:11" x14ac:dyDescent="0.25">
      <c r="B3960" s="76">
        <v>-1.6345140000000001E-2</v>
      </c>
      <c r="C3960" s="76">
        <v>-1.6143970000000001E-2</v>
      </c>
      <c r="D3960" s="76">
        <v>-1.5896190000000001E-2</v>
      </c>
      <c r="E3960" s="76">
        <v>-1.5581879999999999E-2</v>
      </c>
      <c r="F3960" s="76">
        <v>-1.520409E-2</v>
      </c>
      <c r="G3960" s="76">
        <v>79.2</v>
      </c>
      <c r="K3960">
        <v>0</v>
      </c>
    </row>
    <row r="3961" spans="2:11" x14ac:dyDescent="0.25">
      <c r="B3961" s="76">
        <v>-1.476849E-2</v>
      </c>
      <c r="C3961" s="76">
        <v>-1.431748E-2</v>
      </c>
      <c r="D3961" s="76">
        <v>-1.3897919999999999E-2</v>
      </c>
      <c r="E3961" s="76">
        <v>-1.3535439999999999E-2</v>
      </c>
      <c r="F3961" s="76">
        <v>-1.322185E-2</v>
      </c>
      <c r="G3961" s="76">
        <v>79.22</v>
      </c>
      <c r="K3961">
        <v>0</v>
      </c>
    </row>
    <row r="3962" spans="2:11" x14ac:dyDescent="0.25">
      <c r="B3962" s="76">
        <v>-1.292128E-2</v>
      </c>
      <c r="C3962" s="76">
        <v>-1.260233E-2</v>
      </c>
      <c r="D3962" s="76">
        <v>-1.225852E-2</v>
      </c>
      <c r="E3962" s="76">
        <v>-1.190511E-2</v>
      </c>
      <c r="F3962" s="76">
        <v>-1.154055E-2</v>
      </c>
      <c r="G3962" s="76">
        <v>79.239999999999995</v>
      </c>
      <c r="K3962">
        <v>0</v>
      </c>
    </row>
    <row r="3963" spans="2:11" x14ac:dyDescent="0.25">
      <c r="B3963" s="76">
        <v>-1.115624E-2</v>
      </c>
      <c r="C3963" s="76">
        <v>-1.078692E-2</v>
      </c>
      <c r="D3963" s="76">
        <v>-1.047205E-2</v>
      </c>
      <c r="E3963" s="76">
        <v>-1.019601E-2</v>
      </c>
      <c r="F3963" s="76">
        <v>-9.9226350000000008E-3</v>
      </c>
      <c r="G3963" s="76">
        <v>79.260000000000005</v>
      </c>
      <c r="K3963">
        <v>0</v>
      </c>
    </row>
    <row r="3964" spans="2:11" x14ac:dyDescent="0.25">
      <c r="B3964" s="76">
        <v>-9.6923949999999995E-3</v>
      </c>
      <c r="C3964" s="76">
        <v>-9.5131199999999999E-3</v>
      </c>
      <c r="D3964" s="76">
        <v>-9.3285590000000002E-3</v>
      </c>
      <c r="E3964" s="76">
        <v>-9.1056969999999994E-3</v>
      </c>
      <c r="F3964" s="76">
        <v>-8.8904120000000003E-3</v>
      </c>
      <c r="G3964" s="76">
        <v>79.28</v>
      </c>
      <c r="K3964">
        <v>0</v>
      </c>
    </row>
    <row r="3965" spans="2:11" x14ac:dyDescent="0.25">
      <c r="B3965" s="76">
        <v>-8.7209079999999994E-3</v>
      </c>
      <c r="C3965" s="76">
        <v>-8.5744889999999994E-3</v>
      </c>
      <c r="D3965" s="76">
        <v>-8.3873109999999997E-3</v>
      </c>
      <c r="E3965" s="76">
        <v>-8.1218550000000007E-3</v>
      </c>
      <c r="F3965" s="76">
        <v>-7.790183E-3</v>
      </c>
      <c r="G3965" s="76">
        <v>79.3</v>
      </c>
      <c r="K3965">
        <v>0</v>
      </c>
    </row>
    <row r="3966" spans="2:11" x14ac:dyDescent="0.25">
      <c r="B3966" s="76">
        <v>-7.4124159999999998E-3</v>
      </c>
      <c r="C3966" s="76">
        <v>-7.0152510000000001E-3</v>
      </c>
      <c r="D3966" s="76">
        <v>-6.6282809999999998E-3</v>
      </c>
      <c r="E3966" s="76">
        <v>-6.2521190000000004E-3</v>
      </c>
      <c r="F3966" s="76">
        <v>-5.8715340000000003E-3</v>
      </c>
      <c r="G3966" s="76">
        <v>79.319999999999993</v>
      </c>
      <c r="K3966">
        <v>1E-4</v>
      </c>
    </row>
    <row r="3967" spans="2:11" x14ac:dyDescent="0.25">
      <c r="B3967" s="76">
        <v>-5.4668329999999999E-3</v>
      </c>
      <c r="C3967" s="76">
        <v>-5.0085040000000004E-3</v>
      </c>
      <c r="D3967" s="76">
        <v>-4.5146179999999998E-3</v>
      </c>
      <c r="E3967" s="76">
        <v>-4.0516759999999997E-3</v>
      </c>
      <c r="F3967" s="76">
        <v>-3.6171210000000001E-3</v>
      </c>
      <c r="G3967" s="76">
        <v>79.34</v>
      </c>
      <c r="K3967">
        <v>1E-4</v>
      </c>
    </row>
    <row r="3968" spans="2:11" x14ac:dyDescent="0.25">
      <c r="B3968" s="76">
        <v>-3.118745E-3</v>
      </c>
      <c r="C3968" s="76">
        <v>-2.5160149999999999E-3</v>
      </c>
      <c r="D3968" s="76">
        <v>-1.8656910000000001E-3</v>
      </c>
      <c r="E3968" s="76">
        <v>-1.220121E-3</v>
      </c>
      <c r="F3968" s="76">
        <v>-5.7864630000000004E-4</v>
      </c>
      <c r="G3968" s="76">
        <v>79.36</v>
      </c>
      <c r="K3968">
        <v>0</v>
      </c>
    </row>
    <row r="3969" spans="2:11" x14ac:dyDescent="0.25">
      <c r="B3969" s="76">
        <v>9.7682370000000003E-5</v>
      </c>
      <c r="C3969" s="76">
        <v>8.1230289999999997E-4</v>
      </c>
      <c r="D3969" s="76">
        <v>1.51385E-3</v>
      </c>
      <c r="E3969" s="76">
        <v>2.1720770000000001E-3</v>
      </c>
      <c r="F3969" s="76">
        <v>2.825532E-3</v>
      </c>
      <c r="G3969" s="76">
        <v>79.38</v>
      </c>
      <c r="K3969">
        <v>1E-4</v>
      </c>
    </row>
    <row r="3970" spans="2:11" x14ac:dyDescent="0.25">
      <c r="B3970" s="76">
        <v>3.5138650000000001E-3</v>
      </c>
      <c r="C3970" s="76">
        <v>4.2161489999999998E-3</v>
      </c>
      <c r="D3970" s="76">
        <v>4.8536669999999999E-3</v>
      </c>
      <c r="E3970" s="76">
        <v>5.3575089999999999E-3</v>
      </c>
      <c r="F3970" s="76">
        <v>5.7224329999999999E-3</v>
      </c>
      <c r="G3970" s="76">
        <v>79.400000000000006</v>
      </c>
      <c r="K3970">
        <v>1E-4</v>
      </c>
    </row>
    <row r="3971" spans="2:11" x14ac:dyDescent="0.25">
      <c r="B3971" s="76">
        <v>6.0138520000000001E-3</v>
      </c>
      <c r="C3971" s="76">
        <v>6.2828019999999997E-3</v>
      </c>
      <c r="D3971" s="76">
        <v>6.5442470000000004E-3</v>
      </c>
      <c r="E3971" s="76">
        <v>6.8219819999999999E-3</v>
      </c>
      <c r="F3971" s="76">
        <v>7.1291610000000002E-3</v>
      </c>
      <c r="G3971" s="76">
        <v>79.42</v>
      </c>
      <c r="K3971">
        <v>0</v>
      </c>
    </row>
    <row r="3972" spans="2:11" x14ac:dyDescent="0.25">
      <c r="B3972" s="76">
        <v>7.4430809999999998E-3</v>
      </c>
      <c r="C3972" s="76">
        <v>7.7331759999999996E-3</v>
      </c>
      <c r="D3972" s="76">
        <v>7.96556E-3</v>
      </c>
      <c r="E3972" s="76">
        <v>8.1505459999999998E-3</v>
      </c>
      <c r="F3972" s="76">
        <v>8.3091810000000006E-3</v>
      </c>
      <c r="G3972" s="76">
        <v>79.44</v>
      </c>
      <c r="K3972">
        <v>1E-4</v>
      </c>
    </row>
    <row r="3973" spans="2:11" x14ac:dyDescent="0.25">
      <c r="B3973" s="76">
        <v>8.442939E-3</v>
      </c>
      <c r="C3973" s="76">
        <v>8.5549690000000008E-3</v>
      </c>
      <c r="D3973" s="76">
        <v>8.6587439999999995E-3</v>
      </c>
      <c r="E3973" s="76">
        <v>8.7672779999999999E-3</v>
      </c>
      <c r="F3973" s="76">
        <v>8.8875029999999997E-3</v>
      </c>
      <c r="G3973" s="76">
        <v>79.459999999999994</v>
      </c>
      <c r="K3973">
        <v>1E-4</v>
      </c>
    </row>
    <row r="3974" spans="2:11" x14ac:dyDescent="0.25">
      <c r="B3974" s="76">
        <v>9.0572680000000003E-3</v>
      </c>
      <c r="C3974" s="76">
        <v>9.2988159999999997E-3</v>
      </c>
      <c r="D3974" s="76">
        <v>9.5918879999999998E-3</v>
      </c>
      <c r="E3974" s="76">
        <v>9.8969739999999994E-3</v>
      </c>
      <c r="F3974" s="76">
        <v>1.018557E-2</v>
      </c>
      <c r="G3974" s="76">
        <v>79.48</v>
      </c>
      <c r="K3974">
        <v>1E-4</v>
      </c>
    </row>
    <row r="3975" spans="2:11" x14ac:dyDescent="0.25">
      <c r="B3975" s="76">
        <v>1.042935E-2</v>
      </c>
      <c r="C3975" s="76">
        <v>1.058402E-2</v>
      </c>
      <c r="D3975" s="76">
        <v>1.064269E-2</v>
      </c>
      <c r="E3975" s="76">
        <v>1.0632620000000001E-2</v>
      </c>
      <c r="F3975" s="76">
        <v>1.0586979999999999E-2</v>
      </c>
      <c r="G3975" s="76">
        <v>79.5</v>
      </c>
      <c r="K3975">
        <v>1E-4</v>
      </c>
    </row>
    <row r="3976" spans="2:11" x14ac:dyDescent="0.25">
      <c r="B3976" s="76">
        <v>1.052486E-2</v>
      </c>
      <c r="C3976" s="76">
        <v>1.043384E-2</v>
      </c>
      <c r="D3976" s="76">
        <v>1.030447E-2</v>
      </c>
      <c r="E3976" s="76">
        <v>1.0166440000000001E-2</v>
      </c>
      <c r="F3976" s="76">
        <v>1.007161E-2</v>
      </c>
      <c r="G3976" s="76">
        <v>79.52</v>
      </c>
      <c r="K3976">
        <v>0</v>
      </c>
    </row>
    <row r="3977" spans="2:11" x14ac:dyDescent="0.25">
      <c r="B3977" s="76">
        <v>1.0075509999999999E-2</v>
      </c>
      <c r="C3977" s="76">
        <v>1.01604E-2</v>
      </c>
      <c r="D3977" s="76">
        <v>1.0261350000000001E-2</v>
      </c>
      <c r="E3977" s="76">
        <v>1.0331760000000001E-2</v>
      </c>
      <c r="F3977" s="76">
        <v>1.0388980000000001E-2</v>
      </c>
      <c r="G3977" s="76">
        <v>79.540000000000006</v>
      </c>
      <c r="K3977">
        <v>1E-4</v>
      </c>
    </row>
    <row r="3978" spans="2:11" x14ac:dyDescent="0.25">
      <c r="B3978" s="76">
        <v>1.049341E-2</v>
      </c>
      <c r="C3978" s="76">
        <v>1.067209E-2</v>
      </c>
      <c r="D3978" s="76">
        <v>1.0881419999999999E-2</v>
      </c>
      <c r="E3978" s="76">
        <v>1.108515E-2</v>
      </c>
      <c r="F3978" s="76">
        <v>1.128462E-2</v>
      </c>
      <c r="G3978" s="76">
        <v>79.56</v>
      </c>
      <c r="K3978">
        <v>1E-4</v>
      </c>
    </row>
    <row r="3979" spans="2:11" x14ac:dyDescent="0.25">
      <c r="B3979" s="76">
        <v>1.150382E-2</v>
      </c>
      <c r="C3979" s="76">
        <v>1.1781150000000001E-2</v>
      </c>
      <c r="D3979" s="76">
        <v>1.2103869999999999E-2</v>
      </c>
      <c r="E3979" s="76">
        <v>1.2414440000000001E-2</v>
      </c>
      <c r="F3979" s="76">
        <v>1.271599E-2</v>
      </c>
      <c r="G3979" s="76">
        <v>79.58</v>
      </c>
      <c r="K3979">
        <v>1E-4</v>
      </c>
    </row>
    <row r="3980" spans="2:11" x14ac:dyDescent="0.25">
      <c r="B3980" s="76">
        <v>1.3016730000000001E-2</v>
      </c>
      <c r="C3980" s="76">
        <v>1.328185E-2</v>
      </c>
      <c r="D3980" s="76">
        <v>1.3520590000000001E-2</v>
      </c>
      <c r="E3980" s="76">
        <v>1.3746939999999999E-2</v>
      </c>
      <c r="F3980" s="76">
        <v>1.394282E-2</v>
      </c>
      <c r="G3980" s="76">
        <v>79.599999999999994</v>
      </c>
      <c r="K3980">
        <v>1E-4</v>
      </c>
    </row>
    <row r="3981" spans="2:11" x14ac:dyDescent="0.25">
      <c r="B3981" s="76">
        <v>1.4082330000000001E-2</v>
      </c>
      <c r="C3981" s="76">
        <v>1.4159669999999999E-2</v>
      </c>
      <c r="D3981" s="76">
        <v>1.4195670000000001E-2</v>
      </c>
      <c r="E3981" s="76">
        <v>1.417479E-2</v>
      </c>
      <c r="F3981" s="76">
        <v>1.409327E-2</v>
      </c>
      <c r="G3981" s="76">
        <v>79.62</v>
      </c>
      <c r="K3981">
        <v>1E-4</v>
      </c>
    </row>
    <row r="3982" spans="2:11" x14ac:dyDescent="0.25">
      <c r="B3982" s="76">
        <v>1.40187E-2</v>
      </c>
      <c r="C3982" s="76">
        <v>1.3977730000000001E-2</v>
      </c>
      <c r="D3982" s="76">
        <v>1.3924250000000001E-2</v>
      </c>
      <c r="E3982" s="76">
        <v>1.3824390000000001E-2</v>
      </c>
      <c r="F3982" s="76">
        <v>1.3692940000000001E-2</v>
      </c>
      <c r="G3982" s="76">
        <v>79.64</v>
      </c>
      <c r="K3982">
        <v>1E-4</v>
      </c>
    </row>
    <row r="3983" spans="2:11" x14ac:dyDescent="0.25">
      <c r="B3983" s="76">
        <v>1.35637E-2</v>
      </c>
      <c r="C3983" s="76">
        <v>1.3467079999999999E-2</v>
      </c>
      <c r="D3983" s="76">
        <v>1.3415409999999999E-2</v>
      </c>
      <c r="E3983" s="76">
        <v>1.34062E-2</v>
      </c>
      <c r="F3983" s="76">
        <v>1.345298E-2</v>
      </c>
      <c r="G3983" s="76">
        <v>79.66</v>
      </c>
      <c r="K3983">
        <v>1E-4</v>
      </c>
    </row>
    <row r="3984" spans="2:11" x14ac:dyDescent="0.25">
      <c r="B3984" s="76">
        <v>1.355366E-2</v>
      </c>
      <c r="C3984" s="76">
        <v>1.369011E-2</v>
      </c>
      <c r="D3984" s="76">
        <v>1.3857929999999999E-2</v>
      </c>
      <c r="E3984" s="76">
        <v>1.404213E-2</v>
      </c>
      <c r="F3984" s="76">
        <v>1.421912E-2</v>
      </c>
      <c r="G3984" s="76">
        <v>79.680000000000007</v>
      </c>
      <c r="K3984">
        <v>1E-4</v>
      </c>
    </row>
    <row r="3985" spans="2:11" x14ac:dyDescent="0.25">
      <c r="B3985" s="76">
        <v>1.441316E-2</v>
      </c>
      <c r="C3985" s="76">
        <v>1.459952E-2</v>
      </c>
      <c r="D3985" s="76">
        <v>1.471415E-2</v>
      </c>
      <c r="E3985" s="76">
        <v>1.47928E-2</v>
      </c>
      <c r="F3985" s="76">
        <v>1.4893740000000001E-2</v>
      </c>
      <c r="G3985" s="76">
        <v>79.7</v>
      </c>
      <c r="K3985">
        <v>1E-4</v>
      </c>
    </row>
    <row r="3986" spans="2:11" x14ac:dyDescent="0.25">
      <c r="B3986" s="76">
        <v>1.4970010000000001E-2</v>
      </c>
      <c r="C3986" s="76">
        <v>1.494464E-2</v>
      </c>
      <c r="D3986" s="76">
        <v>1.480911E-2</v>
      </c>
      <c r="E3986" s="76">
        <v>1.4633169999999999E-2</v>
      </c>
      <c r="F3986" s="76">
        <v>1.4464940000000001E-2</v>
      </c>
      <c r="G3986" s="76">
        <v>79.72</v>
      </c>
      <c r="K3986">
        <v>1E-4</v>
      </c>
    </row>
    <row r="3987" spans="2:11" x14ac:dyDescent="0.25">
      <c r="B3987" s="76">
        <v>1.428568E-2</v>
      </c>
      <c r="C3987" s="76">
        <v>1.4073799999999999E-2</v>
      </c>
      <c r="D3987" s="76">
        <v>1.3829289999999999E-2</v>
      </c>
      <c r="E3987" s="76">
        <v>1.3536029999999999E-2</v>
      </c>
      <c r="F3987" s="76">
        <v>1.317343E-2</v>
      </c>
      <c r="G3987" s="76">
        <v>79.739999999999995</v>
      </c>
      <c r="K3987">
        <v>1E-4</v>
      </c>
    </row>
    <row r="3988" spans="2:11" x14ac:dyDescent="0.25">
      <c r="B3988" s="76">
        <v>1.275418E-2</v>
      </c>
      <c r="C3988" s="76">
        <v>1.2300820000000001E-2</v>
      </c>
      <c r="D3988" s="76">
        <v>1.1852720000000001E-2</v>
      </c>
      <c r="E3988" s="76">
        <v>1.1447250000000001E-2</v>
      </c>
      <c r="F3988" s="76">
        <v>1.1106649999999999E-2</v>
      </c>
      <c r="G3988" s="76">
        <v>79.760000000000005</v>
      </c>
      <c r="K3988">
        <v>1E-4</v>
      </c>
    </row>
    <row r="3989" spans="2:11" x14ac:dyDescent="0.25">
      <c r="B3989" s="76">
        <v>1.083864E-2</v>
      </c>
      <c r="C3989" s="76">
        <v>1.06526E-2</v>
      </c>
      <c r="D3989" s="76">
        <v>1.0538479999999999E-2</v>
      </c>
      <c r="E3989" s="76">
        <v>1.048115E-2</v>
      </c>
      <c r="F3989" s="76">
        <v>1.04879E-2</v>
      </c>
      <c r="G3989" s="76">
        <v>79.78</v>
      </c>
      <c r="K3989">
        <v>1E-4</v>
      </c>
    </row>
    <row r="3990" spans="2:11" x14ac:dyDescent="0.25">
      <c r="B3990" s="76">
        <v>1.0525E-2</v>
      </c>
      <c r="C3990" s="76">
        <v>1.0536999999999999E-2</v>
      </c>
      <c r="D3990" s="76">
        <v>1.0536490000000001E-2</v>
      </c>
      <c r="E3990" s="76">
        <v>1.0554010000000001E-2</v>
      </c>
      <c r="F3990" s="76">
        <v>1.0599559999999999E-2</v>
      </c>
      <c r="G3990" s="76">
        <v>79.8</v>
      </c>
      <c r="K3990">
        <v>2.0000000000000001E-4</v>
      </c>
    </row>
    <row r="3991" spans="2:11" x14ac:dyDescent="0.25">
      <c r="B3991" s="76">
        <v>1.0679940000000001E-2</v>
      </c>
      <c r="C3991" s="76">
        <v>1.0788799999999999E-2</v>
      </c>
      <c r="D3991" s="76">
        <v>1.0920249999999999E-2</v>
      </c>
      <c r="E3991" s="76">
        <v>1.1063419999999999E-2</v>
      </c>
      <c r="F3991" s="76">
        <v>1.12277E-2</v>
      </c>
      <c r="G3991" s="76">
        <v>79.819999999999993</v>
      </c>
      <c r="K3991">
        <v>1E-4</v>
      </c>
    </row>
    <row r="3992" spans="2:11" x14ac:dyDescent="0.25">
      <c r="B3992" s="76">
        <v>1.1413059999999999E-2</v>
      </c>
      <c r="C3992" s="76">
        <v>1.1586529999999999E-2</v>
      </c>
      <c r="D3992" s="76">
        <v>1.175611E-2</v>
      </c>
      <c r="E3992" s="76">
        <v>1.1973549999999999E-2</v>
      </c>
      <c r="F3992" s="76">
        <v>1.223051E-2</v>
      </c>
      <c r="G3992" s="76">
        <v>79.84</v>
      </c>
      <c r="K3992">
        <v>0</v>
      </c>
    </row>
    <row r="3993" spans="2:11" x14ac:dyDescent="0.25">
      <c r="B3993" s="76">
        <v>1.2455519999999999E-2</v>
      </c>
      <c r="C3993" s="76">
        <v>1.265092E-2</v>
      </c>
      <c r="D3993" s="76">
        <v>1.286436E-2</v>
      </c>
      <c r="E3993" s="76">
        <v>1.3091159999999999E-2</v>
      </c>
      <c r="F3993" s="76">
        <v>1.3314100000000001E-2</v>
      </c>
      <c r="G3993" s="76">
        <v>79.86</v>
      </c>
      <c r="K3993">
        <v>1E-4</v>
      </c>
    </row>
    <row r="3994" spans="2:11" x14ac:dyDescent="0.25">
      <c r="B3994" s="76">
        <v>1.3519440000000001E-2</v>
      </c>
      <c r="C3994" s="76">
        <v>1.370157E-2</v>
      </c>
      <c r="D3994" s="76">
        <v>1.3848360000000001E-2</v>
      </c>
      <c r="E3994" s="76">
        <v>1.3948230000000001E-2</v>
      </c>
      <c r="F3994" s="76">
        <v>1.400641E-2</v>
      </c>
      <c r="G3994" s="76">
        <v>79.88</v>
      </c>
      <c r="K3994">
        <v>2.0000000000000001E-4</v>
      </c>
    </row>
    <row r="3995" spans="2:11" x14ac:dyDescent="0.25">
      <c r="B3995" s="76">
        <v>1.400591E-2</v>
      </c>
      <c r="C3995" s="76">
        <v>1.3906490000000001E-2</v>
      </c>
      <c r="D3995" s="76">
        <v>1.370703E-2</v>
      </c>
      <c r="E3995" s="76">
        <v>1.3483520000000001E-2</v>
      </c>
      <c r="F3995" s="76">
        <v>1.332327E-2</v>
      </c>
      <c r="G3995" s="76">
        <v>79.900000000000006</v>
      </c>
      <c r="K3995">
        <v>0</v>
      </c>
    </row>
    <row r="3996" spans="2:11" x14ac:dyDescent="0.25">
      <c r="B3996" s="76">
        <v>1.324402E-2</v>
      </c>
      <c r="C3996" s="76">
        <v>1.3155770000000001E-2</v>
      </c>
      <c r="D3996" s="76">
        <v>1.3001199999999999E-2</v>
      </c>
      <c r="E3996" s="76">
        <v>1.282646E-2</v>
      </c>
      <c r="F3996" s="76">
        <v>1.2673E-2</v>
      </c>
      <c r="G3996" s="76">
        <v>79.92</v>
      </c>
      <c r="K3996">
        <v>1E-4</v>
      </c>
    </row>
    <row r="3997" spans="2:11" x14ac:dyDescent="0.25">
      <c r="B3997" s="76">
        <v>1.253282E-2</v>
      </c>
      <c r="C3997" s="76">
        <v>1.235853E-2</v>
      </c>
      <c r="D3997" s="76">
        <v>1.2143299999999999E-2</v>
      </c>
      <c r="E3997" s="76">
        <v>1.1953760000000001E-2</v>
      </c>
      <c r="F3997" s="76">
        <v>1.18108E-2</v>
      </c>
      <c r="G3997" s="76">
        <v>79.94</v>
      </c>
      <c r="K3997">
        <v>1E-4</v>
      </c>
    </row>
    <row r="3998" spans="2:11" x14ac:dyDescent="0.25">
      <c r="B3998" s="76">
        <v>1.167575E-2</v>
      </c>
      <c r="C3998" s="76">
        <v>1.154791E-2</v>
      </c>
      <c r="D3998" s="76">
        <v>1.1430299999999999E-2</v>
      </c>
      <c r="E3998" s="76">
        <v>1.1292750000000001E-2</v>
      </c>
      <c r="F3998" s="76">
        <v>1.1136510000000001E-2</v>
      </c>
      <c r="G3998" s="76">
        <v>79.959999999999994</v>
      </c>
      <c r="K3998">
        <v>1E-4</v>
      </c>
    </row>
    <row r="3999" spans="2:11" x14ac:dyDescent="0.25">
      <c r="B3999" s="76">
        <v>1.095194E-2</v>
      </c>
      <c r="C3999" s="76">
        <v>1.074725E-2</v>
      </c>
      <c r="D3999" s="76">
        <v>1.057776E-2</v>
      </c>
      <c r="E3999" s="76">
        <v>1.0448209999999999E-2</v>
      </c>
      <c r="F3999" s="76">
        <v>1.032016E-2</v>
      </c>
      <c r="G3999" s="76">
        <v>79.98</v>
      </c>
      <c r="K3999">
        <v>1E-4</v>
      </c>
    </row>
    <row r="4000" spans="2:11" x14ac:dyDescent="0.25">
      <c r="B4000" s="76">
        <v>1.017528E-2</v>
      </c>
      <c r="C4000" s="76">
        <v>1.0027090000000001E-2</v>
      </c>
      <c r="D4000" s="76">
        <v>9.8828830000000003E-3</v>
      </c>
      <c r="E4000" s="76">
        <v>9.7472199999999991E-3</v>
      </c>
      <c r="F4000" s="76">
        <v>9.6202370000000002E-3</v>
      </c>
      <c r="G4000" s="76">
        <v>80</v>
      </c>
      <c r="K4000">
        <v>1E-4</v>
      </c>
    </row>
    <row r="4001" spans="2:11" x14ac:dyDescent="0.25">
      <c r="B4001" s="76">
        <v>9.4570839999999993E-3</v>
      </c>
      <c r="C4001" s="76">
        <v>9.2094359999999997E-3</v>
      </c>
      <c r="D4001" s="76">
        <v>8.9097059999999999E-3</v>
      </c>
      <c r="E4001" s="76">
        <v>8.6315909999999992E-3</v>
      </c>
      <c r="F4001" s="76">
        <v>8.3702310000000005E-3</v>
      </c>
      <c r="G4001" s="76">
        <v>80.02</v>
      </c>
      <c r="K4001">
        <v>1E-4</v>
      </c>
    </row>
    <row r="4002" spans="2:11" x14ac:dyDescent="0.25">
      <c r="B4002" s="76">
        <v>8.0582550000000003E-3</v>
      </c>
      <c r="C4002" s="76">
        <v>7.6637299999999997E-3</v>
      </c>
      <c r="D4002" s="76">
        <v>7.2259189999999999E-3</v>
      </c>
      <c r="E4002" s="76">
        <v>6.8005390000000004E-3</v>
      </c>
      <c r="F4002" s="76">
        <v>6.4150429999999996E-3</v>
      </c>
      <c r="G4002" s="76">
        <v>80.040000000000006</v>
      </c>
      <c r="K4002">
        <v>1E-4</v>
      </c>
    </row>
    <row r="4003" spans="2:11" x14ac:dyDescent="0.25">
      <c r="B4003" s="76">
        <v>6.0693889999999997E-3</v>
      </c>
      <c r="C4003" s="76">
        <v>5.7624470000000004E-3</v>
      </c>
      <c r="D4003" s="76">
        <v>5.4893579999999997E-3</v>
      </c>
      <c r="E4003" s="76">
        <v>5.2439219999999998E-3</v>
      </c>
      <c r="F4003" s="76">
        <v>5.0145060000000002E-3</v>
      </c>
      <c r="G4003" s="76">
        <v>80.06</v>
      </c>
      <c r="K4003">
        <v>1E-4</v>
      </c>
    </row>
    <row r="4004" spans="2:11" x14ac:dyDescent="0.25">
      <c r="B4004" s="76">
        <v>4.7548139999999996E-3</v>
      </c>
      <c r="C4004" s="76">
        <v>4.4427549999999996E-3</v>
      </c>
      <c r="D4004" s="76">
        <v>4.1094859999999999E-3</v>
      </c>
      <c r="E4004" s="76">
        <v>3.779475E-3</v>
      </c>
      <c r="F4004" s="76">
        <v>3.4673350000000002E-3</v>
      </c>
      <c r="G4004" s="76">
        <v>80.08</v>
      </c>
      <c r="K4004">
        <v>1E-4</v>
      </c>
    </row>
    <row r="4005" spans="2:11" x14ac:dyDescent="0.25">
      <c r="B4005" s="76">
        <v>3.1805560000000002E-3</v>
      </c>
      <c r="C4005" s="76">
        <v>2.8912619999999999E-3</v>
      </c>
      <c r="D4005" s="76">
        <v>2.5748440000000002E-3</v>
      </c>
      <c r="E4005" s="76">
        <v>2.2425190000000001E-3</v>
      </c>
      <c r="F4005" s="76">
        <v>1.9341790000000001E-3</v>
      </c>
      <c r="G4005" s="76">
        <v>80.099999999999994</v>
      </c>
      <c r="K4005">
        <v>1E-4</v>
      </c>
    </row>
    <row r="4006" spans="2:11" x14ac:dyDescent="0.25">
      <c r="B4006" s="76">
        <v>1.693595E-3</v>
      </c>
      <c r="C4006" s="76">
        <v>1.562024E-3</v>
      </c>
      <c r="D4006" s="76">
        <v>1.5168989999999999E-3</v>
      </c>
      <c r="E4006" s="76">
        <v>1.495601E-3</v>
      </c>
      <c r="F4006" s="76">
        <v>1.4786580000000001E-3</v>
      </c>
      <c r="G4006" s="76">
        <v>80.12</v>
      </c>
      <c r="K4006">
        <v>1E-4</v>
      </c>
    </row>
    <row r="4007" spans="2:11" x14ac:dyDescent="0.25">
      <c r="B4007" s="76">
        <v>1.4820689999999999E-3</v>
      </c>
      <c r="C4007" s="76">
        <v>1.5228780000000001E-3</v>
      </c>
      <c r="D4007" s="76">
        <v>1.576142E-3</v>
      </c>
      <c r="E4007" s="76">
        <v>1.5795309999999999E-3</v>
      </c>
      <c r="F4007" s="76">
        <v>1.537989E-3</v>
      </c>
      <c r="G4007" s="76">
        <v>80.14</v>
      </c>
      <c r="K4007">
        <v>2.0000000000000001E-4</v>
      </c>
    </row>
    <row r="4008" spans="2:11" x14ac:dyDescent="0.25">
      <c r="B4008" s="76">
        <v>1.511994E-3</v>
      </c>
      <c r="C4008" s="76">
        <v>1.52119E-3</v>
      </c>
      <c r="D4008" s="76">
        <v>1.5543320000000001E-3</v>
      </c>
      <c r="E4008" s="76">
        <v>1.58987E-3</v>
      </c>
      <c r="F4008" s="76">
        <v>1.63886E-3</v>
      </c>
      <c r="G4008" s="76">
        <v>80.16</v>
      </c>
      <c r="K4008">
        <v>0</v>
      </c>
    </row>
    <row r="4009" spans="2:11" x14ac:dyDescent="0.25">
      <c r="B4009" s="76">
        <v>1.701876E-3</v>
      </c>
      <c r="C4009" s="76">
        <v>1.769503E-3</v>
      </c>
      <c r="D4009" s="76">
        <v>1.819782E-3</v>
      </c>
      <c r="E4009" s="76">
        <v>1.8707190000000001E-3</v>
      </c>
      <c r="F4009" s="76">
        <v>1.9568670000000002E-3</v>
      </c>
      <c r="G4009" s="76">
        <v>80.180000000000007</v>
      </c>
      <c r="K4009">
        <v>1E-4</v>
      </c>
    </row>
    <row r="4010" spans="2:11" x14ac:dyDescent="0.25">
      <c r="B4010" s="76">
        <v>2.0591429999999998E-3</v>
      </c>
      <c r="C4010" s="76">
        <v>2.1835449999999998E-3</v>
      </c>
      <c r="D4010" s="76">
        <v>2.3138799999999999E-3</v>
      </c>
      <c r="E4010" s="76">
        <v>2.4018910000000002E-3</v>
      </c>
      <c r="F4010" s="76">
        <v>2.446803E-3</v>
      </c>
      <c r="G4010" s="76">
        <v>80.2</v>
      </c>
      <c r="K4010">
        <v>1E-4</v>
      </c>
    </row>
    <row r="4011" spans="2:11" x14ac:dyDescent="0.25">
      <c r="B4011" s="76">
        <v>2.4951309999999998E-3</v>
      </c>
      <c r="C4011" s="76">
        <v>2.58151E-3</v>
      </c>
      <c r="D4011" s="76">
        <v>2.6662130000000002E-3</v>
      </c>
      <c r="E4011" s="76">
        <v>2.6960109999999999E-3</v>
      </c>
      <c r="F4011" s="76">
        <v>2.6655770000000001E-3</v>
      </c>
      <c r="G4011" s="76">
        <v>80.22</v>
      </c>
      <c r="K4011">
        <v>0</v>
      </c>
    </row>
    <row r="4012" spans="2:11" x14ac:dyDescent="0.25">
      <c r="B4012" s="76">
        <v>2.5858930000000001E-3</v>
      </c>
      <c r="C4012" s="76">
        <v>2.5089410000000002E-3</v>
      </c>
      <c r="D4012" s="76">
        <v>2.4660680000000001E-3</v>
      </c>
      <c r="E4012" s="76">
        <v>2.436728E-3</v>
      </c>
      <c r="F4012" s="76">
        <v>2.425515E-3</v>
      </c>
      <c r="G4012" s="76">
        <v>80.239999999999995</v>
      </c>
      <c r="K4012">
        <v>1E-4</v>
      </c>
    </row>
    <row r="4013" spans="2:11" x14ac:dyDescent="0.25">
      <c r="B4013" s="76">
        <v>2.4451770000000002E-3</v>
      </c>
      <c r="C4013" s="76">
        <v>2.5031900000000002E-3</v>
      </c>
      <c r="D4013" s="76">
        <v>2.565061E-3</v>
      </c>
      <c r="E4013" s="76">
        <v>2.6092369999999999E-3</v>
      </c>
      <c r="F4013" s="76">
        <v>2.6545409999999998E-3</v>
      </c>
      <c r="G4013" s="76">
        <v>80.260000000000005</v>
      </c>
      <c r="K4013">
        <v>1E-4</v>
      </c>
    </row>
    <row r="4014" spans="2:11" x14ac:dyDescent="0.25">
      <c r="B4014" s="76">
        <v>2.7139579999999998E-3</v>
      </c>
      <c r="C4014" s="76">
        <v>2.808755E-3</v>
      </c>
      <c r="D4014" s="76">
        <v>2.9784149999999999E-3</v>
      </c>
      <c r="E4014" s="76">
        <v>3.1861400000000001E-3</v>
      </c>
      <c r="F4014" s="76">
        <v>3.3650780000000001E-3</v>
      </c>
      <c r="G4014" s="76">
        <v>80.28</v>
      </c>
      <c r="K4014">
        <v>0</v>
      </c>
    </row>
    <row r="4015" spans="2:11" x14ac:dyDescent="0.25">
      <c r="B4015" s="76">
        <v>3.5278129999999999E-3</v>
      </c>
      <c r="C4015" s="76">
        <v>3.7090109999999999E-3</v>
      </c>
      <c r="D4015" s="76">
        <v>3.9304400000000003E-3</v>
      </c>
      <c r="E4015" s="76">
        <v>4.156061E-3</v>
      </c>
      <c r="F4015" s="76">
        <v>4.3234340000000001E-3</v>
      </c>
      <c r="G4015" s="76">
        <v>80.3</v>
      </c>
      <c r="K4015">
        <v>2.0000000000000001E-4</v>
      </c>
    </row>
    <row r="4016" spans="2:11" x14ac:dyDescent="0.25">
      <c r="B4016" s="76">
        <v>4.424791E-3</v>
      </c>
      <c r="C4016" s="76">
        <v>4.4910760000000001E-3</v>
      </c>
      <c r="D4016" s="76">
        <v>4.5243050000000002E-3</v>
      </c>
      <c r="E4016" s="76">
        <v>4.563999E-3</v>
      </c>
      <c r="F4016" s="76">
        <v>4.666669E-3</v>
      </c>
      <c r="G4016" s="76">
        <v>80.319999999999993</v>
      </c>
      <c r="K4016">
        <v>2.0000000000000001E-4</v>
      </c>
    </row>
    <row r="4017" spans="2:11" x14ac:dyDescent="0.25">
      <c r="B4017" s="76">
        <v>4.8268010000000004E-3</v>
      </c>
      <c r="C4017" s="76">
        <v>5.002449E-3</v>
      </c>
      <c r="D4017" s="76">
        <v>5.1845320000000004E-3</v>
      </c>
      <c r="E4017" s="76">
        <v>5.3916249999999997E-3</v>
      </c>
      <c r="F4017" s="76">
        <v>5.6015529999999996E-3</v>
      </c>
      <c r="G4017" s="76">
        <v>80.34</v>
      </c>
      <c r="K4017">
        <v>-1E-4</v>
      </c>
    </row>
    <row r="4018" spans="2:11" x14ac:dyDescent="0.25">
      <c r="B4018" s="76">
        <v>5.7835289999999999E-3</v>
      </c>
      <c r="C4018" s="76">
        <v>5.938474E-3</v>
      </c>
      <c r="D4018" s="76">
        <v>6.0582329999999997E-3</v>
      </c>
      <c r="E4018" s="76">
        <v>6.1316610000000001E-3</v>
      </c>
      <c r="F4018" s="76">
        <v>6.1669400000000001E-3</v>
      </c>
      <c r="G4018" s="76">
        <v>80.36</v>
      </c>
      <c r="K4018">
        <v>1E-4</v>
      </c>
    </row>
    <row r="4019" spans="2:11" x14ac:dyDescent="0.25">
      <c r="B4019" s="76">
        <v>6.195033E-3</v>
      </c>
      <c r="C4019" s="76">
        <v>6.265446E-3</v>
      </c>
      <c r="D4019" s="76">
        <v>6.3963129999999998E-3</v>
      </c>
      <c r="E4019" s="76">
        <v>6.5720939999999997E-3</v>
      </c>
      <c r="F4019" s="76">
        <v>6.7885259999999996E-3</v>
      </c>
      <c r="G4019" s="76">
        <v>80.38</v>
      </c>
      <c r="K4019">
        <v>1E-4</v>
      </c>
    </row>
    <row r="4020" spans="2:11" x14ac:dyDescent="0.25">
      <c r="B4020" s="76">
        <v>7.0348169999999996E-3</v>
      </c>
      <c r="C4020" s="76">
        <v>7.2930740000000001E-3</v>
      </c>
      <c r="D4020" s="76">
        <v>7.5392999999999996E-3</v>
      </c>
      <c r="E4020" s="76">
        <v>7.734459E-3</v>
      </c>
      <c r="F4020" s="76">
        <v>7.8612979999999992E-3</v>
      </c>
      <c r="G4020" s="76">
        <v>80.400000000000006</v>
      </c>
      <c r="K4020">
        <v>0</v>
      </c>
    </row>
    <row r="4021" spans="2:11" x14ac:dyDescent="0.25">
      <c r="B4021" s="76">
        <v>7.9508630000000007E-3</v>
      </c>
      <c r="C4021" s="76">
        <v>8.0203370000000006E-3</v>
      </c>
      <c r="D4021" s="76">
        <v>8.0579150000000006E-3</v>
      </c>
      <c r="E4021" s="76">
        <v>8.0539909999999999E-3</v>
      </c>
      <c r="F4021" s="76">
        <v>8.0215979999999996E-3</v>
      </c>
      <c r="G4021" s="76">
        <v>80.42</v>
      </c>
      <c r="K4021">
        <v>1E-4</v>
      </c>
    </row>
    <row r="4022" spans="2:11" x14ac:dyDescent="0.25">
      <c r="B4022" s="76">
        <v>7.9928770000000007E-3</v>
      </c>
      <c r="C4022" s="76">
        <v>8.0328429999999996E-3</v>
      </c>
      <c r="D4022" s="76">
        <v>8.1485789999999995E-3</v>
      </c>
      <c r="E4022" s="76">
        <v>8.2946410000000002E-3</v>
      </c>
      <c r="F4022" s="76">
        <v>8.4442089999999994E-3</v>
      </c>
      <c r="G4022" s="76">
        <v>80.44</v>
      </c>
      <c r="K4022">
        <v>-2.9999999999999997E-4</v>
      </c>
    </row>
    <row r="4023" spans="2:11" x14ac:dyDescent="0.25">
      <c r="B4023" s="76">
        <v>8.5579209999999996E-3</v>
      </c>
      <c r="C4023" s="76">
        <v>8.6055750000000007E-3</v>
      </c>
      <c r="D4023" s="76">
        <v>8.6059129999999998E-3</v>
      </c>
      <c r="E4023" s="76">
        <v>8.5969559999999993E-3</v>
      </c>
      <c r="F4023" s="76">
        <v>8.5738670000000006E-3</v>
      </c>
      <c r="G4023" s="76">
        <v>80.459999999999994</v>
      </c>
      <c r="K4023">
        <v>-2.5999999999999999E-3</v>
      </c>
    </row>
    <row r="4024" spans="2:11" x14ac:dyDescent="0.25">
      <c r="B4024" s="76">
        <v>8.5204149999999999E-3</v>
      </c>
      <c r="C4024" s="76">
        <v>8.416995E-3</v>
      </c>
      <c r="D4024" s="76">
        <v>8.2602089999999993E-3</v>
      </c>
      <c r="E4024" s="76">
        <v>8.0963430000000006E-3</v>
      </c>
      <c r="F4024" s="76">
        <v>7.9676450000000006E-3</v>
      </c>
      <c r="G4024" s="76">
        <v>80.48</v>
      </c>
      <c r="K4024">
        <v>-3.5999999999999999E-3</v>
      </c>
    </row>
    <row r="4025" spans="2:11" x14ac:dyDescent="0.25">
      <c r="B4025" s="76">
        <v>7.8557760000000001E-3</v>
      </c>
      <c r="C4025" s="76">
        <v>7.7259579999999998E-3</v>
      </c>
      <c r="D4025" s="76">
        <v>7.5932079999999997E-3</v>
      </c>
      <c r="E4025" s="76">
        <v>7.4806179999999996E-3</v>
      </c>
      <c r="F4025" s="76">
        <v>7.3761030000000002E-3</v>
      </c>
      <c r="G4025" s="76">
        <v>80.5</v>
      </c>
      <c r="K4025">
        <v>1.1000000000000001E-3</v>
      </c>
    </row>
    <row r="4026" spans="2:11" x14ac:dyDescent="0.25">
      <c r="B4026" s="76">
        <v>7.2483850000000004E-3</v>
      </c>
      <c r="C4026" s="76">
        <v>7.089901E-3</v>
      </c>
      <c r="D4026" s="76">
        <v>6.9030230000000003E-3</v>
      </c>
      <c r="E4026" s="76">
        <v>6.7078620000000002E-3</v>
      </c>
      <c r="F4026" s="76">
        <v>6.514705E-3</v>
      </c>
      <c r="G4026" s="76">
        <v>80.52</v>
      </c>
      <c r="K4026">
        <v>7.9000000000000008E-3</v>
      </c>
    </row>
    <row r="4027" spans="2:11" x14ac:dyDescent="0.25">
      <c r="B4027" s="76">
        <v>6.2855050000000003E-3</v>
      </c>
      <c r="C4027" s="76">
        <v>5.9771599999999996E-3</v>
      </c>
      <c r="D4027" s="76">
        <v>5.5560590000000003E-3</v>
      </c>
      <c r="E4027" s="76">
        <v>5.0552669999999996E-3</v>
      </c>
      <c r="F4027" s="76">
        <v>4.5453739999999996E-3</v>
      </c>
      <c r="G4027" s="76">
        <v>80.540000000000006</v>
      </c>
      <c r="K4027">
        <v>7.9000000000000008E-3</v>
      </c>
    </row>
    <row r="4028" spans="2:11" x14ac:dyDescent="0.25">
      <c r="B4028" s="76">
        <v>4.041752E-3</v>
      </c>
      <c r="C4028" s="76">
        <v>3.5195199999999999E-3</v>
      </c>
      <c r="D4028" s="76">
        <v>2.994549E-3</v>
      </c>
      <c r="E4028" s="76">
        <v>2.5292119999999999E-3</v>
      </c>
      <c r="F4028" s="76">
        <v>2.1274530000000001E-3</v>
      </c>
      <c r="G4028" s="76">
        <v>80.56</v>
      </c>
      <c r="K4028">
        <v>8.0000000000000004E-4</v>
      </c>
    </row>
    <row r="4029" spans="2:11" x14ac:dyDescent="0.25">
      <c r="B4029" s="76">
        <v>1.744886E-3</v>
      </c>
      <c r="C4029" s="76">
        <v>1.355694E-3</v>
      </c>
      <c r="D4029" s="76">
        <v>9.5328039999999995E-4</v>
      </c>
      <c r="E4029" s="76">
        <v>5.477864E-4</v>
      </c>
      <c r="F4029" s="76">
        <v>1.599336E-4</v>
      </c>
      <c r="G4029" s="76">
        <v>80.58</v>
      </c>
      <c r="K4029">
        <v>-5.4999999999999997E-3</v>
      </c>
    </row>
    <row r="4030" spans="2:11" x14ac:dyDescent="0.25">
      <c r="B4030" s="76">
        <v>-1.769923E-4</v>
      </c>
      <c r="C4030" s="76">
        <v>-4.4838380000000001E-4</v>
      </c>
      <c r="D4030" s="76">
        <v>-6.6851490000000003E-4</v>
      </c>
      <c r="E4030" s="76">
        <v>-8.7729189999999997E-4</v>
      </c>
      <c r="F4030" s="76">
        <v>-1.1044570000000001E-3</v>
      </c>
      <c r="G4030" s="76">
        <v>80.599999999999994</v>
      </c>
      <c r="K4030">
        <v>-5.7000000000000002E-3</v>
      </c>
    </row>
    <row r="4031" spans="2:11" x14ac:dyDescent="0.25">
      <c r="B4031" s="76">
        <v>-1.3517889999999999E-3</v>
      </c>
      <c r="C4031" s="76">
        <v>-1.5904059999999999E-3</v>
      </c>
      <c r="D4031" s="76">
        <v>-1.802466E-3</v>
      </c>
      <c r="E4031" s="76">
        <v>-1.9786489999999999E-3</v>
      </c>
      <c r="F4031" s="76">
        <v>-2.1342449999999999E-3</v>
      </c>
      <c r="G4031" s="76">
        <v>80.62</v>
      </c>
      <c r="K4031">
        <v>-3.7000000000000002E-3</v>
      </c>
    </row>
    <row r="4032" spans="2:11" x14ac:dyDescent="0.25">
      <c r="B4032" s="76">
        <v>-2.2993100000000002E-3</v>
      </c>
      <c r="C4032" s="76">
        <v>-2.469317E-3</v>
      </c>
      <c r="D4032" s="76">
        <v>-2.6212620000000001E-3</v>
      </c>
      <c r="E4032" s="76">
        <v>-2.7438100000000002E-3</v>
      </c>
      <c r="F4032" s="76">
        <v>-2.844994E-3</v>
      </c>
      <c r="G4032" s="76">
        <v>80.64</v>
      </c>
      <c r="K4032">
        <v>-4.1000000000000003E-3</v>
      </c>
    </row>
    <row r="4033" spans="2:11" x14ac:dyDescent="0.25">
      <c r="B4033" s="76">
        <v>-2.9447689999999999E-3</v>
      </c>
      <c r="C4033" s="76">
        <v>-3.015677E-3</v>
      </c>
      <c r="D4033" s="76">
        <v>-3.0492359999999999E-3</v>
      </c>
      <c r="E4033" s="76">
        <v>-3.0843450000000001E-3</v>
      </c>
      <c r="F4033" s="76">
        <v>-3.1564520000000001E-3</v>
      </c>
      <c r="G4033" s="76">
        <v>80.66</v>
      </c>
      <c r="K4033">
        <v>-2.0000000000000001E-4</v>
      </c>
    </row>
    <row r="4034" spans="2:11" x14ac:dyDescent="0.25">
      <c r="B4034" s="76">
        <v>-3.27407E-3</v>
      </c>
      <c r="C4034" s="76">
        <v>-3.4073599999999999E-3</v>
      </c>
      <c r="D4034" s="76">
        <v>-3.5021340000000001E-3</v>
      </c>
      <c r="E4034" s="76">
        <v>-3.5181470000000001E-3</v>
      </c>
      <c r="F4034" s="76">
        <v>-3.4635450000000002E-3</v>
      </c>
      <c r="G4034" s="76">
        <v>80.680000000000007</v>
      </c>
      <c r="K4034">
        <v>4.0000000000000001E-3</v>
      </c>
    </row>
    <row r="4035" spans="2:11" x14ac:dyDescent="0.25">
      <c r="B4035" s="76">
        <v>-3.3661630000000001E-3</v>
      </c>
      <c r="C4035" s="76">
        <v>-3.221083E-3</v>
      </c>
      <c r="D4035" s="76">
        <v>-3.009678E-3</v>
      </c>
      <c r="E4035" s="76">
        <v>-2.7677130000000002E-3</v>
      </c>
      <c r="F4035" s="76">
        <v>-2.5423059999999998E-3</v>
      </c>
      <c r="G4035" s="76">
        <v>80.7</v>
      </c>
      <c r="K4035">
        <v>-1.5E-3</v>
      </c>
    </row>
    <row r="4036" spans="2:11" x14ac:dyDescent="0.25">
      <c r="B4036" s="76">
        <v>-2.3778779999999999E-3</v>
      </c>
      <c r="C4036" s="76">
        <v>-2.2863459999999999E-3</v>
      </c>
      <c r="D4036" s="76">
        <v>-2.2312040000000001E-3</v>
      </c>
      <c r="E4036" s="76">
        <v>-2.1799789999999999E-3</v>
      </c>
      <c r="F4036" s="76">
        <v>-2.1289989999999999E-3</v>
      </c>
      <c r="G4036" s="76">
        <v>80.72</v>
      </c>
      <c r="K4036">
        <v>-1.1299999999999999E-2</v>
      </c>
    </row>
    <row r="4037" spans="2:11" x14ac:dyDescent="0.25">
      <c r="B4037" s="76">
        <v>-2.0833459999999998E-3</v>
      </c>
      <c r="C4037" s="76">
        <v>-2.0515889999999999E-3</v>
      </c>
      <c r="D4037" s="76">
        <v>-2.0487750000000001E-3</v>
      </c>
      <c r="E4037" s="76">
        <v>-2.0717359999999998E-3</v>
      </c>
      <c r="F4037" s="76">
        <v>-2.1516640000000002E-3</v>
      </c>
      <c r="G4037" s="76">
        <v>80.739999999999995</v>
      </c>
      <c r="K4037">
        <v>-7.1000000000000004E-3</v>
      </c>
    </row>
    <row r="4038" spans="2:11" x14ac:dyDescent="0.25">
      <c r="B4038" s="76">
        <v>-2.277327E-3</v>
      </c>
      <c r="C4038" s="76">
        <v>-2.371836E-3</v>
      </c>
      <c r="D4038" s="76">
        <v>-2.3968320000000002E-3</v>
      </c>
      <c r="E4038" s="76">
        <v>-2.419273E-3</v>
      </c>
      <c r="F4038" s="76">
        <v>-2.5479840000000001E-3</v>
      </c>
      <c r="G4038" s="76">
        <v>80.760000000000005</v>
      </c>
      <c r="K4038">
        <v>6.7999999999999996E-3</v>
      </c>
    </row>
    <row r="4039" spans="2:11" x14ac:dyDescent="0.25">
      <c r="B4039" s="76">
        <v>-2.7460179999999998E-3</v>
      </c>
      <c r="C4039" s="76">
        <v>-2.9244309999999999E-3</v>
      </c>
      <c r="D4039" s="76">
        <v>-3.0509389999999999E-3</v>
      </c>
      <c r="E4039" s="76">
        <v>-3.1782260000000001E-3</v>
      </c>
      <c r="F4039" s="76">
        <v>-3.33906E-3</v>
      </c>
      <c r="G4039" s="76">
        <v>80.78</v>
      </c>
      <c r="K4039">
        <v>1.3899999999999999E-2</v>
      </c>
    </row>
    <row r="4040" spans="2:11" x14ac:dyDescent="0.25">
      <c r="B4040" s="76">
        <v>-3.4779400000000001E-3</v>
      </c>
      <c r="C4040" s="76">
        <v>-3.534934E-3</v>
      </c>
      <c r="D4040" s="76">
        <v>-3.5310129999999999E-3</v>
      </c>
      <c r="E4040" s="76">
        <v>-3.517994E-3</v>
      </c>
      <c r="F4040" s="76">
        <v>-3.522112E-3</v>
      </c>
      <c r="G4040" s="76">
        <v>80.8</v>
      </c>
      <c r="K4040">
        <v>1.9699999999999999E-2</v>
      </c>
    </row>
    <row r="4041" spans="2:11" x14ac:dyDescent="0.25">
      <c r="B4041" s="76">
        <v>-3.541598E-3</v>
      </c>
      <c r="C4041" s="76">
        <v>-3.5736880000000002E-3</v>
      </c>
      <c r="D4041" s="76">
        <v>-3.6196449999999999E-3</v>
      </c>
      <c r="E4041" s="76">
        <v>-3.6386890000000001E-3</v>
      </c>
      <c r="F4041" s="76">
        <v>-3.6116159999999998E-3</v>
      </c>
      <c r="G4041" s="76">
        <v>80.819999999999993</v>
      </c>
      <c r="K4041">
        <v>2.1899999999999999E-2</v>
      </c>
    </row>
    <row r="4042" spans="2:11" x14ac:dyDescent="0.25">
      <c r="B4042" s="76">
        <v>-3.580939E-3</v>
      </c>
      <c r="C4042" s="76">
        <v>-3.598015E-3</v>
      </c>
      <c r="D4042" s="76">
        <v>-3.641802E-3</v>
      </c>
      <c r="E4042" s="76">
        <v>-3.6833669999999999E-3</v>
      </c>
      <c r="F4042" s="76">
        <v>-3.6982880000000001E-3</v>
      </c>
      <c r="G4042" s="76">
        <v>80.84</v>
      </c>
      <c r="K4042">
        <v>1.67E-2</v>
      </c>
    </row>
    <row r="4043" spans="2:11" x14ac:dyDescent="0.25">
      <c r="B4043" s="76">
        <v>-3.672622E-3</v>
      </c>
      <c r="C4043" s="76">
        <v>-3.6527360000000002E-3</v>
      </c>
      <c r="D4043" s="76">
        <v>-3.6501760000000002E-3</v>
      </c>
      <c r="E4043" s="76">
        <v>-3.6112140000000002E-3</v>
      </c>
      <c r="F4043" s="76">
        <v>-3.4940990000000001E-3</v>
      </c>
      <c r="G4043" s="76">
        <v>80.86</v>
      </c>
      <c r="K4043">
        <v>-9.4000000000000004E-3</v>
      </c>
    </row>
    <row r="4044" spans="2:11" x14ac:dyDescent="0.25">
      <c r="B4044" s="76">
        <v>-3.3469649999999999E-3</v>
      </c>
      <c r="C4044" s="76">
        <v>-3.2384319999999999E-3</v>
      </c>
      <c r="D4044" s="76">
        <v>-3.1457970000000001E-3</v>
      </c>
      <c r="E4044" s="76">
        <v>-3.0350730000000001E-3</v>
      </c>
      <c r="F4044" s="76">
        <v>-2.910036E-3</v>
      </c>
      <c r="G4044" s="76">
        <v>80.88</v>
      </c>
      <c r="K4044">
        <v>-4.6199999999999998E-2</v>
      </c>
    </row>
    <row r="4045" spans="2:11" x14ac:dyDescent="0.25">
      <c r="B4045" s="76">
        <v>-2.7882190000000002E-3</v>
      </c>
      <c r="C4045" s="76">
        <v>-2.6723900000000002E-3</v>
      </c>
      <c r="D4045" s="76">
        <v>-2.5366799999999999E-3</v>
      </c>
      <c r="E4045" s="76">
        <v>-2.349809E-3</v>
      </c>
      <c r="F4045" s="76">
        <v>-2.1241200000000002E-3</v>
      </c>
      <c r="G4045" s="76">
        <v>80.900000000000006</v>
      </c>
      <c r="K4045">
        <v>-5.0200000000000002E-2</v>
      </c>
    </row>
    <row r="4046" spans="2:11" x14ac:dyDescent="0.25">
      <c r="B4046" s="76">
        <v>-1.9177700000000001E-3</v>
      </c>
      <c r="C4046" s="76">
        <v>-1.784143E-3</v>
      </c>
      <c r="D4046" s="76">
        <v>-1.7256789999999999E-3</v>
      </c>
      <c r="E4046" s="76">
        <v>-1.6833600000000001E-3</v>
      </c>
      <c r="F4046" s="76">
        <v>-1.6245649999999999E-3</v>
      </c>
      <c r="G4046" s="76">
        <v>80.92</v>
      </c>
      <c r="K4046">
        <v>-1.9199999999999998E-2</v>
      </c>
    </row>
    <row r="4047" spans="2:11" x14ac:dyDescent="0.25">
      <c r="B4047" s="76">
        <v>-1.5763789999999999E-3</v>
      </c>
      <c r="C4047" s="76">
        <v>-1.5828120000000001E-3</v>
      </c>
      <c r="D4047" s="76">
        <v>-1.644068E-3</v>
      </c>
      <c r="E4047" s="76">
        <v>-1.7249170000000001E-3</v>
      </c>
      <c r="F4047" s="76">
        <v>-1.8055720000000001E-3</v>
      </c>
      <c r="G4047" s="76">
        <v>80.94</v>
      </c>
      <c r="K4047">
        <v>1.6400000000000001E-2</v>
      </c>
    </row>
    <row r="4048" spans="2:11" x14ac:dyDescent="0.25">
      <c r="B4048" s="76">
        <v>-1.8620710000000001E-3</v>
      </c>
      <c r="C4048" s="76">
        <v>-1.8955490000000001E-3</v>
      </c>
      <c r="D4048" s="76">
        <v>-1.9614820000000001E-3</v>
      </c>
      <c r="E4048" s="76">
        <v>-2.1003290000000002E-3</v>
      </c>
      <c r="F4048" s="76">
        <v>-2.2606900000000001E-3</v>
      </c>
      <c r="G4048" s="76">
        <v>80.959999999999994</v>
      </c>
      <c r="K4048">
        <v>1.41E-2</v>
      </c>
    </row>
    <row r="4049" spans="2:11" x14ac:dyDescent="0.25">
      <c r="B4049" s="76">
        <v>-2.4143379999999998E-3</v>
      </c>
      <c r="C4049" s="76">
        <v>-2.5616879999999999E-3</v>
      </c>
      <c r="D4049" s="76">
        <v>-2.7053699999999999E-3</v>
      </c>
      <c r="E4049" s="76">
        <v>-2.8450820000000001E-3</v>
      </c>
      <c r="F4049" s="76">
        <v>-2.998222E-3</v>
      </c>
      <c r="G4049" s="76">
        <v>80.98</v>
      </c>
      <c r="K4049">
        <v>-1.04E-2</v>
      </c>
    </row>
    <row r="4050" spans="2:11" x14ac:dyDescent="0.25">
      <c r="B4050" s="76">
        <v>-3.175981E-3</v>
      </c>
      <c r="C4050" s="76">
        <v>-3.3644180000000001E-3</v>
      </c>
      <c r="D4050" s="76">
        <v>-3.5580130000000001E-3</v>
      </c>
      <c r="E4050" s="76">
        <v>-3.7399439999999998E-3</v>
      </c>
      <c r="F4050" s="76">
        <v>-3.8886929999999999E-3</v>
      </c>
      <c r="G4050" s="76">
        <v>81</v>
      </c>
      <c r="K4050">
        <v>-4.9799999999999997E-2</v>
      </c>
    </row>
    <row r="4051" spans="2:11" x14ac:dyDescent="0.25">
      <c r="B4051" s="76">
        <v>-3.9885119999999996E-3</v>
      </c>
      <c r="C4051" s="76">
        <v>-4.0636739999999998E-3</v>
      </c>
      <c r="D4051" s="76">
        <v>-4.1106019999999997E-3</v>
      </c>
      <c r="E4051" s="76">
        <v>-4.1092450000000001E-3</v>
      </c>
      <c r="F4051" s="76">
        <v>-4.0534899999999999E-3</v>
      </c>
      <c r="G4051" s="76">
        <v>81.02</v>
      </c>
      <c r="K4051">
        <v>-2.0899999999999998E-2</v>
      </c>
    </row>
    <row r="4052" spans="2:11" x14ac:dyDescent="0.25">
      <c r="B4052" s="76">
        <v>-3.9567819999999998E-3</v>
      </c>
      <c r="C4052" s="76">
        <v>-3.8737649999999999E-3</v>
      </c>
      <c r="D4052" s="76">
        <v>-3.797E-3</v>
      </c>
      <c r="E4052" s="76">
        <v>-3.7013889999999998E-3</v>
      </c>
      <c r="F4052" s="76">
        <v>-3.6129130000000001E-3</v>
      </c>
      <c r="G4052" s="76">
        <v>81.040000000000006</v>
      </c>
      <c r="K4052">
        <v>-7.0000000000000001E-3</v>
      </c>
    </row>
    <row r="4053" spans="2:11" x14ac:dyDescent="0.25">
      <c r="B4053" s="76">
        <v>-3.5589129999999999E-3</v>
      </c>
      <c r="C4053" s="76">
        <v>-3.5240179999999999E-3</v>
      </c>
      <c r="D4053" s="76">
        <v>-3.4892320000000001E-3</v>
      </c>
      <c r="E4053" s="76">
        <v>-3.4553489999999999E-3</v>
      </c>
      <c r="F4053" s="76">
        <v>-3.426793E-3</v>
      </c>
      <c r="G4053" s="76">
        <v>81.06</v>
      </c>
      <c r="K4053">
        <v>-2.0199999999999999E-2</v>
      </c>
    </row>
    <row r="4054" spans="2:11" x14ac:dyDescent="0.25">
      <c r="B4054" s="76">
        <v>-3.3720489999999998E-3</v>
      </c>
      <c r="C4054" s="76">
        <v>-3.3030049999999999E-3</v>
      </c>
      <c r="D4054" s="76">
        <v>-3.2749250000000001E-3</v>
      </c>
      <c r="E4054" s="76">
        <v>-3.2976820000000001E-3</v>
      </c>
      <c r="F4054" s="76">
        <v>-3.327043E-3</v>
      </c>
      <c r="G4054" s="76">
        <v>81.08</v>
      </c>
      <c r="K4054">
        <v>5.4999999999999997E-3</v>
      </c>
    </row>
    <row r="4055" spans="2:11" x14ac:dyDescent="0.25">
      <c r="B4055" s="76">
        <v>-3.3354259999999998E-3</v>
      </c>
      <c r="C4055" s="76">
        <v>-3.3661530000000002E-3</v>
      </c>
      <c r="D4055" s="76">
        <v>-3.4379850000000002E-3</v>
      </c>
      <c r="E4055" s="76">
        <v>-3.5287780000000002E-3</v>
      </c>
      <c r="F4055" s="76">
        <v>-3.5973149999999998E-3</v>
      </c>
      <c r="G4055" s="76">
        <v>81.099999999999994</v>
      </c>
      <c r="K4055">
        <v>6.3299999999999995E-2</v>
      </c>
    </row>
    <row r="4056" spans="2:11" x14ac:dyDescent="0.25">
      <c r="B4056" s="76">
        <v>-3.6514350000000002E-3</v>
      </c>
      <c r="C4056" s="76">
        <v>-3.7137049999999999E-3</v>
      </c>
      <c r="D4056" s="76">
        <v>-3.7805429999999999E-3</v>
      </c>
      <c r="E4056" s="76">
        <v>-3.852224E-3</v>
      </c>
      <c r="F4056" s="76">
        <v>-3.9597850000000004E-3</v>
      </c>
      <c r="G4056" s="76">
        <v>81.12</v>
      </c>
      <c r="K4056">
        <v>0.1104</v>
      </c>
    </row>
    <row r="4057" spans="2:11" x14ac:dyDescent="0.25">
      <c r="B4057" s="76">
        <v>-4.0974119999999999E-3</v>
      </c>
      <c r="C4057" s="76">
        <v>-4.2260939999999997E-3</v>
      </c>
      <c r="D4057" s="76">
        <v>-4.3270629999999999E-3</v>
      </c>
      <c r="E4057" s="76">
        <v>-4.3976070000000004E-3</v>
      </c>
      <c r="F4057" s="76">
        <v>-4.464806E-3</v>
      </c>
      <c r="G4057" s="76">
        <v>81.14</v>
      </c>
      <c r="K4057">
        <v>4.2900000000000001E-2</v>
      </c>
    </row>
    <row r="4058" spans="2:11" x14ac:dyDescent="0.25">
      <c r="B4058" s="76">
        <v>-4.5135430000000001E-3</v>
      </c>
      <c r="C4058" s="76">
        <v>-4.4922169999999997E-3</v>
      </c>
      <c r="D4058" s="76">
        <v>-4.4145529999999999E-3</v>
      </c>
      <c r="E4058" s="76">
        <v>-4.331143E-3</v>
      </c>
      <c r="F4058" s="76">
        <v>-4.2706929999999999E-3</v>
      </c>
      <c r="G4058" s="76">
        <v>81.16</v>
      </c>
      <c r="K4058">
        <v>-1.5800000000000002E-2</v>
      </c>
    </row>
    <row r="4059" spans="2:11" x14ac:dyDescent="0.25">
      <c r="B4059" s="76">
        <v>-4.2617159999999996E-3</v>
      </c>
      <c r="C4059" s="76">
        <v>-4.2987859999999998E-3</v>
      </c>
      <c r="D4059" s="76">
        <v>-4.3512250000000002E-3</v>
      </c>
      <c r="E4059" s="76">
        <v>-4.420462E-3</v>
      </c>
      <c r="F4059" s="76">
        <v>-4.5221430000000002E-3</v>
      </c>
      <c r="G4059" s="76">
        <v>81.180000000000007</v>
      </c>
      <c r="K4059">
        <v>3.2500000000000001E-2</v>
      </c>
    </row>
    <row r="4060" spans="2:11" x14ac:dyDescent="0.25">
      <c r="B4060" s="76">
        <v>-4.6321729999999998E-3</v>
      </c>
      <c r="C4060" s="76">
        <v>-4.7293020000000003E-3</v>
      </c>
      <c r="D4060" s="76">
        <v>-4.80475E-3</v>
      </c>
      <c r="E4060" s="76">
        <v>-4.8665280000000002E-3</v>
      </c>
      <c r="F4060" s="76">
        <v>-4.929587E-3</v>
      </c>
      <c r="G4060" s="76">
        <v>81.2</v>
      </c>
      <c r="K4060">
        <v>3.5900000000000001E-2</v>
      </c>
    </row>
    <row r="4061" spans="2:11" x14ac:dyDescent="0.25">
      <c r="B4061" s="76">
        <v>-5.0013109999999996E-3</v>
      </c>
      <c r="C4061" s="76">
        <v>-5.09583E-3</v>
      </c>
      <c r="D4061" s="76">
        <v>-5.2296649999999997E-3</v>
      </c>
      <c r="E4061" s="76">
        <v>-5.3513720000000001E-3</v>
      </c>
      <c r="F4061" s="76">
        <v>-5.4127819999999997E-3</v>
      </c>
      <c r="G4061" s="76">
        <v>81.22</v>
      </c>
      <c r="K4061">
        <v>-8.8999999999999996E-2</v>
      </c>
    </row>
    <row r="4062" spans="2:11" x14ac:dyDescent="0.25">
      <c r="B4062" s="76">
        <v>-5.4340830000000001E-3</v>
      </c>
      <c r="C4062" s="76">
        <v>-5.4282779999999999E-3</v>
      </c>
      <c r="D4062" s="76">
        <v>-5.4130209999999996E-3</v>
      </c>
      <c r="E4062" s="76">
        <v>-5.3927350000000001E-3</v>
      </c>
      <c r="F4062" s="76">
        <v>-5.3657059999999996E-3</v>
      </c>
      <c r="G4062" s="76">
        <v>81.239999999999995</v>
      </c>
      <c r="K4062">
        <v>-0.14369999999999999</v>
      </c>
    </row>
    <row r="4063" spans="2:11" x14ac:dyDescent="0.25">
      <c r="B4063" s="76">
        <v>-5.3467330000000002E-3</v>
      </c>
      <c r="C4063" s="76">
        <v>-5.3427559999999997E-3</v>
      </c>
      <c r="D4063" s="76">
        <v>-5.3590790000000001E-3</v>
      </c>
      <c r="E4063" s="76">
        <v>-5.4044899999999996E-3</v>
      </c>
      <c r="F4063" s="76">
        <v>-5.485513E-3</v>
      </c>
      <c r="G4063" s="76">
        <v>81.260000000000005</v>
      </c>
      <c r="K4063">
        <v>-7.5200000000000003E-2</v>
      </c>
    </row>
    <row r="4064" spans="2:11" x14ac:dyDescent="0.25">
      <c r="B4064" s="76">
        <v>-5.6088070000000004E-3</v>
      </c>
      <c r="C4064" s="76">
        <v>-5.7876660000000003E-3</v>
      </c>
      <c r="D4064" s="76">
        <v>-6.0292289999999997E-3</v>
      </c>
      <c r="E4064" s="76">
        <v>-6.2810119999999999E-3</v>
      </c>
      <c r="F4064" s="76">
        <v>-6.5137800000000003E-3</v>
      </c>
      <c r="G4064" s="76">
        <v>81.28</v>
      </c>
      <c r="K4064">
        <v>4.2599999999999999E-2</v>
      </c>
    </row>
    <row r="4065" spans="2:11" x14ac:dyDescent="0.25">
      <c r="B4065" s="76">
        <v>-6.7261919999999998E-3</v>
      </c>
      <c r="C4065" s="76">
        <v>-6.9303619999999998E-3</v>
      </c>
      <c r="D4065" s="76">
        <v>-7.1344529999999998E-3</v>
      </c>
      <c r="E4065" s="76">
        <v>-7.3067119999999999E-3</v>
      </c>
      <c r="F4065" s="76">
        <v>-7.4501180000000004E-3</v>
      </c>
      <c r="G4065" s="76">
        <v>81.3</v>
      </c>
      <c r="K4065">
        <v>4.0099999999999997E-2</v>
      </c>
    </row>
    <row r="4066" spans="2:11" x14ac:dyDescent="0.25">
      <c r="B4066" s="76">
        <v>-7.5865760000000003E-3</v>
      </c>
      <c r="C4066" s="76">
        <v>-7.7166769999999999E-3</v>
      </c>
      <c r="D4066" s="76">
        <v>-7.8493279999999992E-3</v>
      </c>
      <c r="E4066" s="76">
        <v>-7.9812119999999997E-3</v>
      </c>
      <c r="F4066" s="76">
        <v>-8.0846089999999995E-3</v>
      </c>
      <c r="G4066" s="76">
        <v>81.319999999999993</v>
      </c>
      <c r="K4066">
        <v>2.1999999999999999E-2</v>
      </c>
    </row>
    <row r="4067" spans="2:11" x14ac:dyDescent="0.25">
      <c r="B4067" s="76">
        <v>-8.2031099999999996E-3</v>
      </c>
      <c r="C4067" s="76">
        <v>-8.4012679999999999E-3</v>
      </c>
      <c r="D4067" s="76">
        <v>-8.6588910000000002E-3</v>
      </c>
      <c r="E4067" s="76">
        <v>-8.9263499999999996E-3</v>
      </c>
      <c r="F4067" s="76">
        <v>-9.1906509999999993E-3</v>
      </c>
      <c r="G4067" s="76">
        <v>81.34</v>
      </c>
      <c r="K4067">
        <v>-3.9399999999999998E-2</v>
      </c>
    </row>
    <row r="4068" spans="2:11" x14ac:dyDescent="0.25">
      <c r="B4068" s="76">
        <v>-9.424366E-3</v>
      </c>
      <c r="C4068" s="76">
        <v>-9.5967229999999997E-3</v>
      </c>
      <c r="D4068" s="76">
        <v>-9.6917319999999998E-3</v>
      </c>
      <c r="E4068" s="76">
        <v>-9.7097339999999994E-3</v>
      </c>
      <c r="F4068" s="76">
        <v>-9.6992799999999994E-3</v>
      </c>
      <c r="G4068" s="76">
        <v>81.36</v>
      </c>
      <c r="K4068">
        <v>-3.2000000000000001E-2</v>
      </c>
    </row>
    <row r="4069" spans="2:11" x14ac:dyDescent="0.25">
      <c r="B4069" s="76">
        <v>-9.681406E-3</v>
      </c>
      <c r="C4069" s="76">
        <v>-9.6233080000000006E-3</v>
      </c>
      <c r="D4069" s="76">
        <v>-9.5115110000000003E-3</v>
      </c>
      <c r="E4069" s="76">
        <v>-9.3685680000000007E-3</v>
      </c>
      <c r="F4069" s="76">
        <v>-9.1564279999999994E-3</v>
      </c>
      <c r="G4069" s="76">
        <v>81.38</v>
      </c>
      <c r="K4069">
        <v>-7.9299999999999995E-2</v>
      </c>
    </row>
    <row r="4070" spans="2:11" x14ac:dyDescent="0.25">
      <c r="B4070" s="76">
        <v>-8.8437770000000006E-3</v>
      </c>
      <c r="C4070" s="76">
        <v>-8.4751870000000003E-3</v>
      </c>
      <c r="D4070" s="76">
        <v>-8.0990139999999999E-3</v>
      </c>
      <c r="E4070" s="76">
        <v>-7.7159079999999996E-3</v>
      </c>
      <c r="F4070" s="76">
        <v>-7.3043910000000004E-3</v>
      </c>
      <c r="G4070" s="76">
        <v>81.400000000000006</v>
      </c>
      <c r="K4070">
        <v>-5.6899999999999999E-2</v>
      </c>
    </row>
    <row r="4071" spans="2:11" x14ac:dyDescent="0.25">
      <c r="B4071" s="76">
        <v>-6.8654789999999999E-3</v>
      </c>
      <c r="C4071" s="76">
        <v>-6.4237000000000001E-3</v>
      </c>
      <c r="D4071" s="76">
        <v>-5.9959949999999996E-3</v>
      </c>
      <c r="E4071" s="76">
        <v>-5.5690089999999998E-3</v>
      </c>
      <c r="F4071" s="76">
        <v>-5.161952E-3</v>
      </c>
      <c r="G4071" s="76">
        <v>81.42</v>
      </c>
      <c r="K4071">
        <v>7.8600000000000003E-2</v>
      </c>
    </row>
    <row r="4072" spans="2:11" x14ac:dyDescent="0.25">
      <c r="B4072" s="76">
        <v>-4.8133710000000003E-3</v>
      </c>
      <c r="C4072" s="76">
        <v>-4.5155899999999999E-3</v>
      </c>
      <c r="D4072" s="76">
        <v>-4.2622490000000001E-3</v>
      </c>
      <c r="E4072" s="76">
        <v>-4.0317490000000003E-3</v>
      </c>
      <c r="F4072" s="76">
        <v>-3.8062159999999999E-3</v>
      </c>
      <c r="G4072" s="76">
        <v>81.44</v>
      </c>
      <c r="K4072">
        <v>0.14410000000000001</v>
      </c>
    </row>
    <row r="4073" spans="2:11" x14ac:dyDescent="0.25">
      <c r="B4073" s="76">
        <v>-3.601651E-3</v>
      </c>
      <c r="C4073" s="76">
        <v>-3.4286149999999999E-3</v>
      </c>
      <c r="D4073" s="76">
        <v>-3.2992960000000002E-3</v>
      </c>
      <c r="E4073" s="76">
        <v>-3.202533E-3</v>
      </c>
      <c r="F4073" s="76">
        <v>-3.1107119999999999E-3</v>
      </c>
      <c r="G4073" s="76">
        <v>81.459999999999994</v>
      </c>
      <c r="K4073">
        <v>0.1759</v>
      </c>
    </row>
    <row r="4074" spans="2:11" x14ac:dyDescent="0.25">
      <c r="B4074" s="76">
        <v>-2.982382E-3</v>
      </c>
      <c r="C4074" s="76">
        <v>-2.8298989999999999E-3</v>
      </c>
      <c r="D4074" s="76">
        <v>-2.7046380000000001E-3</v>
      </c>
      <c r="E4074" s="76">
        <v>-2.6371720000000001E-3</v>
      </c>
      <c r="F4074" s="76">
        <v>-2.597257E-3</v>
      </c>
      <c r="G4074" s="76">
        <v>81.48</v>
      </c>
      <c r="K4074">
        <v>2.7400000000000001E-2</v>
      </c>
    </row>
    <row r="4075" spans="2:11" x14ac:dyDescent="0.25">
      <c r="B4075" s="76">
        <v>-2.557443E-3</v>
      </c>
      <c r="C4075" s="76">
        <v>-2.5149679999999998E-3</v>
      </c>
      <c r="D4075" s="76">
        <v>-2.4731100000000002E-3</v>
      </c>
      <c r="E4075" s="76">
        <v>-2.431276E-3</v>
      </c>
      <c r="F4075" s="76">
        <v>-2.3673219999999998E-3</v>
      </c>
      <c r="G4075" s="76">
        <v>81.5</v>
      </c>
      <c r="K4075">
        <v>-1.9300000000000001E-2</v>
      </c>
    </row>
    <row r="4076" spans="2:11" x14ac:dyDescent="0.25">
      <c r="B4076" s="76">
        <v>-2.3088639999999999E-3</v>
      </c>
      <c r="C4076" s="76">
        <v>-2.3008439999999998E-3</v>
      </c>
      <c r="D4076" s="76">
        <v>-2.348911E-3</v>
      </c>
      <c r="E4076" s="76">
        <v>-2.4289759999999998E-3</v>
      </c>
      <c r="F4076" s="76">
        <v>-2.519893E-3</v>
      </c>
      <c r="G4076" s="76">
        <v>81.52</v>
      </c>
      <c r="K4076">
        <v>-4.8999999999999998E-3</v>
      </c>
    </row>
    <row r="4077" spans="2:11" x14ac:dyDescent="0.25">
      <c r="B4077" s="76">
        <v>-2.6203590000000001E-3</v>
      </c>
      <c r="C4077" s="76">
        <v>-2.7511189999999998E-3</v>
      </c>
      <c r="D4077" s="76">
        <v>-2.9061790000000001E-3</v>
      </c>
      <c r="E4077" s="76">
        <v>-3.0719580000000001E-3</v>
      </c>
      <c r="F4077" s="76">
        <v>-3.2848230000000001E-3</v>
      </c>
      <c r="G4077" s="76">
        <v>81.540000000000006</v>
      </c>
      <c r="K4077">
        <v>-7.3499999999999996E-2</v>
      </c>
    </row>
    <row r="4078" spans="2:11" x14ac:dyDescent="0.25">
      <c r="B4078" s="76">
        <v>-3.5552119999999999E-3</v>
      </c>
      <c r="C4078" s="76">
        <v>-3.867288E-3</v>
      </c>
      <c r="D4078" s="76">
        <v>-4.2343629999999997E-3</v>
      </c>
      <c r="E4078" s="76">
        <v>-4.661915E-3</v>
      </c>
      <c r="F4078" s="76">
        <v>-5.0912819999999999E-3</v>
      </c>
      <c r="G4078" s="76">
        <v>81.56</v>
      </c>
      <c r="K4078">
        <v>-9.9699999999999997E-2</v>
      </c>
    </row>
    <row r="4079" spans="2:11" x14ac:dyDescent="0.25">
      <c r="B4079" s="76">
        <v>-5.468962E-3</v>
      </c>
      <c r="C4079" s="76">
        <v>-5.8026019999999996E-3</v>
      </c>
      <c r="D4079" s="76">
        <v>-6.1319290000000004E-3</v>
      </c>
      <c r="E4079" s="76">
        <v>-6.4852E-3</v>
      </c>
      <c r="F4079" s="76">
        <v>-6.8942029999999998E-3</v>
      </c>
      <c r="G4079" s="76">
        <v>81.58</v>
      </c>
      <c r="K4079">
        <v>-3.5400000000000001E-2</v>
      </c>
    </row>
    <row r="4080" spans="2:11" x14ac:dyDescent="0.25">
      <c r="B4080" s="76">
        <v>-7.3812549999999998E-3</v>
      </c>
      <c r="C4080" s="76">
        <v>-7.9015209999999999E-3</v>
      </c>
      <c r="D4080" s="76">
        <v>-8.3734090000000001E-3</v>
      </c>
      <c r="E4080" s="76">
        <v>-8.7840769999999995E-3</v>
      </c>
      <c r="F4080" s="76">
        <v>-9.2130400000000005E-3</v>
      </c>
      <c r="G4080" s="76">
        <v>81.599999999999994</v>
      </c>
      <c r="K4080">
        <v>8.9899999999999994E-2</v>
      </c>
    </row>
    <row r="4081" spans="2:11" x14ac:dyDescent="0.25">
      <c r="B4081" s="76">
        <v>-9.7311340000000007E-3</v>
      </c>
      <c r="C4081" s="76">
        <v>-1.033777E-2</v>
      </c>
      <c r="D4081" s="76">
        <v>-1.099789E-2</v>
      </c>
      <c r="E4081" s="76">
        <v>-1.166853E-2</v>
      </c>
      <c r="F4081" s="76">
        <v>-1.230155E-2</v>
      </c>
      <c r="G4081" s="76">
        <v>81.62</v>
      </c>
      <c r="K4081">
        <v>0.11600000000000001</v>
      </c>
    </row>
    <row r="4082" spans="2:11" x14ac:dyDescent="0.25">
      <c r="B4082" s="76">
        <v>-1.2891639999999999E-2</v>
      </c>
      <c r="C4082" s="76">
        <v>-1.344673E-2</v>
      </c>
      <c r="D4082" s="76">
        <v>-1.394573E-2</v>
      </c>
      <c r="E4082" s="76">
        <v>-1.439029E-2</v>
      </c>
      <c r="F4082" s="76">
        <v>-1.4813079999999999E-2</v>
      </c>
      <c r="G4082" s="76">
        <v>81.64</v>
      </c>
      <c r="K4082">
        <v>4.5100000000000001E-2</v>
      </c>
    </row>
    <row r="4083" spans="2:11" x14ac:dyDescent="0.25">
      <c r="B4083" s="76">
        <v>-1.523175E-2</v>
      </c>
      <c r="C4083" s="76">
        <v>-1.5630999999999999E-2</v>
      </c>
      <c r="D4083" s="76">
        <v>-1.5974240000000001E-2</v>
      </c>
      <c r="E4083" s="76">
        <v>-1.6242739999999999E-2</v>
      </c>
      <c r="F4083" s="76">
        <v>-1.648521E-2</v>
      </c>
      <c r="G4083" s="76">
        <v>81.66</v>
      </c>
      <c r="K4083">
        <v>7.7499999999999999E-2</v>
      </c>
    </row>
    <row r="4084" spans="2:11" x14ac:dyDescent="0.25">
      <c r="B4084" s="76">
        <v>-1.6727039999999999E-2</v>
      </c>
      <c r="C4084" s="76">
        <v>-1.6945470000000001E-2</v>
      </c>
      <c r="D4084" s="76">
        <v>-1.714166E-2</v>
      </c>
      <c r="E4084" s="76">
        <v>-1.7332070000000002E-2</v>
      </c>
      <c r="F4084" s="76">
        <v>-1.7506710000000002E-2</v>
      </c>
      <c r="G4084" s="76">
        <v>81.680000000000007</v>
      </c>
      <c r="K4084">
        <v>-0.10920000000000001</v>
      </c>
    </row>
    <row r="4085" spans="2:11" x14ac:dyDescent="0.25">
      <c r="B4085" s="76">
        <v>-1.7652749999999998E-2</v>
      </c>
      <c r="C4085" s="76">
        <v>-1.7794609999999999E-2</v>
      </c>
      <c r="D4085" s="76">
        <v>-1.793664E-2</v>
      </c>
      <c r="E4085" s="76">
        <v>-1.8057299999999998E-2</v>
      </c>
      <c r="F4085" s="76">
        <v>-1.8147739999999999E-2</v>
      </c>
      <c r="G4085" s="76">
        <v>81.7</v>
      </c>
      <c r="K4085">
        <v>-0.16789999999999999</v>
      </c>
    </row>
    <row r="4086" spans="2:11" x14ac:dyDescent="0.25">
      <c r="B4086" s="76">
        <v>-1.8228370000000001E-2</v>
      </c>
      <c r="C4086" s="76">
        <v>-1.82807E-2</v>
      </c>
      <c r="D4086" s="76">
        <v>-1.8273080000000001E-2</v>
      </c>
      <c r="E4086" s="76">
        <v>-1.8232559999999998E-2</v>
      </c>
      <c r="F4086" s="76">
        <v>-1.8241199999999999E-2</v>
      </c>
      <c r="G4086" s="76">
        <v>81.72</v>
      </c>
      <c r="K4086">
        <v>3.44E-2</v>
      </c>
    </row>
    <row r="4087" spans="2:11" x14ac:dyDescent="0.25">
      <c r="B4087" s="76">
        <v>-1.835815E-2</v>
      </c>
      <c r="C4087" s="76">
        <v>-1.855702E-2</v>
      </c>
      <c r="D4087" s="76">
        <v>-1.8769419999999998E-2</v>
      </c>
      <c r="E4087" s="76">
        <v>-1.8948900000000001E-2</v>
      </c>
      <c r="F4087" s="76">
        <v>-1.9079039999999999E-2</v>
      </c>
      <c r="G4087" s="76">
        <v>81.739999999999995</v>
      </c>
      <c r="K4087">
        <v>1.01E-2</v>
      </c>
    </row>
    <row r="4088" spans="2:11" x14ac:dyDescent="0.25">
      <c r="B4088" s="76">
        <v>-1.9199529999999999E-2</v>
      </c>
      <c r="C4088" s="76">
        <v>-1.9307919999999999E-2</v>
      </c>
      <c r="D4088" s="76">
        <v>-1.9369190000000001E-2</v>
      </c>
      <c r="E4088" s="76">
        <v>-1.93809E-2</v>
      </c>
      <c r="F4088" s="76">
        <v>-1.9350139999999998E-2</v>
      </c>
      <c r="G4088" s="76">
        <v>81.760000000000005</v>
      </c>
      <c r="K4088">
        <v>-5.1999999999999998E-3</v>
      </c>
    </row>
    <row r="4089" spans="2:11" x14ac:dyDescent="0.25">
      <c r="B4089" s="76">
        <v>-1.925524E-2</v>
      </c>
      <c r="C4089" s="76">
        <v>-1.911699E-2</v>
      </c>
      <c r="D4089" s="76">
        <v>-1.898348E-2</v>
      </c>
      <c r="E4089" s="76">
        <v>-1.8869540000000001E-2</v>
      </c>
      <c r="F4089" s="76">
        <v>-1.876999E-2</v>
      </c>
      <c r="G4089" s="76">
        <v>81.78</v>
      </c>
      <c r="K4089">
        <v>-5.8799999999999998E-2</v>
      </c>
    </row>
    <row r="4090" spans="2:11" x14ac:dyDescent="0.25">
      <c r="B4090" s="76">
        <v>-1.86447E-2</v>
      </c>
      <c r="C4090" s="76">
        <v>-1.847118E-2</v>
      </c>
      <c r="D4090" s="76">
        <v>-1.8282670000000001E-2</v>
      </c>
      <c r="E4090" s="76">
        <v>-1.8133670000000001E-2</v>
      </c>
      <c r="F4090" s="76">
        <v>-1.804072E-2</v>
      </c>
      <c r="G4090" s="76">
        <v>81.8</v>
      </c>
      <c r="K4090">
        <v>-0.10589999999999999</v>
      </c>
    </row>
    <row r="4091" spans="2:11" x14ac:dyDescent="0.25">
      <c r="B4091" s="76">
        <v>-1.7957600000000001E-2</v>
      </c>
      <c r="C4091" s="76">
        <v>-1.7853870000000001E-2</v>
      </c>
      <c r="D4091" s="76">
        <v>-1.777128E-2</v>
      </c>
      <c r="E4091" s="76">
        <v>-1.7753830000000002E-2</v>
      </c>
      <c r="F4091" s="76">
        <v>-1.7762050000000001E-2</v>
      </c>
      <c r="G4091" s="76">
        <v>81.819999999999993</v>
      </c>
      <c r="K4091">
        <v>0.1384</v>
      </c>
    </row>
    <row r="4092" spans="2:11" x14ac:dyDescent="0.25">
      <c r="B4092" s="76">
        <v>-1.772833E-2</v>
      </c>
      <c r="C4092" s="76">
        <v>-1.7667459999999999E-2</v>
      </c>
      <c r="D4092" s="76">
        <v>-1.7635899999999999E-2</v>
      </c>
      <c r="E4092" s="76">
        <v>-1.76428E-2</v>
      </c>
      <c r="F4092" s="76">
        <v>-1.7671340000000001E-2</v>
      </c>
      <c r="G4092" s="76">
        <v>81.84</v>
      </c>
      <c r="K4092">
        <v>0.25290000000000001</v>
      </c>
    </row>
    <row r="4093" spans="2:11" x14ac:dyDescent="0.25">
      <c r="B4093" s="76">
        <v>-1.7673950000000001E-2</v>
      </c>
      <c r="C4093" s="76">
        <v>-1.761325E-2</v>
      </c>
      <c r="D4093" s="76">
        <v>-1.749384E-2</v>
      </c>
      <c r="E4093" s="76">
        <v>-1.7341740000000001E-2</v>
      </c>
      <c r="F4093" s="76">
        <v>-1.715587E-2</v>
      </c>
      <c r="G4093" s="76">
        <v>81.86</v>
      </c>
      <c r="K4093">
        <v>0.13700000000000001</v>
      </c>
    </row>
    <row r="4094" spans="2:11" x14ac:dyDescent="0.25">
      <c r="B4094" s="76">
        <v>-1.6900200000000001E-2</v>
      </c>
      <c r="C4094" s="76">
        <v>-1.6566959999999999E-2</v>
      </c>
      <c r="D4094" s="76">
        <v>-1.6176900000000001E-2</v>
      </c>
      <c r="E4094" s="76">
        <v>-1.575789E-2</v>
      </c>
      <c r="F4094" s="76">
        <v>-1.532058E-2</v>
      </c>
      <c r="G4094" s="76">
        <v>81.88</v>
      </c>
      <c r="K4094">
        <v>-2.6100000000000002E-2</v>
      </c>
    </row>
    <row r="4095" spans="2:11" x14ac:dyDescent="0.25">
      <c r="B4095" s="76">
        <v>-1.487258E-2</v>
      </c>
      <c r="C4095" s="76">
        <v>-1.439966E-2</v>
      </c>
      <c r="D4095" s="76">
        <v>-1.389614E-2</v>
      </c>
      <c r="E4095" s="76">
        <v>-1.337343E-2</v>
      </c>
      <c r="F4095" s="76">
        <v>-1.279871E-2</v>
      </c>
      <c r="G4095" s="76">
        <v>81.900000000000006</v>
      </c>
      <c r="K4095">
        <v>6.5500000000000003E-2</v>
      </c>
    </row>
    <row r="4096" spans="2:11" x14ac:dyDescent="0.25">
      <c r="B4096" s="76">
        <v>-1.21548E-2</v>
      </c>
      <c r="C4096" s="76">
        <v>-1.1469099999999999E-2</v>
      </c>
      <c r="D4096" s="76">
        <v>-1.076765E-2</v>
      </c>
      <c r="E4096" s="76">
        <v>-1.003159E-2</v>
      </c>
      <c r="F4096" s="76">
        <v>-9.288414E-3</v>
      </c>
      <c r="G4096" s="76">
        <v>81.92</v>
      </c>
      <c r="K4096">
        <v>1.6400000000000001E-2</v>
      </c>
    </row>
    <row r="4097" spans="2:11" x14ac:dyDescent="0.25">
      <c r="B4097" s="76">
        <v>-8.5841170000000005E-3</v>
      </c>
      <c r="C4097" s="76">
        <v>-7.9656759999999997E-3</v>
      </c>
      <c r="D4097" s="76">
        <v>-7.42444E-3</v>
      </c>
      <c r="E4097" s="76">
        <v>-6.8894270000000001E-3</v>
      </c>
      <c r="F4097" s="76">
        <v>-6.3465559999999997E-3</v>
      </c>
      <c r="G4097" s="76">
        <v>81.94</v>
      </c>
      <c r="K4097">
        <v>-9.74E-2</v>
      </c>
    </row>
    <row r="4098" spans="2:11" x14ac:dyDescent="0.25">
      <c r="B4098" s="76">
        <v>-5.8149300000000003E-3</v>
      </c>
      <c r="C4098" s="76">
        <v>-5.3004059999999997E-3</v>
      </c>
      <c r="D4098" s="76">
        <v>-4.8037399999999999E-3</v>
      </c>
      <c r="E4098" s="76">
        <v>-4.3018190000000001E-3</v>
      </c>
      <c r="F4098" s="76">
        <v>-3.7671530000000001E-3</v>
      </c>
      <c r="G4098" s="76">
        <v>81.96</v>
      </c>
      <c r="K4098">
        <v>-5.6899999999999999E-2</v>
      </c>
    </row>
    <row r="4099" spans="2:11" x14ac:dyDescent="0.25">
      <c r="B4099" s="76">
        <v>-3.2001780000000001E-3</v>
      </c>
      <c r="C4099" s="76">
        <v>-2.6235270000000001E-3</v>
      </c>
      <c r="D4099" s="76">
        <v>-2.0551850000000002E-3</v>
      </c>
      <c r="E4099" s="76">
        <v>-1.4741789999999999E-3</v>
      </c>
      <c r="F4099" s="76">
        <v>-8.5823639999999999E-4</v>
      </c>
      <c r="G4099" s="76">
        <v>81.98</v>
      </c>
      <c r="K4099">
        <v>9.1899999999999996E-2</v>
      </c>
    </row>
    <row r="4100" spans="2:11" x14ac:dyDescent="0.25">
      <c r="B4100" s="76">
        <v>-2.241074E-4</v>
      </c>
      <c r="C4100" s="76">
        <v>4.1258720000000003E-4</v>
      </c>
      <c r="D4100" s="76">
        <v>1.0342280000000001E-3</v>
      </c>
      <c r="E4100" s="76">
        <v>1.6162850000000001E-3</v>
      </c>
      <c r="F4100" s="76">
        <v>2.1652099999999999E-3</v>
      </c>
      <c r="G4100" s="76">
        <v>82</v>
      </c>
      <c r="K4100">
        <v>0.31109999999999999</v>
      </c>
    </row>
    <row r="4101" spans="2:11" x14ac:dyDescent="0.25">
      <c r="B4101" s="76">
        <v>2.6955400000000002E-3</v>
      </c>
      <c r="C4101" s="76">
        <v>3.206548E-3</v>
      </c>
      <c r="D4101" s="76">
        <v>3.6854750000000001E-3</v>
      </c>
      <c r="E4101" s="76">
        <v>4.1049789999999999E-3</v>
      </c>
      <c r="F4101" s="76">
        <v>4.447856E-3</v>
      </c>
      <c r="G4101" s="76">
        <v>82.02</v>
      </c>
      <c r="K4101">
        <v>0.1426</v>
      </c>
    </row>
    <row r="4102" spans="2:11" x14ac:dyDescent="0.25">
      <c r="B4102" s="76">
        <v>4.7400810000000002E-3</v>
      </c>
      <c r="C4102" s="76">
        <v>5.0171670000000003E-3</v>
      </c>
      <c r="D4102" s="76">
        <v>5.2719359999999996E-3</v>
      </c>
      <c r="E4102" s="76">
        <v>5.5481339999999997E-3</v>
      </c>
      <c r="F4102" s="76">
        <v>5.8924420000000003E-3</v>
      </c>
      <c r="G4102" s="76">
        <v>82.04</v>
      </c>
      <c r="K4102">
        <v>-7.5300000000000006E-2</v>
      </c>
    </row>
    <row r="4103" spans="2:11" x14ac:dyDescent="0.25">
      <c r="B4103" s="76">
        <v>6.2749870000000001E-3</v>
      </c>
      <c r="C4103" s="76">
        <v>6.6501030000000001E-3</v>
      </c>
      <c r="D4103" s="76">
        <v>7.0448350000000002E-3</v>
      </c>
      <c r="E4103" s="76">
        <v>7.4982010000000003E-3</v>
      </c>
      <c r="F4103" s="76">
        <v>7.954628E-3</v>
      </c>
      <c r="G4103" s="76">
        <v>82.06</v>
      </c>
      <c r="K4103">
        <v>-0.14000000000000001</v>
      </c>
    </row>
    <row r="4104" spans="2:11" x14ac:dyDescent="0.25">
      <c r="B4104" s="76">
        <v>8.3417730000000002E-3</v>
      </c>
      <c r="C4104" s="76">
        <v>8.6336899999999994E-3</v>
      </c>
      <c r="D4104" s="76">
        <v>8.8732499999999992E-3</v>
      </c>
      <c r="E4104" s="76">
        <v>9.1464760000000006E-3</v>
      </c>
      <c r="F4104" s="76">
        <v>9.4560089999999996E-3</v>
      </c>
      <c r="G4104" s="76">
        <v>82.08</v>
      </c>
      <c r="K4104">
        <v>-0.1401</v>
      </c>
    </row>
    <row r="4105" spans="2:11" x14ac:dyDescent="0.25">
      <c r="B4105" s="76">
        <v>9.7372420000000001E-3</v>
      </c>
      <c r="C4105" s="76">
        <v>9.9265220000000001E-3</v>
      </c>
      <c r="D4105" s="76">
        <v>1.004678E-2</v>
      </c>
      <c r="E4105" s="76">
        <v>1.015309E-2</v>
      </c>
      <c r="F4105" s="76">
        <v>1.0267490000000001E-2</v>
      </c>
      <c r="G4105" s="76">
        <v>82.1</v>
      </c>
      <c r="K4105">
        <v>-0.16789999999999999</v>
      </c>
    </row>
    <row r="4106" spans="2:11" x14ac:dyDescent="0.25">
      <c r="B4106" s="76">
        <v>1.0390180000000001E-2</v>
      </c>
      <c r="C4106" s="76">
        <v>1.0529439999999999E-2</v>
      </c>
      <c r="D4106" s="76">
        <v>1.069556E-2</v>
      </c>
      <c r="E4106" s="76">
        <v>1.0877019999999999E-2</v>
      </c>
      <c r="F4106" s="76">
        <v>1.103228E-2</v>
      </c>
      <c r="G4106" s="76">
        <v>82.12</v>
      </c>
      <c r="K4106">
        <v>-0.13120000000000001</v>
      </c>
    </row>
    <row r="4107" spans="2:11" x14ac:dyDescent="0.25">
      <c r="B4107" s="76">
        <v>1.1135819999999999E-2</v>
      </c>
      <c r="C4107" s="76">
        <v>1.125486E-2</v>
      </c>
      <c r="D4107" s="76">
        <v>1.142049E-2</v>
      </c>
      <c r="E4107" s="76">
        <v>1.1608790000000001E-2</v>
      </c>
      <c r="F4107" s="76">
        <v>1.1812680000000001E-2</v>
      </c>
      <c r="G4107" s="76">
        <v>82.14</v>
      </c>
      <c r="K4107">
        <v>-1.37E-2</v>
      </c>
    </row>
    <row r="4108" spans="2:11" x14ac:dyDescent="0.25">
      <c r="B4108" s="76">
        <v>1.205175E-2</v>
      </c>
      <c r="C4108" s="76">
        <v>1.233921E-2</v>
      </c>
      <c r="D4108" s="76">
        <v>1.266744E-2</v>
      </c>
      <c r="E4108" s="76">
        <v>1.3020790000000001E-2</v>
      </c>
      <c r="F4108" s="76">
        <v>1.337348E-2</v>
      </c>
      <c r="G4108" s="76">
        <v>82.16</v>
      </c>
      <c r="K4108">
        <v>0.17280000000000001</v>
      </c>
    </row>
    <row r="4109" spans="2:11" x14ac:dyDescent="0.25">
      <c r="B4109" s="76">
        <v>1.371445E-2</v>
      </c>
      <c r="C4109" s="76">
        <v>1.4050770000000001E-2</v>
      </c>
      <c r="D4109" s="76">
        <v>1.4378770000000001E-2</v>
      </c>
      <c r="E4109" s="76">
        <v>1.468772E-2</v>
      </c>
      <c r="F4109" s="76">
        <v>1.497598E-2</v>
      </c>
      <c r="G4109" s="76">
        <v>82.18</v>
      </c>
      <c r="K4109">
        <v>0.21609999999999999</v>
      </c>
    </row>
    <row r="4110" spans="2:11" x14ac:dyDescent="0.25">
      <c r="B4110" s="76">
        <v>1.524758E-2</v>
      </c>
      <c r="C4110" s="76">
        <v>1.5461310000000001E-2</v>
      </c>
      <c r="D4110" s="76">
        <v>1.559989E-2</v>
      </c>
      <c r="E4110" s="76">
        <v>1.569218E-2</v>
      </c>
      <c r="F4110" s="76">
        <v>1.578038E-2</v>
      </c>
      <c r="G4110" s="76">
        <v>82.2</v>
      </c>
      <c r="K4110">
        <v>0.1193</v>
      </c>
    </row>
    <row r="4111" spans="2:11" x14ac:dyDescent="0.25">
      <c r="B4111" s="76">
        <v>1.590364E-2</v>
      </c>
      <c r="C4111" s="76">
        <v>1.6061099999999998E-2</v>
      </c>
      <c r="D4111" s="76">
        <v>1.6223290000000001E-2</v>
      </c>
      <c r="E4111" s="76">
        <v>1.6390890000000002E-2</v>
      </c>
      <c r="F4111" s="76">
        <v>1.6577519999999998E-2</v>
      </c>
      <c r="G4111" s="76">
        <v>82.22</v>
      </c>
      <c r="K4111">
        <v>6.6299999999999998E-2</v>
      </c>
    </row>
    <row r="4112" spans="2:11" x14ac:dyDescent="0.25">
      <c r="B4112" s="76">
        <v>1.6744129999999999E-2</v>
      </c>
      <c r="C4112" s="76">
        <v>1.68852E-2</v>
      </c>
      <c r="D4112" s="76">
        <v>1.7031830000000001E-2</v>
      </c>
      <c r="E4112" s="76">
        <v>1.7203059999999999E-2</v>
      </c>
      <c r="F4112" s="76">
        <v>1.7390550000000001E-2</v>
      </c>
      <c r="G4112" s="76">
        <v>82.24</v>
      </c>
      <c r="K4112">
        <v>2.5000000000000001E-2</v>
      </c>
    </row>
    <row r="4113" spans="2:11" x14ac:dyDescent="0.25">
      <c r="B4113" s="76">
        <v>1.7550509999999998E-2</v>
      </c>
      <c r="C4113" s="76">
        <v>1.7658549999999999E-2</v>
      </c>
      <c r="D4113" s="76">
        <v>1.77234E-2</v>
      </c>
      <c r="E4113" s="76">
        <v>1.7778410000000001E-2</v>
      </c>
      <c r="F4113" s="76">
        <v>1.7863670000000002E-2</v>
      </c>
      <c r="G4113" s="76">
        <v>82.26</v>
      </c>
      <c r="K4113">
        <v>-0.1419</v>
      </c>
    </row>
    <row r="4114" spans="2:11" x14ac:dyDescent="0.25">
      <c r="B4114" s="76">
        <v>1.7991770000000001E-2</v>
      </c>
      <c r="C4114" s="76">
        <v>1.814122E-2</v>
      </c>
      <c r="D4114" s="76">
        <v>1.8279130000000001E-2</v>
      </c>
      <c r="E4114" s="76">
        <v>1.8361530000000001E-2</v>
      </c>
      <c r="F4114" s="76">
        <v>1.8393779999999998E-2</v>
      </c>
      <c r="G4114" s="76">
        <v>82.28</v>
      </c>
      <c r="K4114">
        <v>-0.35320000000000001</v>
      </c>
    </row>
    <row r="4115" spans="2:11" x14ac:dyDescent="0.25">
      <c r="B4115" s="76">
        <v>1.83935E-2</v>
      </c>
      <c r="C4115" s="76">
        <v>1.836629E-2</v>
      </c>
      <c r="D4115" s="76">
        <v>1.8320260000000001E-2</v>
      </c>
      <c r="E4115" s="76">
        <v>1.8252290000000001E-2</v>
      </c>
      <c r="F4115" s="76">
        <v>1.81155E-2</v>
      </c>
      <c r="G4115" s="76">
        <v>82.3</v>
      </c>
      <c r="K4115">
        <v>-0.20730000000000001</v>
      </c>
    </row>
    <row r="4116" spans="2:11" x14ac:dyDescent="0.25">
      <c r="B4116" s="76">
        <v>1.7896990000000002E-2</v>
      </c>
      <c r="C4116" s="76">
        <v>1.763603E-2</v>
      </c>
      <c r="D4116" s="76">
        <v>1.7343810000000001E-2</v>
      </c>
      <c r="E4116" s="76">
        <v>1.703114E-2</v>
      </c>
      <c r="F4116" s="76">
        <v>1.6703570000000001E-2</v>
      </c>
      <c r="G4116" s="76">
        <v>82.32</v>
      </c>
      <c r="K4116">
        <v>6.6400000000000001E-2</v>
      </c>
    </row>
    <row r="4117" spans="2:11" x14ac:dyDescent="0.25">
      <c r="B4117" s="76">
        <v>1.6347859999999999E-2</v>
      </c>
      <c r="C4117" s="76">
        <v>1.5988519999999999E-2</v>
      </c>
      <c r="D4117" s="76">
        <v>1.5664669999999999E-2</v>
      </c>
      <c r="E4117" s="76">
        <v>1.5408979999999999E-2</v>
      </c>
      <c r="F4117" s="76">
        <v>1.520405E-2</v>
      </c>
      <c r="G4117" s="76">
        <v>82.34</v>
      </c>
      <c r="K4117">
        <v>0.1424</v>
      </c>
    </row>
    <row r="4118" spans="2:11" x14ac:dyDescent="0.25">
      <c r="B4118" s="76">
        <v>1.499821E-2</v>
      </c>
      <c r="C4118" s="76">
        <v>1.4760590000000001E-2</v>
      </c>
      <c r="D4118" s="76">
        <v>1.449986E-2</v>
      </c>
      <c r="E4118" s="76">
        <v>1.4271259999999999E-2</v>
      </c>
      <c r="F4118" s="76">
        <v>1.4095969999999999E-2</v>
      </c>
      <c r="G4118" s="76">
        <v>82.36</v>
      </c>
      <c r="K4118">
        <v>0.11550000000000001</v>
      </c>
    </row>
    <row r="4119" spans="2:11" x14ac:dyDescent="0.25">
      <c r="B4119" s="76">
        <v>1.392787E-2</v>
      </c>
      <c r="C4119" s="76">
        <v>1.372866E-2</v>
      </c>
      <c r="D4119" s="76">
        <v>1.348745E-2</v>
      </c>
      <c r="E4119" s="76">
        <v>1.320256E-2</v>
      </c>
      <c r="F4119" s="76">
        <v>1.291145E-2</v>
      </c>
      <c r="G4119" s="76">
        <v>82.38</v>
      </c>
      <c r="K4119">
        <v>9.7900000000000001E-2</v>
      </c>
    </row>
    <row r="4120" spans="2:11" x14ac:dyDescent="0.25">
      <c r="B4120" s="76">
        <v>1.2656509999999999E-2</v>
      </c>
      <c r="C4120" s="76">
        <v>1.2431889999999999E-2</v>
      </c>
      <c r="D4120" s="76">
        <v>1.21878E-2</v>
      </c>
      <c r="E4120" s="76">
        <v>1.1886280000000001E-2</v>
      </c>
      <c r="F4120" s="76">
        <v>1.15601E-2</v>
      </c>
      <c r="G4120" s="76">
        <v>82.4</v>
      </c>
      <c r="K4120">
        <v>8.3099999999999993E-2</v>
      </c>
    </row>
    <row r="4121" spans="2:11" x14ac:dyDescent="0.25">
      <c r="B4121" s="76">
        <v>1.125025E-2</v>
      </c>
      <c r="C4121" s="76">
        <v>1.096305E-2</v>
      </c>
      <c r="D4121" s="76">
        <v>1.0672900000000001E-2</v>
      </c>
      <c r="E4121" s="76">
        <v>1.035557E-2</v>
      </c>
      <c r="F4121" s="76">
        <v>1.003279E-2</v>
      </c>
      <c r="G4121" s="76">
        <v>82.42</v>
      </c>
      <c r="K4121">
        <v>1.67E-2</v>
      </c>
    </row>
    <row r="4122" spans="2:11" x14ac:dyDescent="0.25">
      <c r="B4122" s="76">
        <v>9.7339890000000002E-3</v>
      </c>
      <c r="C4122" s="76">
        <v>9.4691410000000004E-3</v>
      </c>
      <c r="D4122" s="76">
        <v>9.2335969999999996E-3</v>
      </c>
      <c r="E4122" s="76">
        <v>9.0281230000000007E-3</v>
      </c>
      <c r="F4122" s="76">
        <v>8.8417579999999999E-3</v>
      </c>
      <c r="G4122" s="76">
        <v>82.44</v>
      </c>
      <c r="K4122">
        <v>-0.1066</v>
      </c>
    </row>
    <row r="4123" spans="2:11" x14ac:dyDescent="0.25">
      <c r="B4123" s="76">
        <v>8.6418299999999997E-3</v>
      </c>
      <c r="C4123" s="76">
        <v>8.4282639999999995E-3</v>
      </c>
      <c r="D4123" s="76">
        <v>8.2223539999999994E-3</v>
      </c>
      <c r="E4123" s="76">
        <v>8.0372380000000004E-3</v>
      </c>
      <c r="F4123" s="76">
        <v>7.8358209999999998E-3</v>
      </c>
      <c r="G4123" s="76">
        <v>82.46</v>
      </c>
      <c r="K4123">
        <v>-9.6100000000000005E-2</v>
      </c>
    </row>
    <row r="4124" spans="2:11" x14ac:dyDescent="0.25">
      <c r="B4124" s="76">
        <v>7.577149E-3</v>
      </c>
      <c r="C4124" s="76">
        <v>7.2825479999999998E-3</v>
      </c>
      <c r="D4124" s="76">
        <v>6.9646480000000004E-3</v>
      </c>
      <c r="E4124" s="76">
        <v>6.628938E-3</v>
      </c>
      <c r="F4124" s="76">
        <v>6.2985760000000002E-3</v>
      </c>
      <c r="G4124" s="76">
        <v>82.48</v>
      </c>
      <c r="K4124">
        <v>-7.9899999999999999E-2</v>
      </c>
    </row>
    <row r="4125" spans="2:11" x14ac:dyDescent="0.25">
      <c r="B4125" s="76">
        <v>5.9885219999999996E-3</v>
      </c>
      <c r="C4125" s="76">
        <v>5.7081120000000004E-3</v>
      </c>
      <c r="D4125" s="76">
        <v>5.4340109999999999E-3</v>
      </c>
      <c r="E4125" s="76">
        <v>5.1175880000000002E-3</v>
      </c>
      <c r="F4125" s="76">
        <v>4.8043360000000002E-3</v>
      </c>
      <c r="G4125" s="76">
        <v>82.5</v>
      </c>
      <c r="K4125">
        <v>-2.5499999999999998E-2</v>
      </c>
    </row>
    <row r="4126" spans="2:11" x14ac:dyDescent="0.25">
      <c r="B4126" s="76">
        <v>4.5601790000000001E-3</v>
      </c>
      <c r="C4126" s="76">
        <v>4.3990289999999996E-3</v>
      </c>
      <c r="D4126" s="76">
        <v>4.2899039999999998E-3</v>
      </c>
      <c r="E4126" s="76">
        <v>4.1386050000000001E-3</v>
      </c>
      <c r="F4126" s="76">
        <v>3.8860829999999998E-3</v>
      </c>
      <c r="G4126" s="76">
        <v>82.52</v>
      </c>
      <c r="K4126">
        <v>4.3400000000000001E-2</v>
      </c>
    </row>
    <row r="4127" spans="2:11" x14ac:dyDescent="0.25">
      <c r="B4127" s="76">
        <v>3.5725140000000002E-3</v>
      </c>
      <c r="C4127" s="76">
        <v>3.2566579999999999E-3</v>
      </c>
      <c r="D4127" s="76">
        <v>2.9515890000000001E-3</v>
      </c>
      <c r="E4127" s="76">
        <v>2.6345520000000001E-3</v>
      </c>
      <c r="F4127" s="76">
        <v>2.2883389999999999E-3</v>
      </c>
      <c r="G4127" s="76">
        <v>82.54</v>
      </c>
      <c r="K4127">
        <v>0.1055</v>
      </c>
    </row>
    <row r="4128" spans="2:11" x14ac:dyDescent="0.25">
      <c r="B4128" s="76">
        <v>1.9302589999999999E-3</v>
      </c>
      <c r="C4128" s="76">
        <v>1.5837030000000001E-3</v>
      </c>
      <c r="D4128" s="76">
        <v>1.2630180000000001E-3</v>
      </c>
      <c r="E4128" s="76">
        <v>9.8313380000000002E-4</v>
      </c>
      <c r="F4128" s="76">
        <v>7.390249E-4</v>
      </c>
      <c r="G4128" s="76">
        <v>82.56</v>
      </c>
      <c r="K4128">
        <v>8.14E-2</v>
      </c>
    </row>
    <row r="4129" spans="2:11" x14ac:dyDescent="0.25">
      <c r="B4129" s="76">
        <v>5.090181E-4</v>
      </c>
      <c r="C4129" s="76">
        <v>2.754632E-4</v>
      </c>
      <c r="D4129" s="76">
        <v>8.1666119999999995E-5</v>
      </c>
      <c r="E4129" s="76">
        <v>-6.6349549999999996E-5</v>
      </c>
      <c r="F4129" s="76">
        <v>-2.6161959999999998E-4</v>
      </c>
      <c r="G4129" s="76">
        <v>82.58</v>
      </c>
      <c r="K4129">
        <v>-3.6200000000000003E-2</v>
      </c>
    </row>
    <row r="4130" spans="2:11" x14ac:dyDescent="0.25">
      <c r="B4130" s="76">
        <v>-5.598965E-4</v>
      </c>
      <c r="C4130" s="76">
        <v>-9.2765899999999995E-4</v>
      </c>
      <c r="D4130" s="76">
        <v>-1.348042E-3</v>
      </c>
      <c r="E4130" s="76">
        <v>-1.8513869999999999E-3</v>
      </c>
      <c r="F4130" s="76">
        <v>-2.4451730000000001E-3</v>
      </c>
      <c r="G4130" s="76">
        <v>82.6</v>
      </c>
      <c r="K4130">
        <v>-7.1300000000000002E-2</v>
      </c>
    </row>
    <row r="4131" spans="2:11" x14ac:dyDescent="0.25">
      <c r="B4131" s="76">
        <v>-3.0916860000000002E-3</v>
      </c>
      <c r="C4131" s="76">
        <v>-3.7118580000000002E-3</v>
      </c>
      <c r="D4131" s="76">
        <v>-4.2728330000000002E-3</v>
      </c>
      <c r="E4131" s="76">
        <v>-4.8350789999999999E-3</v>
      </c>
      <c r="F4131" s="76">
        <v>-5.4330469999999999E-3</v>
      </c>
      <c r="G4131" s="76">
        <v>82.62</v>
      </c>
      <c r="K4131">
        <v>-5.8599999999999999E-2</v>
      </c>
    </row>
    <row r="4132" spans="2:11" x14ac:dyDescent="0.25">
      <c r="B4132" s="76">
        <v>-6.0247240000000004E-3</v>
      </c>
      <c r="C4132" s="76">
        <v>-6.5778939999999999E-3</v>
      </c>
      <c r="D4132" s="76">
        <v>-7.0904080000000003E-3</v>
      </c>
      <c r="E4132" s="76">
        <v>-7.5840489999999998E-3</v>
      </c>
      <c r="F4132" s="76">
        <v>-8.0844149999999993E-3</v>
      </c>
      <c r="G4132" s="76">
        <v>82.64</v>
      </c>
      <c r="K4132">
        <v>8.0999999999999996E-3</v>
      </c>
    </row>
    <row r="4133" spans="2:11" x14ac:dyDescent="0.25">
      <c r="B4133" s="76">
        <v>-8.567E-3</v>
      </c>
      <c r="C4133" s="76">
        <v>-9.0036869999999998E-3</v>
      </c>
      <c r="D4133" s="76">
        <v>-9.4061379999999997E-3</v>
      </c>
      <c r="E4133" s="76">
        <v>-9.7860450000000002E-3</v>
      </c>
      <c r="F4133" s="76">
        <v>-1.011365E-2</v>
      </c>
      <c r="G4133" s="76">
        <v>82.66</v>
      </c>
      <c r="K4133">
        <v>0.1734</v>
      </c>
    </row>
    <row r="4134" spans="2:11" x14ac:dyDescent="0.25">
      <c r="B4134" s="76">
        <v>-1.036278E-2</v>
      </c>
      <c r="C4134" s="76">
        <v>-1.053582E-2</v>
      </c>
      <c r="D4134" s="76">
        <v>-1.067683E-2</v>
      </c>
      <c r="E4134" s="76">
        <v>-1.083727E-2</v>
      </c>
      <c r="F4134" s="76">
        <v>-1.0954490000000001E-2</v>
      </c>
      <c r="G4134" s="76">
        <v>82.68</v>
      </c>
      <c r="K4134">
        <v>0.10539999999999999</v>
      </c>
    </row>
    <row r="4135" spans="2:11" x14ac:dyDescent="0.25">
      <c r="B4135" s="76">
        <v>-1.0958519999999999E-2</v>
      </c>
      <c r="C4135" s="76">
        <v>-1.0884899999999999E-2</v>
      </c>
      <c r="D4135" s="76">
        <v>-1.078024E-2</v>
      </c>
      <c r="E4135" s="76">
        <v>-1.067444E-2</v>
      </c>
      <c r="F4135" s="76">
        <v>-1.056121E-2</v>
      </c>
      <c r="G4135" s="76">
        <v>82.7</v>
      </c>
      <c r="K4135">
        <v>-8.3299999999999999E-2</v>
      </c>
    </row>
    <row r="4136" spans="2:11" x14ac:dyDescent="0.25">
      <c r="B4136" s="76">
        <v>-1.041167E-2</v>
      </c>
      <c r="C4136" s="76">
        <v>-1.0214559999999999E-2</v>
      </c>
      <c r="D4136" s="76">
        <v>-9.9735329999999997E-3</v>
      </c>
      <c r="E4136" s="76">
        <v>-9.7408589999999993E-3</v>
      </c>
      <c r="F4136" s="76">
        <v>-9.5196629999999994E-3</v>
      </c>
      <c r="G4136" s="76">
        <v>82.72</v>
      </c>
      <c r="K4136">
        <v>-9.4799999999999995E-2</v>
      </c>
    </row>
    <row r="4137" spans="2:11" x14ac:dyDescent="0.25">
      <c r="B4137" s="76">
        <v>-9.2536130000000008E-3</v>
      </c>
      <c r="C4137" s="76">
        <v>-8.9197459999999992E-3</v>
      </c>
      <c r="D4137" s="76">
        <v>-8.5934010000000005E-3</v>
      </c>
      <c r="E4137" s="76">
        <v>-8.3404550000000001E-3</v>
      </c>
      <c r="F4137" s="76">
        <v>-8.1466490000000006E-3</v>
      </c>
      <c r="G4137" s="76">
        <v>82.74</v>
      </c>
      <c r="K4137">
        <v>3.8100000000000002E-2</v>
      </c>
    </row>
    <row r="4138" spans="2:11" x14ac:dyDescent="0.25">
      <c r="B4138" s="76">
        <v>-7.9561879999999995E-3</v>
      </c>
      <c r="C4138" s="76">
        <v>-7.7384369999999999E-3</v>
      </c>
      <c r="D4138" s="76">
        <v>-7.5096130000000001E-3</v>
      </c>
      <c r="E4138" s="76">
        <v>-7.2801640000000004E-3</v>
      </c>
      <c r="F4138" s="76">
        <v>-7.0415470000000004E-3</v>
      </c>
      <c r="G4138" s="76">
        <v>82.76</v>
      </c>
      <c r="K4138">
        <v>0.2994</v>
      </c>
    </row>
    <row r="4139" spans="2:11" x14ac:dyDescent="0.25">
      <c r="B4139" s="76">
        <v>-6.8197020000000004E-3</v>
      </c>
      <c r="C4139" s="76">
        <v>-6.667737E-3</v>
      </c>
      <c r="D4139" s="76">
        <v>-6.5872429999999996E-3</v>
      </c>
      <c r="E4139" s="76">
        <v>-6.5196230000000004E-3</v>
      </c>
      <c r="F4139" s="76">
        <v>-6.4367479999999999E-3</v>
      </c>
      <c r="G4139" s="76">
        <v>82.78</v>
      </c>
      <c r="K4139">
        <v>0.33110000000000001</v>
      </c>
    </row>
    <row r="4140" spans="2:11" x14ac:dyDescent="0.25">
      <c r="B4140" s="76">
        <v>-6.3466750000000004E-3</v>
      </c>
      <c r="C4140" s="76">
        <v>-6.2620489999999996E-3</v>
      </c>
      <c r="D4140" s="76">
        <v>-6.1684790000000001E-3</v>
      </c>
      <c r="E4140" s="76">
        <v>-6.0561310000000002E-3</v>
      </c>
      <c r="F4140" s="76">
        <v>-5.9383200000000004E-3</v>
      </c>
      <c r="G4140" s="76">
        <v>82.8</v>
      </c>
      <c r="K4140">
        <v>7.3499999999999996E-2</v>
      </c>
    </row>
    <row r="4141" spans="2:11" x14ac:dyDescent="0.25">
      <c r="B4141" s="76">
        <v>-5.8000380000000004E-3</v>
      </c>
      <c r="C4141" s="76">
        <v>-5.61415E-3</v>
      </c>
      <c r="D4141" s="76">
        <v>-5.3645259999999997E-3</v>
      </c>
      <c r="E4141" s="76">
        <v>-5.0813660000000004E-3</v>
      </c>
      <c r="F4141" s="76">
        <v>-4.7785320000000003E-3</v>
      </c>
      <c r="G4141" s="76">
        <v>82.82</v>
      </c>
      <c r="K4141">
        <v>-0.2099</v>
      </c>
    </row>
    <row r="4142" spans="2:11" x14ac:dyDescent="0.25">
      <c r="B4142" s="76">
        <v>-4.4453499999999998E-3</v>
      </c>
      <c r="C4142" s="76">
        <v>-4.0980189999999996E-3</v>
      </c>
      <c r="D4142" s="76">
        <v>-3.7066730000000002E-3</v>
      </c>
      <c r="E4142" s="76">
        <v>-3.2476029999999999E-3</v>
      </c>
      <c r="F4142" s="76">
        <v>-2.7457179999999999E-3</v>
      </c>
      <c r="G4142" s="76">
        <v>82.84</v>
      </c>
      <c r="K4142">
        <v>-0.19220000000000001</v>
      </c>
    </row>
    <row r="4143" spans="2:11" x14ac:dyDescent="0.25">
      <c r="B4143" s="76">
        <v>-2.2524260000000001E-3</v>
      </c>
      <c r="C4143" s="76">
        <v>-1.7735889999999999E-3</v>
      </c>
      <c r="D4143" s="76">
        <v>-1.277243E-3</v>
      </c>
      <c r="E4143" s="76">
        <v>-7.6630470000000001E-4</v>
      </c>
      <c r="F4143" s="76">
        <v>-2.6722369999999999E-4</v>
      </c>
      <c r="G4143" s="76">
        <v>82.86</v>
      </c>
      <c r="K4143">
        <v>1.5800000000000002E-2</v>
      </c>
    </row>
    <row r="4144" spans="2:11" x14ac:dyDescent="0.25">
      <c r="B4144" s="76">
        <v>1.82537E-4</v>
      </c>
      <c r="C4144" s="76">
        <v>5.6417700000000002E-4</v>
      </c>
      <c r="D4144" s="76">
        <v>9.1772469999999999E-4</v>
      </c>
      <c r="E4144" s="76">
        <v>1.286953E-3</v>
      </c>
      <c r="F4144" s="76">
        <v>1.6528599999999999E-3</v>
      </c>
      <c r="G4144" s="76">
        <v>82.88</v>
      </c>
      <c r="K4144">
        <v>9.4899999999999998E-2</v>
      </c>
    </row>
    <row r="4145" spans="2:11" x14ac:dyDescent="0.25">
      <c r="B4145" s="76">
        <v>1.9895519999999999E-3</v>
      </c>
      <c r="C4145" s="76">
        <v>2.297529E-3</v>
      </c>
      <c r="D4145" s="76">
        <v>2.5721120000000001E-3</v>
      </c>
      <c r="E4145" s="76">
        <v>2.8029470000000001E-3</v>
      </c>
      <c r="F4145" s="76">
        <v>3.0191800000000002E-3</v>
      </c>
      <c r="G4145" s="76">
        <v>82.9</v>
      </c>
      <c r="K4145">
        <v>5.67E-2</v>
      </c>
    </row>
    <row r="4146" spans="2:11" x14ac:dyDescent="0.25">
      <c r="B4146" s="76">
        <v>3.2603440000000001E-3</v>
      </c>
      <c r="C4146" s="76">
        <v>3.5140129999999999E-3</v>
      </c>
      <c r="D4146" s="76">
        <v>3.7842919999999999E-3</v>
      </c>
      <c r="E4146" s="76">
        <v>4.0636559999999997E-3</v>
      </c>
      <c r="F4146" s="76">
        <v>4.3236220000000001E-3</v>
      </c>
      <c r="G4146" s="76">
        <v>82.92</v>
      </c>
      <c r="K4146">
        <v>-0.1925</v>
      </c>
    </row>
    <row r="4147" spans="2:11" x14ac:dyDescent="0.25">
      <c r="B4147" s="76">
        <v>4.5818279999999996E-3</v>
      </c>
      <c r="C4147" s="76">
        <v>4.8611469999999997E-3</v>
      </c>
      <c r="D4147" s="76">
        <v>5.1622940000000004E-3</v>
      </c>
      <c r="E4147" s="76">
        <v>5.4426650000000002E-3</v>
      </c>
      <c r="F4147" s="76">
        <v>5.6549599999999997E-3</v>
      </c>
      <c r="G4147" s="76">
        <v>82.94</v>
      </c>
      <c r="K4147">
        <v>-0.76470000000000005</v>
      </c>
    </row>
    <row r="4148" spans="2:11" x14ac:dyDescent="0.25">
      <c r="B4148" s="76">
        <v>5.8239420000000004E-3</v>
      </c>
      <c r="C4148" s="76">
        <v>6.0188330000000003E-3</v>
      </c>
      <c r="D4148" s="76">
        <v>6.2215079999999997E-3</v>
      </c>
      <c r="E4148" s="76">
        <v>6.3938830000000004E-3</v>
      </c>
      <c r="F4148" s="76">
        <v>6.5700380000000003E-3</v>
      </c>
      <c r="G4148" s="76">
        <v>82.96</v>
      </c>
      <c r="K4148">
        <v>-1.0903</v>
      </c>
    </row>
    <row r="4149" spans="2:11" x14ac:dyDescent="0.25">
      <c r="B4149" s="76">
        <v>6.760271E-3</v>
      </c>
      <c r="C4149" s="76">
        <v>6.9673510000000001E-3</v>
      </c>
      <c r="D4149" s="76">
        <v>7.1805699999999998E-3</v>
      </c>
      <c r="E4149" s="76">
        <v>7.3809180000000002E-3</v>
      </c>
      <c r="F4149" s="76">
        <v>7.5570089999999999E-3</v>
      </c>
      <c r="G4149" s="76">
        <v>82.98</v>
      </c>
      <c r="K4149">
        <v>-1.0750999999999999</v>
      </c>
    </row>
    <row r="4150" spans="2:11" x14ac:dyDescent="0.25">
      <c r="B4150" s="76">
        <v>7.7180729999999998E-3</v>
      </c>
      <c r="C4150" s="76">
        <v>7.8605329999999994E-3</v>
      </c>
      <c r="D4150" s="76">
        <v>7.9893940000000004E-3</v>
      </c>
      <c r="E4150" s="76">
        <v>8.1408069999999999E-3</v>
      </c>
      <c r="F4150" s="76">
        <v>8.3239769999999998E-3</v>
      </c>
      <c r="G4150" s="76">
        <v>83</v>
      </c>
      <c r="K4150">
        <v>-1.0637000000000001</v>
      </c>
    </row>
    <row r="4151" spans="2:11" x14ac:dyDescent="0.25">
      <c r="B4151" s="76">
        <v>8.5275079999999996E-3</v>
      </c>
      <c r="C4151" s="76">
        <v>8.7631759999999993E-3</v>
      </c>
      <c r="D4151" s="76">
        <v>9.0491740000000001E-3</v>
      </c>
      <c r="E4151" s="76">
        <v>9.3436290000000009E-3</v>
      </c>
      <c r="F4151" s="76">
        <v>9.6099189999999998E-3</v>
      </c>
      <c r="G4151" s="76">
        <v>83.02</v>
      </c>
      <c r="K4151">
        <v>-1.105</v>
      </c>
    </row>
    <row r="4152" spans="2:11" x14ac:dyDescent="0.25">
      <c r="B4152" s="76">
        <v>9.8003480000000004E-3</v>
      </c>
      <c r="C4152" s="76">
        <v>9.9065999999999998E-3</v>
      </c>
      <c r="D4152" s="76">
        <v>9.9880300000000002E-3</v>
      </c>
      <c r="E4152" s="76">
        <v>1.00795E-2</v>
      </c>
      <c r="F4152" s="76">
        <v>1.0180089999999999E-2</v>
      </c>
      <c r="G4152" s="76">
        <v>83.04</v>
      </c>
      <c r="K4152">
        <v>-1.2166999999999999</v>
      </c>
    </row>
    <row r="4153" spans="2:11" x14ac:dyDescent="0.25">
      <c r="B4153" s="76">
        <v>1.024191E-2</v>
      </c>
      <c r="C4153" s="76">
        <v>1.023192E-2</v>
      </c>
      <c r="D4153" s="76">
        <v>1.0157930000000001E-2</v>
      </c>
      <c r="E4153" s="76">
        <v>1.0054169999999999E-2</v>
      </c>
      <c r="F4153" s="76">
        <v>9.9143740000000001E-3</v>
      </c>
      <c r="G4153" s="76">
        <v>83.06</v>
      </c>
      <c r="K4153">
        <v>-1.5648</v>
      </c>
    </row>
    <row r="4154" spans="2:11" x14ac:dyDescent="0.25">
      <c r="B4154" s="76">
        <v>9.7397560000000005E-3</v>
      </c>
      <c r="C4154" s="76">
        <v>9.5460670000000001E-3</v>
      </c>
      <c r="D4154" s="76">
        <v>9.3400979999999998E-3</v>
      </c>
      <c r="E4154" s="76">
        <v>9.1360460000000001E-3</v>
      </c>
      <c r="F4154" s="76">
        <v>8.9530789999999992E-3</v>
      </c>
      <c r="G4154" s="76">
        <v>83.08</v>
      </c>
      <c r="K4154">
        <v>-1.9293</v>
      </c>
    </row>
    <row r="4155" spans="2:11" x14ac:dyDescent="0.25">
      <c r="B4155" s="76">
        <v>8.7685530000000001E-3</v>
      </c>
      <c r="C4155" s="76">
        <v>8.5392290000000006E-3</v>
      </c>
      <c r="D4155" s="76">
        <v>8.2620060000000006E-3</v>
      </c>
      <c r="E4155" s="76">
        <v>7.9352339999999993E-3</v>
      </c>
      <c r="F4155" s="76">
        <v>7.5685630000000004E-3</v>
      </c>
      <c r="G4155" s="76">
        <v>83.1</v>
      </c>
      <c r="K4155">
        <v>-1.9654</v>
      </c>
    </row>
    <row r="4156" spans="2:11" x14ac:dyDescent="0.25">
      <c r="B4156" s="76">
        <v>7.1901170000000002E-3</v>
      </c>
      <c r="C4156" s="76">
        <v>6.8176490000000003E-3</v>
      </c>
      <c r="D4156" s="76">
        <v>6.4834920000000004E-3</v>
      </c>
      <c r="E4156" s="76">
        <v>6.2071560000000001E-3</v>
      </c>
      <c r="F4156" s="76">
        <v>5.9811150000000004E-3</v>
      </c>
      <c r="G4156" s="76">
        <v>83.12</v>
      </c>
      <c r="K4156">
        <v>-1.4682999999999999</v>
      </c>
    </row>
    <row r="4157" spans="2:11" x14ac:dyDescent="0.25">
      <c r="B4157" s="76">
        <v>5.7834319999999998E-3</v>
      </c>
      <c r="C4157" s="76">
        <v>5.6116559999999996E-3</v>
      </c>
      <c r="D4157" s="76">
        <v>5.4774910000000001E-3</v>
      </c>
      <c r="E4157" s="76">
        <v>5.401589E-3</v>
      </c>
      <c r="F4157" s="76">
        <v>5.3699790000000004E-3</v>
      </c>
      <c r="G4157" s="76">
        <v>83.14</v>
      </c>
      <c r="K4157">
        <v>-0.42809999999999998</v>
      </c>
    </row>
    <row r="4158" spans="2:11" x14ac:dyDescent="0.25">
      <c r="B4158" s="76">
        <v>5.3494969999999999E-3</v>
      </c>
      <c r="C4158" s="76">
        <v>5.3343189999999997E-3</v>
      </c>
      <c r="D4158" s="76">
        <v>5.3277890000000003E-3</v>
      </c>
      <c r="E4158" s="76">
        <v>5.338443E-3</v>
      </c>
      <c r="F4158" s="76">
        <v>5.3772170000000001E-3</v>
      </c>
      <c r="G4158" s="76">
        <v>83.16</v>
      </c>
      <c r="K4158">
        <v>0.35980000000000001</v>
      </c>
    </row>
    <row r="4159" spans="2:11" x14ac:dyDescent="0.25">
      <c r="B4159" s="76">
        <v>5.4458880000000003E-3</v>
      </c>
      <c r="C4159" s="76">
        <v>5.525159E-3</v>
      </c>
      <c r="D4159" s="76">
        <v>5.5749909999999996E-3</v>
      </c>
      <c r="E4159" s="76">
        <v>5.6183170000000003E-3</v>
      </c>
      <c r="F4159" s="76">
        <v>5.6895690000000002E-3</v>
      </c>
      <c r="G4159" s="76">
        <v>83.18</v>
      </c>
      <c r="K4159">
        <v>1.1452</v>
      </c>
    </row>
    <row r="4160" spans="2:11" x14ac:dyDescent="0.25">
      <c r="B4160" s="76">
        <v>5.7640269999999997E-3</v>
      </c>
      <c r="C4160" s="76">
        <v>5.8129050000000002E-3</v>
      </c>
      <c r="D4160" s="76">
        <v>5.8720070000000003E-3</v>
      </c>
      <c r="E4160" s="76">
        <v>6.0012149999999998E-3</v>
      </c>
      <c r="F4160" s="76">
        <v>6.146098E-3</v>
      </c>
      <c r="G4160" s="76">
        <v>83.2</v>
      </c>
      <c r="K4160">
        <v>2.2465000000000002</v>
      </c>
    </row>
    <row r="4161" spans="2:11" x14ac:dyDescent="0.25">
      <c r="B4161" s="76">
        <v>6.2376089999999999E-3</v>
      </c>
      <c r="C4161" s="76">
        <v>6.2497409999999996E-3</v>
      </c>
      <c r="D4161" s="76">
        <v>6.2085660000000004E-3</v>
      </c>
      <c r="E4161" s="76">
        <v>6.1554770000000003E-3</v>
      </c>
      <c r="F4161" s="76">
        <v>6.0978439999999998E-3</v>
      </c>
      <c r="G4161" s="76">
        <v>83.22</v>
      </c>
      <c r="K4161">
        <v>2.9331</v>
      </c>
    </row>
    <row r="4162" spans="2:11" x14ac:dyDescent="0.25">
      <c r="B4162" s="76">
        <v>6.0191960000000001E-3</v>
      </c>
      <c r="C4162" s="76">
        <v>5.8633929999999997E-3</v>
      </c>
      <c r="D4162" s="76">
        <v>5.6218580000000004E-3</v>
      </c>
      <c r="E4162" s="76">
        <v>5.3768160000000004E-3</v>
      </c>
      <c r="F4162" s="76">
        <v>5.175972E-3</v>
      </c>
      <c r="G4162" s="76">
        <v>83.24</v>
      </c>
      <c r="K4162">
        <v>2.6549</v>
      </c>
    </row>
    <row r="4163" spans="2:11" x14ac:dyDescent="0.25">
      <c r="B4163" s="76">
        <v>5.0598639999999999E-3</v>
      </c>
      <c r="C4163" s="76">
        <v>5.0061740000000004E-3</v>
      </c>
      <c r="D4163" s="76">
        <v>4.9323149999999996E-3</v>
      </c>
      <c r="E4163" s="76">
        <v>4.8222320000000001E-3</v>
      </c>
      <c r="F4163" s="76">
        <v>4.7377870000000002E-3</v>
      </c>
      <c r="G4163" s="76">
        <v>83.26</v>
      </c>
      <c r="K4163">
        <v>2.0506000000000002</v>
      </c>
    </row>
    <row r="4164" spans="2:11" x14ac:dyDescent="0.25">
      <c r="B4164" s="76">
        <v>4.7056759999999998E-3</v>
      </c>
      <c r="C4164" s="76">
        <v>4.7041219999999998E-3</v>
      </c>
      <c r="D4164" s="76">
        <v>4.7338329999999998E-3</v>
      </c>
      <c r="E4164" s="76">
        <v>4.8262050000000001E-3</v>
      </c>
      <c r="F4164" s="76">
        <v>4.9727149999999999E-3</v>
      </c>
      <c r="G4164" s="76">
        <v>83.28</v>
      </c>
      <c r="K4164">
        <v>1.5314000000000001</v>
      </c>
    </row>
    <row r="4165" spans="2:11" x14ac:dyDescent="0.25">
      <c r="B4165" s="76">
        <v>5.1205779999999998E-3</v>
      </c>
      <c r="C4165" s="76">
        <v>5.2595929999999999E-3</v>
      </c>
      <c r="D4165" s="76">
        <v>5.3969090000000001E-3</v>
      </c>
      <c r="E4165" s="76">
        <v>5.5388060000000003E-3</v>
      </c>
      <c r="F4165" s="76">
        <v>5.6643190000000001E-3</v>
      </c>
      <c r="G4165" s="76">
        <v>83.3</v>
      </c>
      <c r="K4165">
        <v>0.38950000000000001</v>
      </c>
    </row>
    <row r="4166" spans="2:11" x14ac:dyDescent="0.25">
      <c r="B4166" s="76">
        <v>5.7276030000000004E-3</v>
      </c>
      <c r="C4166" s="76">
        <v>5.7145750000000004E-3</v>
      </c>
      <c r="D4166" s="76">
        <v>5.6224780000000002E-3</v>
      </c>
      <c r="E4166" s="76">
        <v>5.4850350000000001E-3</v>
      </c>
      <c r="F4166" s="76">
        <v>5.3646689999999999E-3</v>
      </c>
      <c r="G4166" s="76">
        <v>83.32</v>
      </c>
      <c r="K4166">
        <v>-0.50649999999999995</v>
      </c>
    </row>
    <row r="4167" spans="2:11" x14ac:dyDescent="0.25">
      <c r="B4167" s="76">
        <v>5.2200240000000002E-3</v>
      </c>
      <c r="C4167" s="76">
        <v>4.9800160000000003E-3</v>
      </c>
      <c r="D4167" s="76">
        <v>4.6417849999999998E-3</v>
      </c>
      <c r="E4167" s="76">
        <v>4.27737E-3</v>
      </c>
      <c r="F4167" s="76">
        <v>3.9060430000000001E-3</v>
      </c>
      <c r="G4167" s="76">
        <v>83.34</v>
      </c>
      <c r="K4167">
        <v>-0.41339999999999999</v>
      </c>
    </row>
    <row r="4168" spans="2:11" x14ac:dyDescent="0.25">
      <c r="B4168" s="76">
        <v>3.4941109999999998E-3</v>
      </c>
      <c r="C4168" s="76">
        <v>3.0598610000000001E-3</v>
      </c>
      <c r="D4168" s="76">
        <v>2.611113E-3</v>
      </c>
      <c r="E4168" s="76">
        <v>2.139696E-3</v>
      </c>
      <c r="F4168" s="76">
        <v>1.644101E-3</v>
      </c>
      <c r="G4168" s="76">
        <v>83.36</v>
      </c>
      <c r="K4168">
        <v>-5.8700000000000002E-2</v>
      </c>
    </row>
    <row r="4169" spans="2:11" x14ac:dyDescent="0.25">
      <c r="B4169" s="76">
        <v>1.170557E-3</v>
      </c>
      <c r="C4169" s="76">
        <v>7.7580290000000001E-4</v>
      </c>
      <c r="D4169" s="76">
        <v>4.2885079999999999E-4</v>
      </c>
      <c r="E4169" s="76">
        <v>8.5198249999999997E-5</v>
      </c>
      <c r="F4169" s="76">
        <v>-2.1534160000000001E-4</v>
      </c>
      <c r="G4169" s="76">
        <v>83.38</v>
      </c>
      <c r="K4169">
        <v>0.50329999999999997</v>
      </c>
    </row>
    <row r="4170" spans="2:11" x14ac:dyDescent="0.25">
      <c r="B4170" s="76">
        <v>-4.612067E-4</v>
      </c>
      <c r="C4170" s="76">
        <v>-6.7051169999999996E-4</v>
      </c>
      <c r="D4170" s="76">
        <v>-8.6380249999999995E-4</v>
      </c>
      <c r="E4170" s="76">
        <v>-1.09421E-3</v>
      </c>
      <c r="F4170" s="76">
        <v>-1.3328820000000001E-3</v>
      </c>
      <c r="G4170" s="76">
        <v>83.4</v>
      </c>
      <c r="K4170">
        <v>1.3714</v>
      </c>
    </row>
    <row r="4171" spans="2:11" x14ac:dyDescent="0.25">
      <c r="B4171" s="76">
        <v>-1.53381E-3</v>
      </c>
      <c r="C4171" s="76">
        <v>-1.698897E-3</v>
      </c>
      <c r="D4171" s="76">
        <v>-1.8813949999999999E-3</v>
      </c>
      <c r="E4171" s="76">
        <v>-2.110439E-3</v>
      </c>
      <c r="F4171" s="76">
        <v>-2.3531030000000001E-3</v>
      </c>
      <c r="G4171" s="76">
        <v>83.42</v>
      </c>
      <c r="K4171">
        <v>1.6055999999999999</v>
      </c>
    </row>
    <row r="4172" spans="2:11" x14ac:dyDescent="0.25">
      <c r="B4172" s="76">
        <v>-2.5667929999999999E-3</v>
      </c>
      <c r="C4172" s="76">
        <v>-2.7662889999999999E-3</v>
      </c>
      <c r="D4172" s="76">
        <v>-3.0146449999999998E-3</v>
      </c>
      <c r="E4172" s="76">
        <v>-3.329186E-3</v>
      </c>
      <c r="F4172" s="76">
        <v>-3.6846800000000001E-3</v>
      </c>
      <c r="G4172" s="76">
        <v>83.44</v>
      </c>
      <c r="K4172">
        <v>1.4887999999999999</v>
      </c>
    </row>
    <row r="4173" spans="2:11" x14ac:dyDescent="0.25">
      <c r="B4173" s="76">
        <v>-4.0533899999999996E-3</v>
      </c>
      <c r="C4173" s="76">
        <v>-4.4104690000000002E-3</v>
      </c>
      <c r="D4173" s="76">
        <v>-4.7442739999999997E-3</v>
      </c>
      <c r="E4173" s="76">
        <v>-5.0990799999999998E-3</v>
      </c>
      <c r="F4173" s="76">
        <v>-5.4713870000000003E-3</v>
      </c>
      <c r="G4173" s="76">
        <v>83.46</v>
      </c>
      <c r="K4173">
        <v>1.2229000000000001</v>
      </c>
    </row>
    <row r="4174" spans="2:11" x14ac:dyDescent="0.25">
      <c r="B4174" s="76">
        <v>-5.8421460000000003E-3</v>
      </c>
      <c r="C4174" s="76">
        <v>-6.2222620000000001E-3</v>
      </c>
      <c r="D4174" s="76">
        <v>-6.5785150000000001E-3</v>
      </c>
      <c r="E4174" s="76">
        <v>-6.8865910000000001E-3</v>
      </c>
      <c r="F4174" s="76">
        <v>-7.1366980000000003E-3</v>
      </c>
      <c r="G4174" s="76">
        <v>83.48</v>
      </c>
      <c r="K4174">
        <v>0.70850000000000002</v>
      </c>
    </row>
    <row r="4175" spans="2:11" x14ac:dyDescent="0.25">
      <c r="B4175" s="76">
        <v>-7.3398229999999997E-3</v>
      </c>
      <c r="C4175" s="76">
        <v>-7.5363959999999999E-3</v>
      </c>
      <c r="D4175" s="76">
        <v>-7.7323269999999998E-3</v>
      </c>
      <c r="E4175" s="76">
        <v>-7.9162680000000006E-3</v>
      </c>
      <c r="F4175" s="76">
        <v>-8.1115609999999998E-3</v>
      </c>
      <c r="G4175" s="76">
        <v>83.5</v>
      </c>
      <c r="K4175">
        <v>0.38119999999999998</v>
      </c>
    </row>
    <row r="4176" spans="2:11" x14ac:dyDescent="0.25">
      <c r="B4176" s="76">
        <v>-8.3611039999999994E-3</v>
      </c>
      <c r="C4176" s="76">
        <v>-8.6341899999999999E-3</v>
      </c>
      <c r="D4176" s="76">
        <v>-8.9023409999999994E-3</v>
      </c>
      <c r="E4176" s="76">
        <v>-9.1799140000000008E-3</v>
      </c>
      <c r="F4176" s="76">
        <v>-9.4895069999999995E-3</v>
      </c>
      <c r="G4176" s="76">
        <v>83.52</v>
      </c>
      <c r="K4176">
        <v>0.35720000000000002</v>
      </c>
    </row>
    <row r="4177" spans="2:11" x14ac:dyDescent="0.25">
      <c r="B4177" s="76">
        <v>-9.8504669999999999E-3</v>
      </c>
      <c r="C4177" s="76">
        <v>-1.024009E-2</v>
      </c>
      <c r="D4177" s="76">
        <v>-1.0596710000000001E-2</v>
      </c>
      <c r="E4177" s="76">
        <v>-1.092271E-2</v>
      </c>
      <c r="F4177" s="76">
        <v>-1.125635E-2</v>
      </c>
      <c r="G4177" s="76">
        <v>83.54</v>
      </c>
      <c r="K4177">
        <v>0.19719999999999999</v>
      </c>
    </row>
    <row r="4178" spans="2:11" x14ac:dyDescent="0.25">
      <c r="B4178" s="76">
        <v>-1.1602980000000001E-2</v>
      </c>
      <c r="C4178" s="76">
        <v>-1.1935050000000001E-2</v>
      </c>
      <c r="D4178" s="76">
        <v>-1.2231799999999999E-2</v>
      </c>
      <c r="E4178" s="76">
        <v>-1.252643E-2</v>
      </c>
      <c r="F4178" s="76">
        <v>-1.2821620000000001E-2</v>
      </c>
      <c r="G4178" s="76">
        <v>83.56</v>
      </c>
      <c r="K4178">
        <v>-0.38090000000000002</v>
      </c>
    </row>
    <row r="4179" spans="2:11" x14ac:dyDescent="0.25">
      <c r="B4179" s="76">
        <v>-1.307379E-2</v>
      </c>
      <c r="C4179" s="76">
        <v>-1.322282E-2</v>
      </c>
      <c r="D4179" s="76">
        <v>-1.326335E-2</v>
      </c>
      <c r="E4179" s="76">
        <v>-1.325016E-2</v>
      </c>
      <c r="F4179" s="76">
        <v>-1.323272E-2</v>
      </c>
      <c r="G4179" s="76">
        <v>83.58</v>
      </c>
      <c r="K4179">
        <v>-0.86040000000000005</v>
      </c>
    </row>
    <row r="4180" spans="2:11" x14ac:dyDescent="0.25">
      <c r="B4180" s="76">
        <v>-1.318137E-2</v>
      </c>
      <c r="C4180" s="76">
        <v>-1.303876E-2</v>
      </c>
      <c r="D4180" s="76">
        <v>-1.2822770000000001E-2</v>
      </c>
      <c r="E4180" s="76">
        <v>-1.259003E-2</v>
      </c>
      <c r="F4180" s="76">
        <v>-1.23698E-2</v>
      </c>
      <c r="G4180" s="76">
        <v>83.6</v>
      </c>
      <c r="K4180">
        <v>-0.91139999999999999</v>
      </c>
    </row>
    <row r="4181" spans="2:11" x14ac:dyDescent="0.25">
      <c r="B4181" s="76">
        <v>-1.216953E-2</v>
      </c>
      <c r="C4181" s="76">
        <v>-1.1978910000000001E-2</v>
      </c>
      <c r="D4181" s="76">
        <v>-1.1771129999999999E-2</v>
      </c>
      <c r="E4181" s="76">
        <v>-1.1522019999999999E-2</v>
      </c>
      <c r="F4181" s="76">
        <v>-1.12745E-2</v>
      </c>
      <c r="G4181" s="76">
        <v>83.62</v>
      </c>
      <c r="K4181">
        <v>-0.66449999999999998</v>
      </c>
    </row>
    <row r="4182" spans="2:11" x14ac:dyDescent="0.25">
      <c r="B4182" s="76">
        <v>-1.1087029999999999E-2</v>
      </c>
      <c r="C4182" s="76">
        <v>-1.096802E-2</v>
      </c>
      <c r="D4182" s="76">
        <v>-1.0879420000000001E-2</v>
      </c>
      <c r="E4182" s="76">
        <v>-1.078752E-2</v>
      </c>
      <c r="F4182" s="76">
        <v>-1.0709079999999999E-2</v>
      </c>
      <c r="G4182" s="76">
        <v>83.64</v>
      </c>
      <c r="K4182">
        <v>-0.26769999999999999</v>
      </c>
    </row>
    <row r="4183" spans="2:11" x14ac:dyDescent="0.25">
      <c r="B4183" s="76">
        <v>-1.0673999999999999E-2</v>
      </c>
      <c r="C4183" s="76">
        <v>-1.0678119999999999E-2</v>
      </c>
      <c r="D4183" s="76">
        <v>-1.0657379999999999E-2</v>
      </c>
      <c r="E4183" s="76">
        <v>-1.0559870000000001E-2</v>
      </c>
      <c r="F4183" s="76">
        <v>-1.042655E-2</v>
      </c>
      <c r="G4183" s="76">
        <v>83.66</v>
      </c>
      <c r="K4183">
        <v>-0.23519999999999999</v>
      </c>
    </row>
    <row r="4184" spans="2:11" x14ac:dyDescent="0.25">
      <c r="B4184" s="76">
        <v>-1.029804E-2</v>
      </c>
      <c r="C4184" s="76">
        <v>-1.0146209999999999E-2</v>
      </c>
      <c r="D4184" s="76">
        <v>-9.9203569999999994E-3</v>
      </c>
      <c r="E4184" s="76">
        <v>-9.6198910000000002E-3</v>
      </c>
      <c r="F4184" s="76">
        <v>-9.2909900000000007E-3</v>
      </c>
      <c r="G4184" s="76">
        <v>83.68</v>
      </c>
      <c r="K4184">
        <v>-0.55859999999999999</v>
      </c>
    </row>
    <row r="4185" spans="2:11" x14ac:dyDescent="0.25">
      <c r="B4185" s="76">
        <v>-8.9593899999999994E-3</v>
      </c>
      <c r="C4185" s="76">
        <v>-8.6109600000000008E-3</v>
      </c>
      <c r="D4185" s="76">
        <v>-8.2504039999999994E-3</v>
      </c>
      <c r="E4185" s="76">
        <v>-7.8853480000000004E-3</v>
      </c>
      <c r="F4185" s="76">
        <v>-7.5160189999999997E-3</v>
      </c>
      <c r="G4185" s="76">
        <v>83.7</v>
      </c>
      <c r="K4185">
        <v>-0.79849999999999999</v>
      </c>
    </row>
    <row r="4186" spans="2:11" x14ac:dyDescent="0.25">
      <c r="B4186" s="76">
        <v>-7.1202990000000001E-3</v>
      </c>
      <c r="C4186" s="76">
        <v>-6.6963960000000003E-3</v>
      </c>
      <c r="D4186" s="76">
        <v>-6.2616709999999999E-3</v>
      </c>
      <c r="E4186" s="76">
        <v>-5.8284189999999996E-3</v>
      </c>
      <c r="F4186" s="76">
        <v>-5.4054209999999997E-3</v>
      </c>
      <c r="G4186" s="76">
        <v>83.72</v>
      </c>
      <c r="K4186">
        <v>-0.58350000000000002</v>
      </c>
    </row>
    <row r="4187" spans="2:11" x14ac:dyDescent="0.25">
      <c r="B4187" s="76">
        <v>-4.9984970000000002E-3</v>
      </c>
      <c r="C4187" s="76">
        <v>-4.5986000000000004E-3</v>
      </c>
      <c r="D4187" s="76">
        <v>-4.1850710000000003E-3</v>
      </c>
      <c r="E4187" s="76">
        <v>-3.7678550000000001E-3</v>
      </c>
      <c r="F4187" s="76">
        <v>-3.3802239999999998E-3</v>
      </c>
      <c r="G4187" s="76">
        <v>83.74</v>
      </c>
      <c r="K4187">
        <v>-0.40889999999999999</v>
      </c>
    </row>
    <row r="4188" spans="2:11" x14ac:dyDescent="0.25">
      <c r="B4188" s="76">
        <v>-3.0415170000000001E-3</v>
      </c>
      <c r="C4188" s="76">
        <v>-2.7405559999999999E-3</v>
      </c>
      <c r="D4188" s="76">
        <v>-2.4209919999999998E-3</v>
      </c>
      <c r="E4188" s="76">
        <v>-2.0430299999999999E-3</v>
      </c>
      <c r="F4188" s="76">
        <v>-1.640968E-3</v>
      </c>
      <c r="G4188" s="76">
        <v>83.76</v>
      </c>
      <c r="K4188">
        <v>-0.1678</v>
      </c>
    </row>
    <row r="4189" spans="2:11" x14ac:dyDescent="0.25">
      <c r="B4189" s="76">
        <v>-1.252747E-3</v>
      </c>
      <c r="C4189" s="76">
        <v>-8.9679410000000005E-4</v>
      </c>
      <c r="D4189" s="76">
        <v>-5.5102920000000004E-4</v>
      </c>
      <c r="E4189" s="76">
        <v>-2.1752779999999999E-4</v>
      </c>
      <c r="F4189" s="76">
        <v>9.5190479999999995E-5</v>
      </c>
      <c r="G4189" s="76">
        <v>83.78</v>
      </c>
      <c r="K4189">
        <v>0.21490000000000001</v>
      </c>
    </row>
    <row r="4190" spans="2:11" x14ac:dyDescent="0.25">
      <c r="B4190" s="76">
        <v>3.8718619999999999E-4</v>
      </c>
      <c r="C4190" s="76">
        <v>6.6262020000000001E-4</v>
      </c>
      <c r="D4190" s="76">
        <v>9.5489019999999997E-4</v>
      </c>
      <c r="E4190" s="76">
        <v>1.292E-3</v>
      </c>
      <c r="F4190" s="76">
        <v>1.641417E-3</v>
      </c>
      <c r="G4190" s="76">
        <v>83.8</v>
      </c>
      <c r="K4190">
        <v>0.31769999999999998</v>
      </c>
    </row>
    <row r="4191" spans="2:11" x14ac:dyDescent="0.25">
      <c r="B4191" s="76">
        <v>1.9935840000000001E-3</v>
      </c>
      <c r="C4191" s="76">
        <v>2.331493E-3</v>
      </c>
      <c r="D4191" s="76">
        <v>2.6280790000000002E-3</v>
      </c>
      <c r="E4191" s="76">
        <v>2.906418E-3</v>
      </c>
      <c r="F4191" s="76">
        <v>3.2266510000000001E-3</v>
      </c>
      <c r="G4191" s="76">
        <v>83.82</v>
      </c>
      <c r="K4191">
        <v>0.3674</v>
      </c>
    </row>
    <row r="4192" spans="2:11" x14ac:dyDescent="0.25">
      <c r="B4192" s="76">
        <v>3.6016220000000001E-3</v>
      </c>
      <c r="C4192" s="76">
        <v>3.9845619999999997E-3</v>
      </c>
      <c r="D4192" s="76">
        <v>4.3566120000000002E-3</v>
      </c>
      <c r="E4192" s="76">
        <v>4.7500040000000004E-3</v>
      </c>
      <c r="F4192" s="76">
        <v>5.1912640000000001E-3</v>
      </c>
      <c r="G4192" s="76">
        <v>83.84</v>
      </c>
      <c r="K4192">
        <v>0.67759999999999998</v>
      </c>
    </row>
    <row r="4193" spans="2:11" x14ac:dyDescent="0.25">
      <c r="B4193" s="76">
        <v>5.6573830000000002E-3</v>
      </c>
      <c r="C4193" s="76">
        <v>6.1063970000000004E-3</v>
      </c>
      <c r="D4193" s="76">
        <v>6.5054279999999997E-3</v>
      </c>
      <c r="E4193" s="76">
        <v>6.858378E-3</v>
      </c>
      <c r="F4193" s="76">
        <v>7.1788579999999998E-3</v>
      </c>
      <c r="G4193" s="76">
        <v>83.86</v>
      </c>
      <c r="K4193">
        <v>0.91890000000000005</v>
      </c>
    </row>
    <row r="4194" spans="2:11" x14ac:dyDescent="0.25">
      <c r="B4194" s="76">
        <v>7.4633060000000003E-3</v>
      </c>
      <c r="C4194" s="76">
        <v>7.6923570000000004E-3</v>
      </c>
      <c r="D4194" s="76">
        <v>7.8689520000000002E-3</v>
      </c>
      <c r="E4194" s="76">
        <v>8.0174389999999995E-3</v>
      </c>
      <c r="F4194" s="76">
        <v>8.1304580000000001E-3</v>
      </c>
      <c r="G4194" s="76">
        <v>83.88</v>
      </c>
      <c r="K4194">
        <v>0.95540000000000003</v>
      </c>
    </row>
    <row r="4195" spans="2:11" x14ac:dyDescent="0.25">
      <c r="B4195" s="76">
        <v>8.1943369999999995E-3</v>
      </c>
      <c r="C4195" s="76">
        <v>8.2271170000000008E-3</v>
      </c>
      <c r="D4195" s="76">
        <v>8.2544339999999997E-3</v>
      </c>
      <c r="E4195" s="76">
        <v>8.269017E-3</v>
      </c>
      <c r="F4195" s="76">
        <v>8.253336E-3</v>
      </c>
      <c r="G4195" s="76">
        <v>83.9</v>
      </c>
      <c r="K4195">
        <v>0.62260000000000004</v>
      </c>
    </row>
    <row r="4196" spans="2:11" x14ac:dyDescent="0.25">
      <c r="B4196" s="76">
        <v>8.2058440000000003E-3</v>
      </c>
      <c r="C4196" s="76">
        <v>8.1488649999999999E-3</v>
      </c>
      <c r="D4196" s="76">
        <v>8.0997789999999997E-3</v>
      </c>
      <c r="E4196" s="76">
        <v>8.0445640000000006E-3</v>
      </c>
      <c r="F4196" s="76">
        <v>7.9627350000000003E-3</v>
      </c>
      <c r="G4196" s="76">
        <v>83.92</v>
      </c>
      <c r="K4196">
        <v>0.23980000000000001</v>
      </c>
    </row>
    <row r="4197" spans="2:11" x14ac:dyDescent="0.25">
      <c r="B4197" s="76">
        <v>7.8784370000000003E-3</v>
      </c>
      <c r="C4197" s="76">
        <v>7.8056139999999998E-3</v>
      </c>
      <c r="D4197" s="76">
        <v>7.7127519999999998E-3</v>
      </c>
      <c r="E4197" s="76">
        <v>7.5971040000000004E-3</v>
      </c>
      <c r="F4197" s="76">
        <v>7.4942560000000004E-3</v>
      </c>
      <c r="G4197" s="76">
        <v>83.94</v>
      </c>
      <c r="K4197">
        <v>-0.1464</v>
      </c>
    </row>
    <row r="4198" spans="2:11" x14ac:dyDescent="0.25">
      <c r="B4198" s="76">
        <v>7.4280550000000002E-3</v>
      </c>
      <c r="C4198" s="76">
        <v>7.3950099999999996E-3</v>
      </c>
      <c r="D4198" s="76">
        <v>7.3832969999999996E-3</v>
      </c>
      <c r="E4198" s="76">
        <v>7.3455949999999999E-3</v>
      </c>
      <c r="F4198" s="76">
        <v>7.2509590000000004E-3</v>
      </c>
      <c r="G4198" s="76">
        <v>83.96</v>
      </c>
      <c r="K4198">
        <v>-0.76480000000000004</v>
      </c>
    </row>
    <row r="4199" spans="2:11" x14ac:dyDescent="0.25">
      <c r="B4199" s="76">
        <v>7.096308E-3</v>
      </c>
      <c r="C4199" s="76">
        <v>6.8798959999999999E-3</v>
      </c>
      <c r="D4199" s="76">
        <v>6.6328589999999996E-3</v>
      </c>
      <c r="E4199" s="76">
        <v>6.3902350000000002E-3</v>
      </c>
      <c r="F4199" s="76">
        <v>6.1145139999999997E-3</v>
      </c>
      <c r="G4199" s="76">
        <v>83.98</v>
      </c>
      <c r="K4199">
        <v>-1.3885000000000001</v>
      </c>
    </row>
    <row r="4200" spans="2:11" x14ac:dyDescent="0.25">
      <c r="B4200" s="76">
        <v>5.7904660000000002E-3</v>
      </c>
      <c r="C4200" s="76">
        <v>5.4463549999999999E-3</v>
      </c>
      <c r="D4200" s="76">
        <v>5.0930990000000002E-3</v>
      </c>
      <c r="E4200" s="76">
        <v>4.729067E-3</v>
      </c>
      <c r="F4200" s="76">
        <v>4.3462509999999998E-3</v>
      </c>
      <c r="G4200" s="76">
        <v>84</v>
      </c>
      <c r="K4200">
        <v>-1.5548</v>
      </c>
    </row>
    <row r="4201" spans="2:11" x14ac:dyDescent="0.25">
      <c r="B4201" s="76">
        <v>3.9454829999999996E-3</v>
      </c>
      <c r="C4201" s="76">
        <v>3.5461500000000001E-3</v>
      </c>
      <c r="D4201" s="76">
        <v>3.1667240000000001E-3</v>
      </c>
      <c r="E4201" s="76">
        <v>2.8132029999999998E-3</v>
      </c>
      <c r="F4201" s="76">
        <v>2.4641450000000001E-3</v>
      </c>
      <c r="G4201" s="76">
        <v>84.02</v>
      </c>
      <c r="K4201">
        <v>-1.3159000000000001</v>
      </c>
    </row>
    <row r="4202" spans="2:11" x14ac:dyDescent="0.25">
      <c r="B4202" s="76">
        <v>2.1139790000000002E-3</v>
      </c>
      <c r="C4202" s="76">
        <v>1.77607E-3</v>
      </c>
      <c r="D4202" s="76">
        <v>1.4579510000000001E-3</v>
      </c>
      <c r="E4202" s="76">
        <v>1.1543250000000001E-3</v>
      </c>
      <c r="F4202" s="76">
        <v>8.3304319999999996E-4</v>
      </c>
      <c r="G4202" s="76">
        <v>84.04</v>
      </c>
      <c r="K4202">
        <v>-1.0568</v>
      </c>
    </row>
    <row r="4203" spans="2:11" x14ac:dyDescent="0.25">
      <c r="B4203" s="76">
        <v>4.780834E-4</v>
      </c>
      <c r="C4203" s="76">
        <v>8.0209370000000003E-5</v>
      </c>
      <c r="D4203" s="76">
        <v>-3.4174759999999998E-4</v>
      </c>
      <c r="E4203" s="76">
        <v>-7.1663460000000005E-4</v>
      </c>
      <c r="F4203" s="76">
        <v>-1.031545E-3</v>
      </c>
      <c r="G4203" s="76">
        <v>84.06</v>
      </c>
      <c r="K4203">
        <v>-0.93369999999999997</v>
      </c>
    </row>
    <row r="4204" spans="2:11" x14ac:dyDescent="0.25">
      <c r="B4204" s="76">
        <v>-1.317361E-3</v>
      </c>
      <c r="C4204" s="76">
        <v>-1.5939350000000001E-3</v>
      </c>
      <c r="D4204" s="76">
        <v>-1.882217E-3</v>
      </c>
      <c r="E4204" s="76">
        <v>-2.2082209999999998E-3</v>
      </c>
      <c r="F4204" s="76">
        <v>-2.547789E-3</v>
      </c>
      <c r="G4204" s="76">
        <v>84.08</v>
      </c>
      <c r="K4204">
        <v>-0.54669999999999996</v>
      </c>
    </row>
    <row r="4205" spans="2:11" x14ac:dyDescent="0.25">
      <c r="B4205" s="76">
        <v>-2.84622E-3</v>
      </c>
      <c r="C4205" s="76">
        <v>-3.1156109999999999E-3</v>
      </c>
      <c r="D4205" s="76">
        <v>-3.3866640000000002E-3</v>
      </c>
      <c r="E4205" s="76">
        <v>-3.6400389999999999E-3</v>
      </c>
      <c r="F4205" s="76">
        <v>-3.839355E-3</v>
      </c>
      <c r="G4205" s="76">
        <v>84.1</v>
      </c>
      <c r="K4205">
        <v>-0.2145</v>
      </c>
    </row>
    <row r="4206" spans="2:11" x14ac:dyDescent="0.25">
      <c r="B4206" s="76">
        <v>-3.9875149999999996E-3</v>
      </c>
      <c r="C4206" s="76">
        <v>-4.130051E-3</v>
      </c>
      <c r="D4206" s="76">
        <v>-4.2623380000000001E-3</v>
      </c>
      <c r="E4206" s="76">
        <v>-4.3537330000000003E-3</v>
      </c>
      <c r="F4206" s="76">
        <v>-4.3999030000000001E-3</v>
      </c>
      <c r="G4206" s="76">
        <v>84.12</v>
      </c>
      <c r="K4206">
        <v>0.1201</v>
      </c>
    </row>
    <row r="4207" spans="2:11" x14ac:dyDescent="0.25">
      <c r="B4207" s="76">
        <v>-4.3854799999999998E-3</v>
      </c>
      <c r="C4207" s="76">
        <v>-4.3092499999999997E-3</v>
      </c>
      <c r="D4207" s="76">
        <v>-4.1749669999999999E-3</v>
      </c>
      <c r="E4207" s="76">
        <v>-3.9942720000000001E-3</v>
      </c>
      <c r="F4207" s="76">
        <v>-3.798999E-3</v>
      </c>
      <c r="G4207" s="76">
        <v>84.14</v>
      </c>
      <c r="K4207">
        <v>0.29609999999999997</v>
      </c>
    </row>
    <row r="4208" spans="2:11" x14ac:dyDescent="0.25">
      <c r="B4208" s="76">
        <v>-3.6035910000000002E-3</v>
      </c>
      <c r="C4208" s="76">
        <v>-3.3795330000000001E-3</v>
      </c>
      <c r="D4208" s="76">
        <v>-3.1222540000000001E-3</v>
      </c>
      <c r="E4208" s="76">
        <v>-2.8412110000000002E-3</v>
      </c>
      <c r="F4208" s="76">
        <v>-2.510094E-3</v>
      </c>
      <c r="G4208" s="76">
        <v>84.16</v>
      </c>
      <c r="K4208">
        <v>-1.7000000000000001E-2</v>
      </c>
    </row>
    <row r="4209" spans="2:11" x14ac:dyDescent="0.25">
      <c r="B4209" s="76">
        <v>-2.117832E-3</v>
      </c>
      <c r="C4209" s="76">
        <v>-1.7123220000000001E-3</v>
      </c>
      <c r="D4209" s="76">
        <v>-1.3370280000000001E-3</v>
      </c>
      <c r="E4209" s="76">
        <v>-9.9384930000000009E-4</v>
      </c>
      <c r="F4209" s="76">
        <v>-6.7420559999999997E-4</v>
      </c>
      <c r="G4209" s="76">
        <v>84.18</v>
      </c>
      <c r="K4209">
        <v>-0.46899999999999997</v>
      </c>
    </row>
    <row r="4210" spans="2:11" x14ac:dyDescent="0.25">
      <c r="B4210" s="76">
        <v>-3.5231109999999999E-4</v>
      </c>
      <c r="C4210" s="76">
        <v>-3.1549189999999999E-5</v>
      </c>
      <c r="D4210" s="76">
        <v>2.7031169999999999E-4</v>
      </c>
      <c r="E4210" s="76">
        <v>5.505175E-4</v>
      </c>
      <c r="F4210" s="76">
        <v>8.3490639999999998E-4</v>
      </c>
      <c r="G4210" s="76">
        <v>84.2</v>
      </c>
      <c r="K4210">
        <v>-0.68</v>
      </c>
    </row>
    <row r="4211" spans="2:11" x14ac:dyDescent="0.25">
      <c r="B4211" s="76">
        <v>1.1622309999999999E-3</v>
      </c>
      <c r="C4211" s="76">
        <v>1.5126110000000001E-3</v>
      </c>
      <c r="D4211" s="76">
        <v>1.828E-3</v>
      </c>
      <c r="E4211" s="76">
        <v>2.1317459999999999E-3</v>
      </c>
      <c r="F4211" s="76">
        <v>2.5022579999999998E-3</v>
      </c>
      <c r="G4211" s="76">
        <v>84.22</v>
      </c>
      <c r="K4211">
        <v>-0.44629999999999997</v>
      </c>
    </row>
    <row r="4212" spans="2:11" x14ac:dyDescent="0.25">
      <c r="B4212" s="76">
        <v>2.9317100000000001E-3</v>
      </c>
      <c r="C4212" s="76">
        <v>3.321994E-3</v>
      </c>
      <c r="D4212" s="76">
        <v>3.6355150000000002E-3</v>
      </c>
      <c r="E4212" s="76">
        <v>3.9282529999999996E-3</v>
      </c>
      <c r="F4212" s="76">
        <v>4.2067379999999998E-3</v>
      </c>
      <c r="G4212" s="76">
        <v>84.24</v>
      </c>
      <c r="K4212">
        <v>-4.02E-2</v>
      </c>
    </row>
    <row r="4213" spans="2:11" x14ac:dyDescent="0.25">
      <c r="B4213" s="76">
        <v>4.4430349999999997E-3</v>
      </c>
      <c r="C4213" s="76">
        <v>4.6378820000000003E-3</v>
      </c>
      <c r="D4213" s="76">
        <v>4.80869E-3</v>
      </c>
      <c r="E4213" s="76">
        <v>4.9854249999999999E-3</v>
      </c>
      <c r="F4213" s="76">
        <v>5.1625239999999999E-3</v>
      </c>
      <c r="G4213" s="76">
        <v>84.26</v>
      </c>
      <c r="K4213">
        <v>0.32640000000000002</v>
      </c>
    </row>
    <row r="4214" spans="2:11" x14ac:dyDescent="0.25">
      <c r="B4214" s="76">
        <v>5.323253E-3</v>
      </c>
      <c r="C4214" s="76">
        <v>5.4873630000000003E-3</v>
      </c>
      <c r="D4214" s="76">
        <v>5.6572209999999996E-3</v>
      </c>
      <c r="E4214" s="76">
        <v>5.8289930000000002E-3</v>
      </c>
      <c r="F4214" s="76">
        <v>5.981147E-3</v>
      </c>
      <c r="G4214" s="76">
        <v>84.28</v>
      </c>
      <c r="K4214">
        <v>0.72970000000000002</v>
      </c>
    </row>
    <row r="4215" spans="2:11" x14ac:dyDescent="0.25">
      <c r="B4215" s="76">
        <v>6.0953220000000002E-3</v>
      </c>
      <c r="C4215" s="76">
        <v>6.187372E-3</v>
      </c>
      <c r="D4215" s="76">
        <v>6.2719799999999999E-3</v>
      </c>
      <c r="E4215" s="76">
        <v>6.3753940000000004E-3</v>
      </c>
      <c r="F4215" s="76">
        <v>6.5214790000000002E-3</v>
      </c>
      <c r="G4215" s="76">
        <v>84.3</v>
      </c>
      <c r="K4215">
        <v>1.0411999999999999</v>
      </c>
    </row>
    <row r="4216" spans="2:11" x14ac:dyDescent="0.25">
      <c r="B4216" s="76">
        <v>6.66615E-3</v>
      </c>
      <c r="C4216" s="76">
        <v>6.7801880000000004E-3</v>
      </c>
      <c r="D4216" s="76">
        <v>6.8722430000000001E-3</v>
      </c>
      <c r="E4216" s="76">
        <v>6.9606670000000002E-3</v>
      </c>
      <c r="F4216" s="76">
        <v>7.087159E-3</v>
      </c>
      <c r="G4216" s="76">
        <v>84.32</v>
      </c>
      <c r="K4216">
        <v>0.99239999999999995</v>
      </c>
    </row>
    <row r="4217" spans="2:11" x14ac:dyDescent="0.25">
      <c r="B4217" s="76">
        <v>7.2546030000000001E-3</v>
      </c>
      <c r="C4217" s="76">
        <v>7.4272610000000001E-3</v>
      </c>
      <c r="D4217" s="76">
        <v>7.5695880000000004E-3</v>
      </c>
      <c r="E4217" s="76">
        <v>7.6914840000000002E-3</v>
      </c>
      <c r="F4217" s="76">
        <v>7.8086869999999999E-3</v>
      </c>
      <c r="G4217" s="76">
        <v>84.34</v>
      </c>
      <c r="K4217">
        <v>0.57479999999999998</v>
      </c>
    </row>
    <row r="4218" spans="2:11" x14ac:dyDescent="0.25">
      <c r="B4218" s="76">
        <v>7.9276269999999996E-3</v>
      </c>
      <c r="C4218" s="76">
        <v>8.0364419999999995E-3</v>
      </c>
      <c r="D4218" s="76">
        <v>8.1361579999999992E-3</v>
      </c>
      <c r="E4218" s="76">
        <v>8.2273789999999999E-3</v>
      </c>
      <c r="F4218" s="76">
        <v>8.2973739999999997E-3</v>
      </c>
      <c r="G4218" s="76">
        <v>84.36</v>
      </c>
      <c r="K4218">
        <v>-8.8700000000000001E-2</v>
      </c>
    </row>
    <row r="4219" spans="2:11" x14ac:dyDescent="0.25">
      <c r="B4219" s="76">
        <v>8.331036E-3</v>
      </c>
      <c r="C4219" s="76">
        <v>8.3472540000000001E-3</v>
      </c>
      <c r="D4219" s="76">
        <v>8.3616720000000005E-3</v>
      </c>
      <c r="E4219" s="76">
        <v>8.3548719999999993E-3</v>
      </c>
      <c r="F4219" s="76">
        <v>8.2983069999999996E-3</v>
      </c>
      <c r="G4219" s="76">
        <v>84.38</v>
      </c>
      <c r="K4219">
        <v>-0.65790000000000004</v>
      </c>
    </row>
    <row r="4220" spans="2:11" x14ac:dyDescent="0.25">
      <c r="B4220" s="76">
        <v>8.1611159999999995E-3</v>
      </c>
      <c r="C4220" s="76">
        <v>7.9460590000000001E-3</v>
      </c>
      <c r="D4220" s="76">
        <v>7.6716780000000004E-3</v>
      </c>
      <c r="E4220" s="76">
        <v>7.3569220000000001E-3</v>
      </c>
      <c r="F4220" s="76">
        <v>7.000104E-3</v>
      </c>
      <c r="G4220" s="76">
        <v>84.4</v>
      </c>
      <c r="K4220">
        <v>-0.87209999999999999</v>
      </c>
    </row>
    <row r="4221" spans="2:11" x14ac:dyDescent="0.25">
      <c r="B4221" s="76">
        <v>6.6095299999999997E-3</v>
      </c>
      <c r="C4221" s="76">
        <v>6.2206049999999997E-3</v>
      </c>
      <c r="D4221" s="76">
        <v>5.8284879999999997E-3</v>
      </c>
      <c r="E4221" s="76">
        <v>5.4218260000000002E-3</v>
      </c>
      <c r="F4221" s="76">
        <v>4.9933570000000004E-3</v>
      </c>
      <c r="G4221" s="76">
        <v>84.42</v>
      </c>
      <c r="K4221">
        <v>-0.49170000000000003</v>
      </c>
    </row>
    <row r="4222" spans="2:11" x14ac:dyDescent="0.25">
      <c r="B4222" s="76">
        <v>4.5558990000000004E-3</v>
      </c>
      <c r="C4222" s="76">
        <v>4.1820110000000002E-3</v>
      </c>
      <c r="D4222" s="76">
        <v>3.9346190000000003E-3</v>
      </c>
      <c r="E4222" s="76">
        <v>3.8087749999999999E-3</v>
      </c>
      <c r="F4222" s="76">
        <v>3.744711E-3</v>
      </c>
      <c r="G4222" s="76">
        <v>84.44</v>
      </c>
      <c r="K4222">
        <v>-0.21790000000000001</v>
      </c>
    </row>
    <row r="4223" spans="2:11" x14ac:dyDescent="0.25">
      <c r="B4223" s="76">
        <v>3.6844220000000001E-3</v>
      </c>
      <c r="C4223" s="76">
        <v>3.6211450000000001E-3</v>
      </c>
      <c r="D4223" s="76">
        <v>3.5986299999999998E-3</v>
      </c>
      <c r="E4223" s="76">
        <v>3.6580409999999999E-3</v>
      </c>
      <c r="F4223" s="76">
        <v>3.7934309999999999E-3</v>
      </c>
      <c r="G4223" s="76">
        <v>84.46</v>
      </c>
      <c r="K4223">
        <v>-0.20860000000000001</v>
      </c>
    </row>
    <row r="4224" spans="2:11" x14ac:dyDescent="0.25">
      <c r="B4224" s="76">
        <v>3.9974110000000002E-3</v>
      </c>
      <c r="C4224" s="76">
        <v>4.2452000000000002E-3</v>
      </c>
      <c r="D4224" s="76">
        <v>4.4739460000000003E-3</v>
      </c>
      <c r="E4224" s="76">
        <v>4.687475E-3</v>
      </c>
      <c r="F4224" s="76">
        <v>4.9287519999999998E-3</v>
      </c>
      <c r="G4224" s="76">
        <v>84.48</v>
      </c>
      <c r="K4224">
        <v>-9.3200000000000005E-2</v>
      </c>
    </row>
    <row r="4225" spans="2:11" x14ac:dyDescent="0.25">
      <c r="B4225" s="76">
        <v>5.1837660000000002E-3</v>
      </c>
      <c r="C4225" s="76">
        <v>5.3996269999999997E-3</v>
      </c>
      <c r="D4225" s="76">
        <v>5.5698989999999997E-3</v>
      </c>
      <c r="E4225" s="76">
        <v>5.7364490000000002E-3</v>
      </c>
      <c r="F4225" s="76">
        <v>5.930495E-3</v>
      </c>
      <c r="G4225" s="76">
        <v>84.5</v>
      </c>
      <c r="K4225">
        <v>-1.6400000000000001E-2</v>
      </c>
    </row>
    <row r="4226" spans="2:11" x14ac:dyDescent="0.25">
      <c r="B4226" s="76">
        <v>6.1254990000000004E-3</v>
      </c>
      <c r="C4226" s="76">
        <v>6.2881209999999998E-3</v>
      </c>
      <c r="D4226" s="76">
        <v>6.4223860000000004E-3</v>
      </c>
      <c r="E4226" s="76">
        <v>6.5462740000000004E-3</v>
      </c>
      <c r="F4226" s="76">
        <v>6.6320850000000002E-3</v>
      </c>
      <c r="G4226" s="76">
        <v>84.52</v>
      </c>
      <c r="K4226">
        <v>-0.1099</v>
      </c>
    </row>
    <row r="4227" spans="2:11" x14ac:dyDescent="0.25">
      <c r="B4227" s="76">
        <v>6.672758E-3</v>
      </c>
      <c r="C4227" s="76">
        <v>6.7113850000000003E-3</v>
      </c>
      <c r="D4227" s="76">
        <v>6.7618050000000001E-3</v>
      </c>
      <c r="E4227" s="76">
        <v>6.8241869999999998E-3</v>
      </c>
      <c r="F4227" s="76">
        <v>6.9030180000000003E-3</v>
      </c>
      <c r="G4227" s="76">
        <v>84.54</v>
      </c>
      <c r="K4227">
        <v>-0.41449999999999998</v>
      </c>
    </row>
    <row r="4228" spans="2:11" x14ac:dyDescent="0.25">
      <c r="B4228" s="76">
        <v>7.0207969999999996E-3</v>
      </c>
      <c r="C4228" s="76">
        <v>7.1820249999999999E-3</v>
      </c>
      <c r="D4228" s="76">
        <v>7.3929010000000003E-3</v>
      </c>
      <c r="E4228" s="76">
        <v>7.659786E-3</v>
      </c>
      <c r="F4228" s="76">
        <v>7.9810460000000003E-3</v>
      </c>
      <c r="G4228" s="76">
        <v>84.56</v>
      </c>
      <c r="K4228">
        <v>-0.48709999999999998</v>
      </c>
    </row>
    <row r="4229" spans="2:11" x14ac:dyDescent="0.25">
      <c r="B4229" s="76">
        <v>8.3128439999999998E-3</v>
      </c>
      <c r="C4229" s="76">
        <v>8.5750089999999998E-3</v>
      </c>
      <c r="D4229" s="76">
        <v>8.7252809999999997E-3</v>
      </c>
      <c r="E4229" s="76">
        <v>8.7952310000000006E-3</v>
      </c>
      <c r="F4229" s="76">
        <v>8.8510069999999993E-3</v>
      </c>
      <c r="G4229" s="76">
        <v>84.58</v>
      </c>
      <c r="K4229">
        <v>-0.10730000000000001</v>
      </c>
    </row>
    <row r="4230" spans="2:11" x14ac:dyDescent="0.25">
      <c r="B4230" s="76">
        <v>8.9029650000000005E-3</v>
      </c>
      <c r="C4230" s="76">
        <v>8.9177600000000003E-3</v>
      </c>
      <c r="D4230" s="76">
        <v>8.8605030000000005E-3</v>
      </c>
      <c r="E4230" s="76">
        <v>8.7650120000000008E-3</v>
      </c>
      <c r="F4230" s="76">
        <v>8.7168839999999994E-3</v>
      </c>
      <c r="G4230" s="76">
        <v>84.6</v>
      </c>
      <c r="K4230">
        <v>0.31859999999999999</v>
      </c>
    </row>
    <row r="4231" spans="2:11" x14ac:dyDescent="0.25">
      <c r="B4231" s="76">
        <v>8.7465679999999997E-3</v>
      </c>
      <c r="C4231" s="76">
        <v>8.7953349999999996E-3</v>
      </c>
      <c r="D4231" s="76">
        <v>8.7988270000000004E-3</v>
      </c>
      <c r="E4231" s="76">
        <v>8.7665650000000005E-3</v>
      </c>
      <c r="F4231" s="76">
        <v>8.7384369999999999E-3</v>
      </c>
      <c r="G4231" s="76">
        <v>84.62</v>
      </c>
      <c r="K4231">
        <v>0.624</v>
      </c>
    </row>
    <row r="4232" spans="2:11" x14ac:dyDescent="0.25">
      <c r="B4232" s="76">
        <v>8.7246939999999999E-3</v>
      </c>
      <c r="C4232" s="76">
        <v>8.7710440000000004E-3</v>
      </c>
      <c r="D4232" s="76">
        <v>8.8906490000000005E-3</v>
      </c>
      <c r="E4232" s="76">
        <v>9.0438919999999996E-3</v>
      </c>
      <c r="F4232" s="76">
        <v>9.1866429999999995E-3</v>
      </c>
      <c r="G4232" s="76">
        <v>84.64</v>
      </c>
      <c r="K4232">
        <v>0.75770000000000004</v>
      </c>
    </row>
    <row r="4233" spans="2:11" x14ac:dyDescent="0.25">
      <c r="B4233" s="76">
        <v>9.248615E-3</v>
      </c>
      <c r="C4233" s="76">
        <v>9.2166209999999995E-3</v>
      </c>
      <c r="D4233" s="76">
        <v>9.1862100000000002E-3</v>
      </c>
      <c r="E4233" s="76">
        <v>9.2379869999999996E-3</v>
      </c>
      <c r="F4233" s="76">
        <v>9.3781790000000004E-3</v>
      </c>
      <c r="G4233" s="76">
        <v>84.66</v>
      </c>
      <c r="K4233">
        <v>0.70330000000000004</v>
      </c>
    </row>
    <row r="4234" spans="2:11" x14ac:dyDescent="0.25">
      <c r="B4234" s="76">
        <v>9.5645209999999994E-3</v>
      </c>
      <c r="C4234" s="76">
        <v>9.7632640000000007E-3</v>
      </c>
      <c r="D4234" s="76">
        <v>9.9914159999999995E-3</v>
      </c>
      <c r="E4234" s="76">
        <v>1.0242090000000001E-2</v>
      </c>
      <c r="F4234" s="76">
        <v>1.048402E-2</v>
      </c>
      <c r="G4234" s="76">
        <v>84.68</v>
      </c>
      <c r="K4234">
        <v>0.47949999999999998</v>
      </c>
    </row>
    <row r="4235" spans="2:11" x14ac:dyDescent="0.25">
      <c r="B4235" s="76">
        <v>1.072241E-2</v>
      </c>
      <c r="C4235" s="76">
        <v>1.097425E-2</v>
      </c>
      <c r="D4235" s="76">
        <v>1.126799E-2</v>
      </c>
      <c r="E4235" s="76">
        <v>1.165162E-2</v>
      </c>
      <c r="F4235" s="76">
        <v>1.210407E-2</v>
      </c>
      <c r="G4235" s="76">
        <v>84.7</v>
      </c>
      <c r="K4235">
        <v>0.2301</v>
      </c>
    </row>
    <row r="4236" spans="2:11" x14ac:dyDescent="0.25">
      <c r="B4236" s="76">
        <v>1.2511359999999999E-2</v>
      </c>
      <c r="C4236" s="76">
        <v>1.277608E-2</v>
      </c>
      <c r="D4236" s="76">
        <v>1.290695E-2</v>
      </c>
      <c r="E4236" s="76">
        <v>1.296366E-2</v>
      </c>
      <c r="F4236" s="76">
        <v>1.299194E-2</v>
      </c>
      <c r="G4236" s="76">
        <v>84.72</v>
      </c>
      <c r="K4236">
        <v>1.8100000000000002E-2</v>
      </c>
    </row>
    <row r="4237" spans="2:11" x14ac:dyDescent="0.25">
      <c r="B4237" s="76">
        <v>1.306941E-2</v>
      </c>
      <c r="C4237" s="76">
        <v>1.324593E-2</v>
      </c>
      <c r="D4237" s="76">
        <v>1.3490500000000001E-2</v>
      </c>
      <c r="E4237" s="76">
        <v>1.368718E-2</v>
      </c>
      <c r="F4237" s="76">
        <v>1.3734970000000001E-2</v>
      </c>
      <c r="G4237" s="76">
        <v>84.74</v>
      </c>
      <c r="K4237">
        <v>6.6199999999999995E-2</v>
      </c>
    </row>
    <row r="4238" spans="2:11" x14ac:dyDescent="0.25">
      <c r="B4238" s="76">
        <v>1.3605219999999999E-2</v>
      </c>
      <c r="C4238" s="76">
        <v>1.334101E-2</v>
      </c>
      <c r="D4238" s="76">
        <v>1.307348E-2</v>
      </c>
      <c r="E4238" s="76">
        <v>1.293705E-2</v>
      </c>
      <c r="F4238" s="76">
        <v>1.296656E-2</v>
      </c>
      <c r="G4238" s="76">
        <v>84.76</v>
      </c>
      <c r="K4238">
        <v>0.2727</v>
      </c>
    </row>
    <row r="4239" spans="2:11" x14ac:dyDescent="0.25">
      <c r="B4239" s="76">
        <v>1.3051689999999999E-2</v>
      </c>
      <c r="C4239" s="76">
        <v>1.3048560000000001E-2</v>
      </c>
      <c r="D4239" s="76">
        <v>1.2906020000000001E-2</v>
      </c>
      <c r="E4239" s="76">
        <v>1.2653330000000001E-2</v>
      </c>
      <c r="F4239" s="76">
        <v>1.2363529999999999E-2</v>
      </c>
      <c r="G4239" s="76">
        <v>84.78</v>
      </c>
      <c r="K4239">
        <v>0.31009999999999999</v>
      </c>
    </row>
    <row r="4240" spans="2:11" x14ac:dyDescent="0.25">
      <c r="B4240" s="76">
        <v>1.2111200000000001E-2</v>
      </c>
      <c r="C4240" s="76">
        <v>1.192759E-2</v>
      </c>
      <c r="D4240" s="76">
        <v>1.180515E-2</v>
      </c>
      <c r="E4240" s="76">
        <v>1.172378E-2</v>
      </c>
      <c r="F4240" s="76">
        <v>1.1675140000000001E-2</v>
      </c>
      <c r="G4240" s="76">
        <v>84.8</v>
      </c>
      <c r="K4240">
        <v>0.37980000000000003</v>
      </c>
    </row>
    <row r="4241" spans="2:11" x14ac:dyDescent="0.25">
      <c r="B4241" s="76">
        <v>1.1649400000000001E-2</v>
      </c>
      <c r="C4241" s="76">
        <v>1.160486E-2</v>
      </c>
      <c r="D4241" s="76">
        <v>1.1540709999999999E-2</v>
      </c>
      <c r="E4241" s="76">
        <v>1.1480239999999999E-2</v>
      </c>
      <c r="F4241" s="76">
        <v>1.1395499999999999E-2</v>
      </c>
      <c r="G4241" s="76">
        <v>84.82</v>
      </c>
      <c r="K4241">
        <v>0.60519999999999996</v>
      </c>
    </row>
    <row r="4242" spans="2:11" x14ac:dyDescent="0.25">
      <c r="B4242" s="76">
        <v>1.1234940000000001E-2</v>
      </c>
      <c r="C4242" s="76">
        <v>1.0960940000000001E-2</v>
      </c>
      <c r="D4242" s="76">
        <v>1.0588709999999999E-2</v>
      </c>
      <c r="E4242" s="76">
        <v>1.016303E-2</v>
      </c>
      <c r="F4242" s="76">
        <v>9.7250679999999999E-3</v>
      </c>
      <c r="G4242" s="76">
        <v>84.84</v>
      </c>
      <c r="K4242">
        <v>0.82269999999999999</v>
      </c>
    </row>
    <row r="4243" spans="2:11" x14ac:dyDescent="0.25">
      <c r="B4243" s="76">
        <v>9.3049889999999996E-3</v>
      </c>
      <c r="C4243" s="76">
        <v>8.9252480000000002E-3</v>
      </c>
      <c r="D4243" s="76">
        <v>8.5916069999999994E-3</v>
      </c>
      <c r="E4243" s="76">
        <v>8.2729499999999994E-3</v>
      </c>
      <c r="F4243" s="76">
        <v>7.8886389999999994E-3</v>
      </c>
      <c r="G4243" s="76">
        <v>84.86</v>
      </c>
      <c r="K4243">
        <v>0.69899999999999995</v>
      </c>
    </row>
    <row r="4244" spans="2:11" x14ac:dyDescent="0.25">
      <c r="B4244" s="76">
        <v>7.3718409999999996E-3</v>
      </c>
      <c r="C4244" s="76">
        <v>6.757346E-3</v>
      </c>
      <c r="D4244" s="76">
        <v>6.1511250000000003E-3</v>
      </c>
      <c r="E4244" s="76">
        <v>5.605863E-3</v>
      </c>
      <c r="F4244" s="76">
        <v>5.162257E-3</v>
      </c>
      <c r="G4244" s="76">
        <v>84.88</v>
      </c>
      <c r="K4244">
        <v>0.2079</v>
      </c>
    </row>
    <row r="4245" spans="2:11" x14ac:dyDescent="0.25">
      <c r="B4245" s="76">
        <v>4.8286529999999996E-3</v>
      </c>
      <c r="C4245" s="76">
        <v>4.5088769999999997E-3</v>
      </c>
      <c r="D4245" s="76">
        <v>4.1221779999999998E-3</v>
      </c>
      <c r="E4245" s="76">
        <v>3.6896089999999999E-3</v>
      </c>
      <c r="F4245" s="76">
        <v>3.2557319999999999E-3</v>
      </c>
      <c r="G4245" s="76">
        <v>84.9</v>
      </c>
      <c r="K4245">
        <v>-0.16850000000000001</v>
      </c>
    </row>
    <row r="4246" spans="2:11" x14ac:dyDescent="0.25">
      <c r="B4246" s="76">
        <v>2.8395120000000002E-3</v>
      </c>
      <c r="C4246" s="76">
        <v>2.5090469999999999E-3</v>
      </c>
      <c r="D4246" s="76">
        <v>2.31015E-3</v>
      </c>
      <c r="E4246" s="76">
        <v>2.2007849999999998E-3</v>
      </c>
      <c r="F4246" s="76">
        <v>2.1129790000000001E-3</v>
      </c>
      <c r="G4246" s="76">
        <v>84.92</v>
      </c>
      <c r="K4246">
        <v>-0.38219999999999998</v>
      </c>
    </row>
    <row r="4247" spans="2:11" x14ac:dyDescent="0.25">
      <c r="B4247" s="76">
        <v>1.9913579999999999E-3</v>
      </c>
      <c r="C4247" s="76">
        <v>1.848323E-3</v>
      </c>
      <c r="D4247" s="76">
        <v>1.6908120000000001E-3</v>
      </c>
      <c r="E4247" s="76">
        <v>1.4851689999999999E-3</v>
      </c>
      <c r="F4247" s="76">
        <v>1.2579519999999999E-3</v>
      </c>
      <c r="G4247" s="76">
        <v>84.94</v>
      </c>
      <c r="K4247">
        <v>-0.58530000000000004</v>
      </c>
    </row>
    <row r="4248" spans="2:11" x14ac:dyDescent="0.25">
      <c r="B4248" s="76">
        <v>1.082721E-3</v>
      </c>
      <c r="C4248" s="76">
        <v>9.9014599999999991E-4</v>
      </c>
      <c r="D4248" s="76">
        <v>9.4062859999999998E-4</v>
      </c>
      <c r="E4248" s="76">
        <v>8.8338139999999995E-4</v>
      </c>
      <c r="F4248" s="76">
        <v>8.0431260000000005E-4</v>
      </c>
      <c r="G4248" s="76">
        <v>84.96</v>
      </c>
      <c r="K4248">
        <v>-0.37090000000000001</v>
      </c>
    </row>
    <row r="4249" spans="2:11" x14ac:dyDescent="0.25">
      <c r="B4249" s="76">
        <v>7.3740540000000003E-4</v>
      </c>
      <c r="C4249" s="76">
        <v>7.3255379999999999E-4</v>
      </c>
      <c r="D4249" s="76">
        <v>7.9768579999999996E-4</v>
      </c>
      <c r="E4249" s="76">
        <v>9.3128180000000001E-4</v>
      </c>
      <c r="F4249" s="76">
        <v>1.1075519999999999E-3</v>
      </c>
      <c r="G4249" s="76">
        <v>84.98</v>
      </c>
      <c r="K4249">
        <v>-6.3299999999999995E-2</v>
      </c>
    </row>
    <row r="4250" spans="2:11" x14ac:dyDescent="0.25">
      <c r="B4250" s="76">
        <v>1.2437780000000001E-3</v>
      </c>
      <c r="C4250" s="76">
        <v>1.300156E-3</v>
      </c>
      <c r="D4250" s="76">
        <v>1.334893E-3</v>
      </c>
      <c r="E4250" s="76">
        <v>1.4603330000000001E-3</v>
      </c>
      <c r="F4250" s="76">
        <v>1.715357E-3</v>
      </c>
      <c r="G4250" s="76">
        <v>85</v>
      </c>
      <c r="K4250">
        <v>3.4099999999999998E-2</v>
      </c>
    </row>
    <row r="4251" spans="2:11" x14ac:dyDescent="0.25">
      <c r="B4251" s="76">
        <v>1.963406E-3</v>
      </c>
      <c r="C4251" s="76">
        <v>2.0947409999999998E-3</v>
      </c>
      <c r="D4251" s="76">
        <v>2.1628149999999998E-3</v>
      </c>
      <c r="E4251" s="76">
        <v>2.238861E-3</v>
      </c>
      <c r="F4251" s="76">
        <v>2.3220039999999999E-3</v>
      </c>
      <c r="G4251" s="76">
        <v>85.02</v>
      </c>
      <c r="K4251">
        <v>-5.2200000000000003E-2</v>
      </c>
    </row>
    <row r="4252" spans="2:11" x14ac:dyDescent="0.25">
      <c r="B4252" s="76">
        <v>2.3585759999999998E-3</v>
      </c>
      <c r="C4252" s="76">
        <v>2.316448E-3</v>
      </c>
      <c r="D4252" s="76">
        <v>2.2184320000000002E-3</v>
      </c>
      <c r="E4252" s="76">
        <v>2.1126270000000002E-3</v>
      </c>
      <c r="F4252" s="76">
        <v>2.0027539999999998E-3</v>
      </c>
      <c r="G4252" s="76">
        <v>85.04</v>
      </c>
      <c r="K4252">
        <v>-0.2833</v>
      </c>
    </row>
    <row r="4253" spans="2:11" x14ac:dyDescent="0.25">
      <c r="B4253" s="76">
        <v>1.8785939999999999E-3</v>
      </c>
      <c r="C4253" s="76">
        <v>1.699831E-3</v>
      </c>
      <c r="D4253" s="76">
        <v>1.427755E-3</v>
      </c>
      <c r="E4253" s="76">
        <v>1.0969650000000001E-3</v>
      </c>
      <c r="F4253" s="76">
        <v>7.5272350000000002E-4</v>
      </c>
      <c r="G4253" s="76">
        <v>85.06</v>
      </c>
      <c r="K4253">
        <v>-0.43980000000000002</v>
      </c>
    </row>
    <row r="4254" spans="2:11" x14ac:dyDescent="0.25">
      <c r="B4254" s="76">
        <v>3.749922E-4</v>
      </c>
      <c r="C4254" s="76">
        <v>-7.5514500000000003E-5</v>
      </c>
      <c r="D4254" s="76">
        <v>-5.9613340000000002E-4</v>
      </c>
      <c r="E4254" s="76">
        <v>-1.1449349999999999E-3</v>
      </c>
      <c r="F4254" s="76">
        <v>-1.647602E-3</v>
      </c>
      <c r="G4254" s="76">
        <v>85.08</v>
      </c>
      <c r="K4254">
        <v>-0.19789999999999999</v>
      </c>
    </row>
    <row r="4255" spans="2:11" x14ac:dyDescent="0.25">
      <c r="B4255" s="76">
        <v>-2.060606E-3</v>
      </c>
      <c r="C4255" s="76">
        <v>-2.430073E-3</v>
      </c>
      <c r="D4255" s="76">
        <v>-2.8254199999999999E-3</v>
      </c>
      <c r="E4255" s="76">
        <v>-3.2734700000000001E-3</v>
      </c>
      <c r="F4255" s="76">
        <v>-3.7614390000000001E-3</v>
      </c>
      <c r="G4255" s="76">
        <v>85.1</v>
      </c>
      <c r="K4255">
        <v>0.17799999999999999</v>
      </c>
    </row>
    <row r="4256" spans="2:11" x14ac:dyDescent="0.25">
      <c r="B4256" s="76">
        <v>-4.2420519999999996E-3</v>
      </c>
      <c r="C4256" s="76">
        <v>-4.6674179999999996E-3</v>
      </c>
      <c r="D4256" s="76">
        <v>-5.0308159999999996E-3</v>
      </c>
      <c r="E4256" s="76">
        <v>-5.3748499999999996E-3</v>
      </c>
      <c r="F4256" s="76">
        <v>-5.7438619999999998E-3</v>
      </c>
      <c r="G4256" s="76">
        <v>85.12</v>
      </c>
      <c r="K4256">
        <v>0.37959999999999999</v>
      </c>
    </row>
    <row r="4257" spans="2:11" x14ac:dyDescent="0.25">
      <c r="B4257" s="76">
        <v>-6.1414659999999999E-3</v>
      </c>
      <c r="C4257" s="76">
        <v>-6.5588310000000002E-3</v>
      </c>
      <c r="D4257" s="76">
        <v>-6.9759389999999996E-3</v>
      </c>
      <c r="E4257" s="76">
        <v>-7.341256E-3</v>
      </c>
      <c r="F4257" s="76">
        <v>-7.6007000000000002E-3</v>
      </c>
      <c r="G4257" s="76">
        <v>85.14</v>
      </c>
      <c r="K4257">
        <v>0.35520000000000002</v>
      </c>
    </row>
    <row r="4258" spans="2:11" x14ac:dyDescent="0.25">
      <c r="B4258" s="76">
        <v>-7.7672430000000001E-3</v>
      </c>
      <c r="C4258" s="76">
        <v>-7.8466669999999999E-3</v>
      </c>
      <c r="D4258" s="76">
        <v>-7.8437539999999997E-3</v>
      </c>
      <c r="E4258" s="76">
        <v>-7.7866890000000003E-3</v>
      </c>
      <c r="F4258" s="76">
        <v>-7.7187250000000001E-3</v>
      </c>
      <c r="G4258" s="76">
        <v>85.16</v>
      </c>
      <c r="K4258">
        <v>0.1686</v>
      </c>
    </row>
    <row r="4259" spans="2:11" x14ac:dyDescent="0.25">
      <c r="B4259" s="76">
        <v>-7.6835469999999998E-3</v>
      </c>
      <c r="C4259" s="76">
        <v>-7.6961010000000003E-3</v>
      </c>
      <c r="D4259" s="76">
        <v>-7.7317109999999996E-3</v>
      </c>
      <c r="E4259" s="76">
        <v>-7.7599189999999997E-3</v>
      </c>
      <c r="F4259" s="76">
        <v>-7.7326089999999997E-3</v>
      </c>
      <c r="G4259" s="76">
        <v>85.18</v>
      </c>
      <c r="K4259">
        <v>-0.2349</v>
      </c>
    </row>
    <row r="4260" spans="2:11" x14ac:dyDescent="0.25">
      <c r="B4260" s="76">
        <v>-7.6054829999999997E-3</v>
      </c>
      <c r="C4260" s="76">
        <v>-7.4205970000000001E-3</v>
      </c>
      <c r="D4260" s="76">
        <v>-7.2344769999999996E-3</v>
      </c>
      <c r="E4260" s="76">
        <v>-7.0594129999999996E-3</v>
      </c>
      <c r="F4260" s="76">
        <v>-6.9386969999999997E-3</v>
      </c>
      <c r="G4260" s="76">
        <v>85.2</v>
      </c>
      <c r="K4260">
        <v>-0.62009999999999998</v>
      </c>
    </row>
    <row r="4261" spans="2:11" x14ac:dyDescent="0.25">
      <c r="B4261" s="76">
        <v>-6.8957929999999999E-3</v>
      </c>
      <c r="C4261" s="76">
        <v>-6.8670160000000001E-3</v>
      </c>
      <c r="D4261" s="76">
        <v>-6.7340489999999998E-3</v>
      </c>
      <c r="E4261" s="76">
        <v>-6.4600049999999996E-3</v>
      </c>
      <c r="F4261" s="76">
        <v>-6.1320460000000004E-3</v>
      </c>
      <c r="G4261" s="76">
        <v>85.22</v>
      </c>
      <c r="K4261">
        <v>-0.74560000000000004</v>
      </c>
    </row>
    <row r="4262" spans="2:11" x14ac:dyDescent="0.25">
      <c r="B4262" s="76">
        <v>-5.7988550000000003E-3</v>
      </c>
      <c r="C4262" s="76">
        <v>-5.4706340000000003E-3</v>
      </c>
      <c r="D4262" s="76">
        <v>-5.1707089999999999E-3</v>
      </c>
      <c r="E4262" s="76">
        <v>-4.9040179999999996E-3</v>
      </c>
      <c r="F4262" s="76">
        <v>-4.6265229999999996E-3</v>
      </c>
      <c r="G4262" s="76">
        <v>85.24</v>
      </c>
      <c r="K4262">
        <v>-0.60070000000000001</v>
      </c>
    </row>
    <row r="4263" spans="2:11" x14ac:dyDescent="0.25">
      <c r="B4263" s="76">
        <v>-4.307193E-3</v>
      </c>
      <c r="C4263" s="76">
        <v>-4.0134949999999997E-3</v>
      </c>
      <c r="D4263" s="76">
        <v>-3.7607769999999999E-3</v>
      </c>
      <c r="E4263" s="76">
        <v>-3.4797130000000002E-3</v>
      </c>
      <c r="F4263" s="76">
        <v>-3.1339660000000002E-3</v>
      </c>
      <c r="G4263" s="76">
        <v>85.26</v>
      </c>
      <c r="K4263">
        <v>-0.4335</v>
      </c>
    </row>
    <row r="4264" spans="2:11" x14ac:dyDescent="0.25">
      <c r="B4264" s="76">
        <v>-2.7997109999999999E-3</v>
      </c>
      <c r="C4264" s="76">
        <v>-2.5855359999999998E-3</v>
      </c>
      <c r="D4264" s="76">
        <v>-2.4792949999999998E-3</v>
      </c>
      <c r="E4264" s="76">
        <v>-2.3582529999999998E-3</v>
      </c>
      <c r="F4264" s="76">
        <v>-2.1649289999999999E-3</v>
      </c>
      <c r="G4264" s="76">
        <v>85.28</v>
      </c>
      <c r="K4264">
        <v>-0.38919999999999999</v>
      </c>
    </row>
    <row r="4265" spans="2:11" x14ac:dyDescent="0.25">
      <c r="B4265" s="76">
        <v>-1.9414440000000001E-3</v>
      </c>
      <c r="C4265" s="76">
        <v>-1.7536979999999999E-3</v>
      </c>
      <c r="D4265" s="76">
        <v>-1.605085E-3</v>
      </c>
      <c r="E4265" s="76">
        <v>-1.4416030000000001E-3</v>
      </c>
      <c r="F4265" s="76">
        <v>-1.234235E-3</v>
      </c>
      <c r="G4265" s="76">
        <v>85.3</v>
      </c>
      <c r="K4265">
        <v>-0.35749999999999998</v>
      </c>
    </row>
    <row r="4266" spans="2:11" x14ac:dyDescent="0.25">
      <c r="B4266" s="76">
        <v>-1.018117E-3</v>
      </c>
      <c r="C4266" s="76">
        <v>-8.6671980000000001E-4</v>
      </c>
      <c r="D4266" s="76">
        <v>-7.9520619999999998E-4</v>
      </c>
      <c r="E4266" s="76">
        <v>-7.3391350000000005E-4</v>
      </c>
      <c r="F4266" s="76">
        <v>-6.4481979999999998E-4</v>
      </c>
      <c r="G4266" s="76">
        <v>85.32</v>
      </c>
      <c r="K4266">
        <v>-0.2233</v>
      </c>
    </row>
    <row r="4267" spans="2:11" x14ac:dyDescent="0.25">
      <c r="B4267" s="76">
        <v>-5.4168770000000003E-4</v>
      </c>
      <c r="C4267" s="76">
        <v>-4.2379990000000002E-4</v>
      </c>
      <c r="D4267" s="76">
        <v>-3.1128420000000001E-4</v>
      </c>
      <c r="E4267" s="76">
        <v>-2.339962E-4</v>
      </c>
      <c r="F4267" s="76">
        <v>-2.160331E-4</v>
      </c>
      <c r="G4267" s="76">
        <v>85.34</v>
      </c>
      <c r="K4267">
        <v>-0.15340000000000001</v>
      </c>
    </row>
    <row r="4268" spans="2:11" x14ac:dyDescent="0.25">
      <c r="B4268" s="76">
        <v>-2.3657729999999999E-4</v>
      </c>
      <c r="C4268" s="76">
        <v>-2.3449969999999999E-4</v>
      </c>
      <c r="D4268" s="76">
        <v>-1.7299479999999999E-4</v>
      </c>
      <c r="E4268" s="76">
        <v>-9.7691890000000005E-5</v>
      </c>
      <c r="F4268" s="76">
        <v>-6.8430690000000001E-5</v>
      </c>
      <c r="G4268" s="76">
        <v>85.36</v>
      </c>
      <c r="K4268">
        <v>-0.1011</v>
      </c>
    </row>
    <row r="4269" spans="2:11" x14ac:dyDescent="0.25">
      <c r="B4269" s="76">
        <v>-8.7243160000000002E-5</v>
      </c>
      <c r="C4269" s="76">
        <v>-1.160846E-4</v>
      </c>
      <c r="D4269" s="76">
        <v>-1.5937619999999999E-4</v>
      </c>
      <c r="E4269" s="76">
        <v>-1.9579450000000001E-4</v>
      </c>
      <c r="F4269" s="76">
        <v>-1.7706300000000001E-4</v>
      </c>
      <c r="G4269" s="76">
        <v>85.38</v>
      </c>
      <c r="K4269">
        <v>1.7399999999999999E-2</v>
      </c>
    </row>
    <row r="4270" spans="2:11" x14ac:dyDescent="0.25">
      <c r="B4270" s="76">
        <v>-1.536652E-4</v>
      </c>
      <c r="C4270" s="76">
        <v>-1.981219E-4</v>
      </c>
      <c r="D4270" s="76">
        <v>-3.0210879999999999E-4</v>
      </c>
      <c r="E4270" s="76">
        <v>-3.770914E-4</v>
      </c>
      <c r="F4270" s="76">
        <v>-3.85394E-4</v>
      </c>
      <c r="G4270" s="76">
        <v>85.4</v>
      </c>
      <c r="K4270">
        <v>0.1321</v>
      </c>
    </row>
    <row r="4271" spans="2:11" x14ac:dyDescent="0.25">
      <c r="B4271" s="76">
        <v>-3.6659259999999999E-4</v>
      </c>
      <c r="C4271" s="76">
        <v>-3.6544129999999998E-4</v>
      </c>
      <c r="D4271" s="76">
        <v>-4.2515020000000002E-4</v>
      </c>
      <c r="E4271" s="76">
        <v>-5.5817590000000004E-4</v>
      </c>
      <c r="F4271" s="76">
        <v>-7.4952739999999997E-4</v>
      </c>
      <c r="G4271" s="76">
        <v>85.42</v>
      </c>
      <c r="K4271">
        <v>0.23799999999999999</v>
      </c>
    </row>
    <row r="4272" spans="2:11" x14ac:dyDescent="0.25">
      <c r="B4272" s="76">
        <v>-9.4160459999999995E-4</v>
      </c>
      <c r="C4272" s="76">
        <v>-1.0930689999999999E-3</v>
      </c>
      <c r="D4272" s="76">
        <v>-1.206634E-3</v>
      </c>
      <c r="E4272" s="76">
        <v>-1.3163529999999999E-3</v>
      </c>
      <c r="F4272" s="76">
        <v>-1.4709899999999999E-3</v>
      </c>
      <c r="G4272" s="76">
        <v>85.44</v>
      </c>
      <c r="K4272">
        <v>0.38119999999999998</v>
      </c>
    </row>
    <row r="4273" spans="2:11" x14ac:dyDescent="0.25">
      <c r="B4273" s="76">
        <v>-1.660234E-3</v>
      </c>
      <c r="C4273" s="76">
        <v>-1.876066E-3</v>
      </c>
      <c r="D4273" s="76">
        <v>-2.1412290000000001E-3</v>
      </c>
      <c r="E4273" s="76">
        <v>-2.4476179999999999E-3</v>
      </c>
      <c r="F4273" s="76">
        <v>-2.7521569999999999E-3</v>
      </c>
      <c r="G4273" s="76">
        <v>85.46</v>
      </c>
      <c r="K4273">
        <v>0.52090000000000003</v>
      </c>
    </row>
    <row r="4274" spans="2:11" x14ac:dyDescent="0.25">
      <c r="B4274" s="76">
        <v>-3.0594429999999998E-3</v>
      </c>
      <c r="C4274" s="76">
        <v>-3.409226E-3</v>
      </c>
      <c r="D4274" s="76">
        <v>-3.778712E-3</v>
      </c>
      <c r="E4274" s="76">
        <v>-4.1050610000000001E-3</v>
      </c>
      <c r="F4274" s="76">
        <v>-4.3858489999999998E-3</v>
      </c>
      <c r="G4274" s="76">
        <v>85.48</v>
      </c>
      <c r="K4274">
        <v>0.60250000000000004</v>
      </c>
    </row>
    <row r="4275" spans="2:11" x14ac:dyDescent="0.25">
      <c r="B4275" s="76">
        <v>-4.641142E-3</v>
      </c>
      <c r="C4275" s="76">
        <v>-4.8585570000000003E-3</v>
      </c>
      <c r="D4275" s="76">
        <v>-5.068543E-3</v>
      </c>
      <c r="E4275" s="76">
        <v>-5.2797019999999998E-3</v>
      </c>
      <c r="F4275" s="76">
        <v>-5.4909709999999999E-3</v>
      </c>
      <c r="G4275" s="76">
        <v>85.5</v>
      </c>
      <c r="K4275">
        <v>0.73440000000000005</v>
      </c>
    </row>
    <row r="4276" spans="2:11" x14ac:dyDescent="0.25">
      <c r="B4276" s="76">
        <v>-5.6891959999999997E-3</v>
      </c>
      <c r="C4276" s="76">
        <v>-5.8391579999999997E-3</v>
      </c>
      <c r="D4276" s="76">
        <v>-5.9384080000000001E-3</v>
      </c>
      <c r="E4276" s="76">
        <v>-6.018425E-3</v>
      </c>
      <c r="F4276" s="76">
        <v>-6.1153730000000003E-3</v>
      </c>
      <c r="G4276" s="76">
        <v>85.52</v>
      </c>
      <c r="K4276">
        <v>0.9284</v>
      </c>
    </row>
    <row r="4277" spans="2:11" x14ac:dyDescent="0.25">
      <c r="B4277" s="76">
        <v>-6.2080039999999996E-3</v>
      </c>
      <c r="C4277" s="76">
        <v>-6.2276149999999997E-3</v>
      </c>
      <c r="D4277" s="76">
        <v>-6.1610609999999998E-3</v>
      </c>
      <c r="E4277" s="76">
        <v>-6.0452700000000002E-3</v>
      </c>
      <c r="F4277" s="76">
        <v>-5.9387110000000002E-3</v>
      </c>
      <c r="G4277" s="76">
        <v>85.54</v>
      </c>
      <c r="K4277">
        <v>1.1120000000000001</v>
      </c>
    </row>
    <row r="4278" spans="2:11" x14ac:dyDescent="0.25">
      <c r="B4278" s="76">
        <v>-5.8327830000000002E-3</v>
      </c>
      <c r="C4278" s="76">
        <v>-5.698524E-3</v>
      </c>
      <c r="D4278" s="76">
        <v>-5.5863900000000001E-3</v>
      </c>
      <c r="E4278" s="76">
        <v>-5.4953930000000003E-3</v>
      </c>
      <c r="F4278" s="76">
        <v>-5.4016439999999997E-3</v>
      </c>
      <c r="G4278" s="76">
        <v>85.56</v>
      </c>
      <c r="K4278">
        <v>1.0612999999999999</v>
      </c>
    </row>
    <row r="4279" spans="2:11" x14ac:dyDescent="0.25">
      <c r="B4279" s="76">
        <v>-5.2633339999999997E-3</v>
      </c>
      <c r="C4279" s="76">
        <v>-5.058926E-3</v>
      </c>
      <c r="D4279" s="76">
        <v>-4.821171E-3</v>
      </c>
      <c r="E4279" s="76">
        <v>-4.597009E-3</v>
      </c>
      <c r="F4279" s="76">
        <v>-4.4113370000000004E-3</v>
      </c>
      <c r="G4279" s="76">
        <v>85.58</v>
      </c>
      <c r="K4279">
        <v>0.70509999999999995</v>
      </c>
    </row>
    <row r="4280" spans="2:11" x14ac:dyDescent="0.25">
      <c r="B4280" s="76">
        <v>-4.2174910000000003E-3</v>
      </c>
      <c r="C4280" s="76">
        <v>-3.9783809999999996E-3</v>
      </c>
      <c r="D4280" s="76">
        <v>-3.7161659999999999E-3</v>
      </c>
      <c r="E4280" s="76">
        <v>-3.465812E-3</v>
      </c>
      <c r="F4280" s="76">
        <v>-3.2686099999999999E-3</v>
      </c>
      <c r="G4280" s="76">
        <v>85.6</v>
      </c>
      <c r="K4280">
        <v>0.25419999999999998</v>
      </c>
    </row>
    <row r="4281" spans="2:11" x14ac:dyDescent="0.25">
      <c r="B4281" s="76">
        <v>-3.0989419999999999E-3</v>
      </c>
      <c r="C4281" s="76">
        <v>-2.8932749999999998E-3</v>
      </c>
      <c r="D4281" s="76">
        <v>-2.685163E-3</v>
      </c>
      <c r="E4281" s="76">
        <v>-2.4960749999999999E-3</v>
      </c>
      <c r="F4281" s="76">
        <v>-2.3017409999999999E-3</v>
      </c>
      <c r="G4281" s="76">
        <v>85.62</v>
      </c>
      <c r="K4281">
        <v>-0.30880000000000002</v>
      </c>
    </row>
    <row r="4282" spans="2:11" x14ac:dyDescent="0.25">
      <c r="B4282" s="76">
        <v>-2.1142270000000002E-3</v>
      </c>
      <c r="C4282" s="76">
        <v>-1.966836E-3</v>
      </c>
      <c r="D4282" s="76">
        <v>-1.8872170000000001E-3</v>
      </c>
      <c r="E4282" s="76">
        <v>-1.876916E-3</v>
      </c>
      <c r="F4282" s="76">
        <v>-1.8766480000000001E-3</v>
      </c>
      <c r="G4282" s="76">
        <v>85.64</v>
      </c>
      <c r="K4282">
        <v>-0.9032</v>
      </c>
    </row>
    <row r="4283" spans="2:11" x14ac:dyDescent="0.25">
      <c r="B4283" s="76">
        <v>-1.823542E-3</v>
      </c>
      <c r="C4283" s="76">
        <v>-1.728257E-3</v>
      </c>
      <c r="D4283" s="76">
        <v>-1.6070069999999999E-3</v>
      </c>
      <c r="E4283" s="76">
        <v>-1.4619360000000001E-3</v>
      </c>
      <c r="F4283" s="76">
        <v>-1.3480829999999999E-3</v>
      </c>
      <c r="G4283" s="76">
        <v>85.66</v>
      </c>
      <c r="K4283">
        <v>-1.1355</v>
      </c>
    </row>
    <row r="4284" spans="2:11" x14ac:dyDescent="0.25">
      <c r="B4284" s="76">
        <v>-1.2809849999999999E-3</v>
      </c>
      <c r="C4284" s="76">
        <v>-1.2091510000000001E-3</v>
      </c>
      <c r="D4284" s="76">
        <v>-1.110315E-3</v>
      </c>
      <c r="E4284" s="76">
        <v>-1.0192249999999999E-3</v>
      </c>
      <c r="F4284" s="76">
        <v>-1.008517E-3</v>
      </c>
      <c r="G4284" s="76">
        <v>85.68</v>
      </c>
      <c r="K4284">
        <v>-1.1343000000000001</v>
      </c>
    </row>
    <row r="4285" spans="2:11" x14ac:dyDescent="0.25">
      <c r="B4285" s="76">
        <v>-1.1088319999999999E-3</v>
      </c>
      <c r="C4285" s="76">
        <v>-1.2555979999999999E-3</v>
      </c>
      <c r="D4285" s="76">
        <v>-1.337736E-3</v>
      </c>
      <c r="E4285" s="76">
        <v>-1.323762E-3</v>
      </c>
      <c r="F4285" s="76">
        <v>-1.235122E-3</v>
      </c>
      <c r="G4285" s="76">
        <v>85.7</v>
      </c>
      <c r="K4285">
        <v>-1.0884</v>
      </c>
    </row>
    <row r="4286" spans="2:11" x14ac:dyDescent="0.25">
      <c r="B4286" s="76">
        <v>-1.105544E-3</v>
      </c>
      <c r="C4286" s="76">
        <v>-9.6186869999999997E-4</v>
      </c>
      <c r="D4286" s="76">
        <v>-8.0822299999999995E-4</v>
      </c>
      <c r="E4286" s="76">
        <v>-6.5946259999999997E-4</v>
      </c>
      <c r="F4286" s="76">
        <v>-5.1419710000000002E-4</v>
      </c>
      <c r="G4286" s="76">
        <v>85.72</v>
      </c>
      <c r="K4286">
        <v>-0.84799999999999998</v>
      </c>
    </row>
    <row r="4287" spans="2:11" x14ac:dyDescent="0.25">
      <c r="B4287" s="76">
        <v>-3.6093790000000001E-4</v>
      </c>
      <c r="C4287" s="76">
        <v>-1.605264E-4</v>
      </c>
      <c r="D4287" s="76">
        <v>9.1674289999999997E-5</v>
      </c>
      <c r="E4287" s="76">
        <v>3.6273909999999998E-4</v>
      </c>
      <c r="F4287" s="76">
        <v>6.3147370000000004E-4</v>
      </c>
      <c r="G4287" s="76">
        <v>85.74</v>
      </c>
      <c r="K4287">
        <v>-0.49370000000000003</v>
      </c>
    </row>
    <row r="4288" spans="2:11" x14ac:dyDescent="0.25">
      <c r="B4288" s="76">
        <v>8.9753870000000005E-4</v>
      </c>
      <c r="C4288" s="76">
        <v>1.15072E-3</v>
      </c>
      <c r="D4288" s="76">
        <v>1.411657E-3</v>
      </c>
      <c r="E4288" s="76">
        <v>1.705245E-3</v>
      </c>
      <c r="F4288" s="76">
        <v>2.0360220000000002E-3</v>
      </c>
      <c r="G4288" s="76">
        <v>85.76</v>
      </c>
      <c r="K4288">
        <v>-0.3004</v>
      </c>
    </row>
    <row r="4289" spans="2:11" x14ac:dyDescent="0.25">
      <c r="B4289" s="76">
        <v>2.3714420000000001E-3</v>
      </c>
      <c r="C4289" s="76">
        <v>2.6932240000000001E-3</v>
      </c>
      <c r="D4289" s="76">
        <v>3.0149920000000002E-3</v>
      </c>
      <c r="E4289" s="76">
        <v>3.306682E-3</v>
      </c>
      <c r="F4289" s="76">
        <v>3.5188900000000002E-3</v>
      </c>
      <c r="G4289" s="76">
        <v>85.78</v>
      </c>
      <c r="K4289">
        <v>-0.1948</v>
      </c>
    </row>
    <row r="4290" spans="2:11" x14ac:dyDescent="0.25">
      <c r="B4290" s="76">
        <v>3.634268E-3</v>
      </c>
      <c r="C4290" s="76">
        <v>3.6652540000000002E-3</v>
      </c>
      <c r="D4290" s="76">
        <v>3.659055E-3</v>
      </c>
      <c r="E4290" s="76">
        <v>3.6796110000000002E-3</v>
      </c>
      <c r="F4290" s="76">
        <v>3.7422129999999999E-3</v>
      </c>
      <c r="G4290" s="76">
        <v>85.8</v>
      </c>
      <c r="K4290">
        <v>-1.7299999999999999E-2</v>
      </c>
    </row>
    <row r="4291" spans="2:11" x14ac:dyDescent="0.25">
      <c r="B4291" s="76">
        <v>3.8233239999999999E-3</v>
      </c>
      <c r="C4291" s="76">
        <v>3.8874600000000001E-3</v>
      </c>
      <c r="D4291" s="76">
        <v>3.894369E-3</v>
      </c>
      <c r="E4291" s="76">
        <v>3.84396E-3</v>
      </c>
      <c r="F4291" s="76">
        <v>3.8022310000000001E-3</v>
      </c>
      <c r="G4291" s="76">
        <v>85.82</v>
      </c>
      <c r="K4291">
        <v>0.2402</v>
      </c>
    </row>
    <row r="4292" spans="2:11" x14ac:dyDescent="0.25">
      <c r="B4292" s="76">
        <v>3.8237660000000001E-3</v>
      </c>
      <c r="C4292" s="76">
        <v>3.9195100000000002E-3</v>
      </c>
      <c r="D4292" s="76">
        <v>4.0655689999999998E-3</v>
      </c>
      <c r="E4292" s="76">
        <v>4.2368199999999996E-3</v>
      </c>
      <c r="F4292" s="76">
        <v>4.4183240000000004E-3</v>
      </c>
      <c r="G4292" s="76">
        <v>85.84</v>
      </c>
      <c r="K4292">
        <v>0.44719999999999999</v>
      </c>
    </row>
    <row r="4293" spans="2:11" x14ac:dyDescent="0.25">
      <c r="B4293" s="76">
        <v>4.6090819999999996E-3</v>
      </c>
      <c r="C4293" s="76">
        <v>4.8172600000000003E-3</v>
      </c>
      <c r="D4293" s="76">
        <v>5.0354809999999996E-3</v>
      </c>
      <c r="E4293" s="76">
        <v>5.2583609999999996E-3</v>
      </c>
      <c r="F4293" s="76">
        <v>5.5200550000000003E-3</v>
      </c>
      <c r="G4293" s="76">
        <v>85.86</v>
      </c>
      <c r="K4293">
        <v>0.44669999999999999</v>
      </c>
    </row>
    <row r="4294" spans="2:11" x14ac:dyDescent="0.25">
      <c r="B4294" s="76">
        <v>5.8127789999999997E-3</v>
      </c>
      <c r="C4294" s="76">
        <v>6.0867100000000004E-3</v>
      </c>
      <c r="D4294" s="76">
        <v>6.2992300000000003E-3</v>
      </c>
      <c r="E4294" s="76">
        <v>6.433579E-3</v>
      </c>
      <c r="F4294" s="76">
        <v>6.5217269999999997E-3</v>
      </c>
      <c r="G4294" s="76">
        <v>85.88</v>
      </c>
      <c r="K4294">
        <v>0.41499999999999998</v>
      </c>
    </row>
    <row r="4295" spans="2:11" x14ac:dyDescent="0.25">
      <c r="B4295" s="76">
        <v>6.6038449999999997E-3</v>
      </c>
      <c r="C4295" s="76">
        <v>6.6825649999999997E-3</v>
      </c>
      <c r="D4295" s="76">
        <v>6.7486229999999996E-3</v>
      </c>
      <c r="E4295" s="76">
        <v>6.793009E-3</v>
      </c>
      <c r="F4295" s="76">
        <v>6.810094E-3</v>
      </c>
      <c r="G4295" s="76">
        <v>85.9</v>
      </c>
      <c r="K4295">
        <v>0.44469999999999998</v>
      </c>
    </row>
    <row r="4296" spans="2:11" x14ac:dyDescent="0.25">
      <c r="B4296" s="76">
        <v>6.8016880000000002E-3</v>
      </c>
      <c r="C4296" s="76">
        <v>6.757618E-3</v>
      </c>
      <c r="D4296" s="76">
        <v>6.6504449999999996E-3</v>
      </c>
      <c r="E4296" s="76">
        <v>6.4578129999999997E-3</v>
      </c>
      <c r="F4296" s="76">
        <v>6.1953829999999996E-3</v>
      </c>
      <c r="G4296" s="76">
        <v>85.92</v>
      </c>
      <c r="K4296">
        <v>0.4506</v>
      </c>
    </row>
    <row r="4297" spans="2:11" x14ac:dyDescent="0.25">
      <c r="B4297" s="76">
        <v>5.8798110000000004E-3</v>
      </c>
      <c r="C4297" s="76">
        <v>5.5238600000000002E-3</v>
      </c>
      <c r="D4297" s="76">
        <v>5.1539940000000003E-3</v>
      </c>
      <c r="E4297" s="76">
        <v>4.8047180000000004E-3</v>
      </c>
      <c r="F4297" s="76">
        <v>4.4991420000000002E-3</v>
      </c>
      <c r="G4297" s="76">
        <v>85.94</v>
      </c>
      <c r="K4297">
        <v>0.34970000000000001</v>
      </c>
    </row>
    <row r="4298" spans="2:11" x14ac:dyDescent="0.25">
      <c r="B4298" s="76">
        <v>4.2439599999999997E-3</v>
      </c>
      <c r="C4298" s="76">
        <v>4.0288909999999997E-3</v>
      </c>
      <c r="D4298" s="76">
        <v>3.7840640000000002E-3</v>
      </c>
      <c r="E4298" s="76">
        <v>3.477431E-3</v>
      </c>
      <c r="F4298" s="76">
        <v>3.148287E-3</v>
      </c>
      <c r="G4298" s="76">
        <v>85.96</v>
      </c>
      <c r="K4298">
        <v>0.19600000000000001</v>
      </c>
    </row>
    <row r="4299" spans="2:11" x14ac:dyDescent="0.25">
      <c r="B4299" s="76">
        <v>2.8241949999999998E-3</v>
      </c>
      <c r="C4299" s="76">
        <v>2.5087E-3</v>
      </c>
      <c r="D4299" s="76">
        <v>2.22011E-3</v>
      </c>
      <c r="E4299" s="76">
        <v>1.972924E-3</v>
      </c>
      <c r="F4299" s="76">
        <v>1.744228E-3</v>
      </c>
      <c r="G4299" s="76">
        <v>85.98</v>
      </c>
      <c r="K4299">
        <v>-3.7600000000000001E-2</v>
      </c>
    </row>
    <row r="4300" spans="2:11" x14ac:dyDescent="0.25">
      <c r="B4300" s="76">
        <v>1.525261E-3</v>
      </c>
      <c r="C4300" s="76">
        <v>1.2863880000000001E-3</v>
      </c>
      <c r="D4300" s="76">
        <v>1.042648E-3</v>
      </c>
      <c r="E4300" s="76">
        <v>8.4729670000000001E-4</v>
      </c>
      <c r="F4300" s="76">
        <v>7.0631229999999995E-4</v>
      </c>
      <c r="G4300" s="76">
        <v>86</v>
      </c>
      <c r="K4300">
        <v>-0.32150000000000001</v>
      </c>
    </row>
    <row r="4301" spans="2:11" x14ac:dyDescent="0.25">
      <c r="B4301" s="76">
        <v>5.7584940000000005E-4</v>
      </c>
      <c r="C4301" s="76">
        <v>3.8965860000000002E-4</v>
      </c>
      <c r="D4301" s="76">
        <v>1.8923719999999999E-4</v>
      </c>
      <c r="E4301" s="76">
        <v>6.9868669999999995E-5</v>
      </c>
      <c r="F4301" s="76">
        <v>5.0572229999999999E-5</v>
      </c>
      <c r="G4301" s="76">
        <v>86.02</v>
      </c>
      <c r="K4301">
        <v>-0.50749999999999995</v>
      </c>
    </row>
    <row r="4302" spans="2:11" x14ac:dyDescent="0.25">
      <c r="B4302" s="76">
        <v>7.5691960000000004E-5</v>
      </c>
      <c r="C4302" s="76">
        <v>6.3343190000000006E-5</v>
      </c>
      <c r="D4302" s="76">
        <v>2.3560949999999998E-6</v>
      </c>
      <c r="E4302" s="76">
        <v>-4.3133319999999997E-5</v>
      </c>
      <c r="F4302" s="76">
        <v>-3.707171E-5</v>
      </c>
      <c r="G4302" s="76">
        <v>86.04</v>
      </c>
      <c r="K4302">
        <v>-0.45979999999999999</v>
      </c>
    </row>
    <row r="4303" spans="2:11" x14ac:dyDescent="0.25">
      <c r="B4303" s="76">
        <v>5.2118279999999997E-6</v>
      </c>
      <c r="C4303" s="76">
        <v>2.8734819999999999E-5</v>
      </c>
      <c r="D4303" s="76">
        <v>-1.176691E-5</v>
      </c>
      <c r="E4303" s="76">
        <v>-7.0449440000000006E-5</v>
      </c>
      <c r="F4303" s="76">
        <v>-1.034237E-4</v>
      </c>
      <c r="G4303" s="76">
        <v>86.06</v>
      </c>
      <c r="K4303">
        <v>-0.25590000000000002</v>
      </c>
    </row>
    <row r="4304" spans="2:11" x14ac:dyDescent="0.25">
      <c r="B4304" s="76">
        <v>-1.374336E-4</v>
      </c>
      <c r="C4304" s="76">
        <v>-2.263356E-4</v>
      </c>
      <c r="D4304" s="76">
        <v>-3.7788140000000002E-4</v>
      </c>
      <c r="E4304" s="76">
        <v>-5.3223400000000003E-4</v>
      </c>
      <c r="F4304" s="76">
        <v>-6.8801929999999999E-4</v>
      </c>
      <c r="G4304" s="76">
        <v>86.08</v>
      </c>
      <c r="K4304">
        <v>-2.01E-2</v>
      </c>
    </row>
    <row r="4305" spans="2:11" x14ac:dyDescent="0.25">
      <c r="B4305" s="76">
        <v>-8.5623410000000002E-4</v>
      </c>
      <c r="C4305" s="76">
        <v>-1.0032750000000001E-3</v>
      </c>
      <c r="D4305" s="76">
        <v>-1.122446E-3</v>
      </c>
      <c r="E4305" s="76">
        <v>-1.243924E-3</v>
      </c>
      <c r="F4305" s="76">
        <v>-1.3799610000000001E-3</v>
      </c>
      <c r="G4305" s="76">
        <v>86.1</v>
      </c>
      <c r="K4305">
        <v>0.2321</v>
      </c>
    </row>
    <row r="4306" spans="2:11" x14ac:dyDescent="0.25">
      <c r="B4306" s="76">
        <v>-1.4998679999999999E-3</v>
      </c>
      <c r="C4306" s="76">
        <v>-1.613731E-3</v>
      </c>
      <c r="D4306" s="76">
        <v>-1.7323810000000001E-3</v>
      </c>
      <c r="E4306" s="76">
        <v>-1.8346320000000001E-3</v>
      </c>
      <c r="F4306" s="76">
        <v>-1.9436589999999999E-3</v>
      </c>
      <c r="G4306" s="76">
        <v>86.12</v>
      </c>
      <c r="K4306">
        <v>0.43769999999999998</v>
      </c>
    </row>
    <row r="4307" spans="2:11" x14ac:dyDescent="0.25">
      <c r="B4307" s="76">
        <v>-2.0663890000000001E-3</v>
      </c>
      <c r="C4307" s="76">
        <v>-2.184517E-3</v>
      </c>
      <c r="D4307" s="76">
        <v>-2.3044070000000001E-3</v>
      </c>
      <c r="E4307" s="76">
        <v>-2.4156379999999999E-3</v>
      </c>
      <c r="F4307" s="76">
        <v>-2.4790950000000002E-3</v>
      </c>
      <c r="G4307" s="76">
        <v>86.14</v>
      </c>
      <c r="K4307">
        <v>0.57420000000000004</v>
      </c>
    </row>
    <row r="4308" spans="2:11" x14ac:dyDescent="0.25">
      <c r="B4308" s="76">
        <v>-2.489153E-3</v>
      </c>
      <c r="C4308" s="76">
        <v>-2.486982E-3</v>
      </c>
      <c r="D4308" s="76">
        <v>-2.4722870000000001E-3</v>
      </c>
      <c r="E4308" s="76">
        <v>-2.4586069999999998E-3</v>
      </c>
      <c r="F4308" s="76">
        <v>-2.4606070000000001E-3</v>
      </c>
      <c r="G4308" s="76">
        <v>86.16</v>
      </c>
      <c r="K4308">
        <v>0.50109999999999999</v>
      </c>
    </row>
    <row r="4309" spans="2:11" x14ac:dyDescent="0.25">
      <c r="B4309" s="76">
        <v>-2.4803009999999999E-3</v>
      </c>
      <c r="C4309" s="76">
        <v>-2.553727E-3</v>
      </c>
      <c r="D4309" s="76">
        <v>-2.6768769999999998E-3</v>
      </c>
      <c r="E4309" s="76">
        <v>-2.828232E-3</v>
      </c>
      <c r="F4309" s="76">
        <v>-2.97291E-3</v>
      </c>
      <c r="G4309" s="76">
        <v>86.18</v>
      </c>
      <c r="K4309">
        <v>0.32940000000000003</v>
      </c>
    </row>
    <row r="4310" spans="2:11" x14ac:dyDescent="0.25">
      <c r="B4310" s="76">
        <v>-3.0784250000000001E-3</v>
      </c>
      <c r="C4310" s="76">
        <v>-3.1315980000000002E-3</v>
      </c>
      <c r="D4310" s="76">
        <v>-3.1508539999999998E-3</v>
      </c>
      <c r="E4310" s="76">
        <v>-3.171316E-3</v>
      </c>
      <c r="F4310" s="76">
        <v>-3.1914460000000001E-3</v>
      </c>
      <c r="G4310" s="76">
        <v>86.2</v>
      </c>
      <c r="K4310">
        <v>0.22409999999999999</v>
      </c>
    </row>
    <row r="4311" spans="2:11" x14ac:dyDescent="0.25">
      <c r="B4311" s="76">
        <v>-3.1772480000000001E-3</v>
      </c>
      <c r="C4311" s="76">
        <v>-3.1416170000000002E-3</v>
      </c>
      <c r="D4311" s="76">
        <v>-3.1539950000000001E-3</v>
      </c>
      <c r="E4311" s="76">
        <v>-3.22216E-3</v>
      </c>
      <c r="F4311" s="76">
        <v>-3.2426909999999998E-3</v>
      </c>
      <c r="G4311" s="76">
        <v>86.22</v>
      </c>
      <c r="K4311">
        <v>0.2109</v>
      </c>
    </row>
    <row r="4312" spans="2:11" x14ac:dyDescent="0.25">
      <c r="B4312" s="76">
        <v>-3.1620390000000002E-3</v>
      </c>
      <c r="C4312" s="76">
        <v>-3.0318490000000001E-3</v>
      </c>
      <c r="D4312" s="76">
        <v>-2.9139000000000001E-3</v>
      </c>
      <c r="E4312" s="76">
        <v>-2.8164349999999999E-3</v>
      </c>
      <c r="F4312" s="76">
        <v>-2.719829E-3</v>
      </c>
      <c r="G4312" s="76">
        <v>86.24</v>
      </c>
      <c r="K4312">
        <v>0.12720000000000001</v>
      </c>
    </row>
    <row r="4313" spans="2:11" x14ac:dyDescent="0.25">
      <c r="B4313" s="76">
        <v>-2.6484730000000001E-3</v>
      </c>
      <c r="C4313" s="76">
        <v>-2.6639540000000001E-3</v>
      </c>
      <c r="D4313" s="76">
        <v>-2.8026409999999998E-3</v>
      </c>
      <c r="E4313" s="76">
        <v>-3.0103809999999999E-3</v>
      </c>
      <c r="F4313" s="76">
        <v>-3.162715E-3</v>
      </c>
      <c r="G4313" s="76">
        <v>86.26</v>
      </c>
      <c r="K4313">
        <v>-8.6800000000000002E-2</v>
      </c>
    </row>
    <row r="4314" spans="2:11" x14ac:dyDescent="0.25">
      <c r="B4314" s="76">
        <v>-3.1925E-3</v>
      </c>
      <c r="C4314" s="76">
        <v>-3.133448E-3</v>
      </c>
      <c r="D4314" s="76">
        <v>-3.0232000000000002E-3</v>
      </c>
      <c r="E4314" s="76">
        <v>-2.8853619999999998E-3</v>
      </c>
      <c r="F4314" s="76">
        <v>-2.7444510000000002E-3</v>
      </c>
      <c r="G4314" s="76">
        <v>86.28</v>
      </c>
      <c r="K4314">
        <v>-0.1943</v>
      </c>
    </row>
    <row r="4315" spans="2:11" x14ac:dyDescent="0.25">
      <c r="B4315" s="76">
        <v>-2.6256320000000001E-3</v>
      </c>
      <c r="C4315" s="76">
        <v>-2.541452E-3</v>
      </c>
      <c r="D4315" s="76">
        <v>-2.5146679999999999E-3</v>
      </c>
      <c r="E4315" s="76">
        <v>-2.5416240000000001E-3</v>
      </c>
      <c r="F4315" s="76">
        <v>-2.5937450000000002E-3</v>
      </c>
      <c r="G4315" s="76">
        <v>86.3</v>
      </c>
      <c r="K4315">
        <v>-0.1537</v>
      </c>
    </row>
    <row r="4316" spans="2:11" x14ac:dyDescent="0.25">
      <c r="B4316" s="76">
        <v>-2.6994110000000001E-3</v>
      </c>
      <c r="C4316" s="76">
        <v>-2.880671E-3</v>
      </c>
      <c r="D4316" s="76">
        <v>-3.0833430000000001E-3</v>
      </c>
      <c r="E4316" s="76">
        <v>-3.2518730000000002E-3</v>
      </c>
      <c r="F4316" s="76">
        <v>-3.388664E-3</v>
      </c>
      <c r="G4316" s="76">
        <v>86.32</v>
      </c>
      <c r="K4316">
        <v>-0.23880000000000001</v>
      </c>
    </row>
    <row r="4317" spans="2:11" x14ac:dyDescent="0.25">
      <c r="B4317" s="76">
        <v>-3.5508850000000002E-3</v>
      </c>
      <c r="C4317" s="76">
        <v>-3.77138E-3</v>
      </c>
      <c r="D4317" s="76">
        <v>-4.0162030000000003E-3</v>
      </c>
      <c r="E4317" s="76">
        <v>-4.2538680000000001E-3</v>
      </c>
      <c r="F4317" s="76">
        <v>-4.4584029999999997E-3</v>
      </c>
      <c r="G4317" s="76">
        <v>86.34</v>
      </c>
      <c r="K4317">
        <v>-0.48139999999999999</v>
      </c>
    </row>
    <row r="4318" spans="2:11" x14ac:dyDescent="0.25">
      <c r="B4318" s="76">
        <v>-4.6194579999999999E-3</v>
      </c>
      <c r="C4318" s="76">
        <v>-4.7619000000000003E-3</v>
      </c>
      <c r="D4318" s="76">
        <v>-4.8872799999999999E-3</v>
      </c>
      <c r="E4318" s="76">
        <v>-4.968961E-3</v>
      </c>
      <c r="F4318" s="76">
        <v>-5.0293430000000004E-3</v>
      </c>
      <c r="G4318" s="76">
        <v>86.36</v>
      </c>
      <c r="K4318">
        <v>-0.61029999999999995</v>
      </c>
    </row>
    <row r="4319" spans="2:11" x14ac:dyDescent="0.25">
      <c r="B4319" s="76">
        <v>-5.1363629999999997E-3</v>
      </c>
      <c r="C4319" s="76">
        <v>-5.3204330000000003E-3</v>
      </c>
      <c r="D4319" s="76">
        <v>-5.5254450000000004E-3</v>
      </c>
      <c r="E4319" s="76">
        <v>-5.6868739999999997E-3</v>
      </c>
      <c r="F4319" s="76">
        <v>-5.7964519999999997E-3</v>
      </c>
      <c r="G4319" s="76">
        <v>86.38</v>
      </c>
      <c r="K4319">
        <v>-0.58379999999999999</v>
      </c>
    </row>
    <row r="4320" spans="2:11" x14ac:dyDescent="0.25">
      <c r="B4320" s="76">
        <v>-5.8920989999999996E-3</v>
      </c>
      <c r="C4320" s="76">
        <v>-5.9836209999999997E-3</v>
      </c>
      <c r="D4320" s="76">
        <v>-6.0493159999999999E-3</v>
      </c>
      <c r="E4320" s="76">
        <v>-6.0636709999999996E-3</v>
      </c>
      <c r="F4320" s="76">
        <v>-5.9892249999999999E-3</v>
      </c>
      <c r="G4320" s="76">
        <v>86.4</v>
      </c>
      <c r="K4320">
        <v>-0.70340000000000003</v>
      </c>
    </row>
    <row r="4321" spans="2:11" x14ac:dyDescent="0.25">
      <c r="B4321" s="76">
        <v>-5.837269E-3</v>
      </c>
      <c r="C4321" s="76">
        <v>-5.6798619999999999E-3</v>
      </c>
      <c r="D4321" s="76">
        <v>-5.5605129999999996E-3</v>
      </c>
      <c r="E4321" s="76">
        <v>-5.4557130000000001E-3</v>
      </c>
      <c r="F4321" s="76">
        <v>-5.3533829999999998E-3</v>
      </c>
      <c r="G4321" s="76">
        <v>86.42</v>
      </c>
      <c r="K4321">
        <v>-0.85419999999999996</v>
      </c>
    </row>
    <row r="4322" spans="2:11" x14ac:dyDescent="0.25">
      <c r="B4322" s="76">
        <v>-5.2809950000000001E-3</v>
      </c>
      <c r="C4322" s="76">
        <v>-5.2720010000000001E-3</v>
      </c>
      <c r="D4322" s="76">
        <v>-5.3440509999999998E-3</v>
      </c>
      <c r="E4322" s="76">
        <v>-5.4902629999999996E-3</v>
      </c>
      <c r="F4322" s="76">
        <v>-5.6683109999999997E-3</v>
      </c>
      <c r="G4322" s="76">
        <v>86.44</v>
      </c>
      <c r="K4322">
        <v>-0.7127</v>
      </c>
    </row>
    <row r="4323" spans="2:11" x14ac:dyDescent="0.25">
      <c r="B4323" s="76">
        <v>-5.8369090000000004E-3</v>
      </c>
      <c r="C4323" s="76">
        <v>-6.0235260000000004E-3</v>
      </c>
      <c r="D4323" s="76">
        <v>-6.2746319999999996E-3</v>
      </c>
      <c r="E4323" s="76">
        <v>-6.583027E-3</v>
      </c>
      <c r="F4323" s="76">
        <v>-6.9030910000000001E-3</v>
      </c>
      <c r="G4323" s="76">
        <v>86.46</v>
      </c>
      <c r="K4323">
        <v>-0.32879999999999998</v>
      </c>
    </row>
    <row r="4324" spans="2:11" x14ac:dyDescent="0.25">
      <c r="B4324" s="76">
        <v>-7.2086379999999999E-3</v>
      </c>
      <c r="C4324" s="76">
        <v>-7.4824339999999996E-3</v>
      </c>
      <c r="D4324" s="76">
        <v>-7.7333760000000001E-3</v>
      </c>
      <c r="E4324" s="76">
        <v>-7.9716849999999992E-3</v>
      </c>
      <c r="F4324" s="76">
        <v>-8.187227E-3</v>
      </c>
      <c r="G4324" s="76">
        <v>86.48</v>
      </c>
      <c r="K4324">
        <v>-8.6499999999999994E-2</v>
      </c>
    </row>
    <row r="4325" spans="2:11" x14ac:dyDescent="0.25">
      <c r="B4325" s="76">
        <v>-8.3851380000000003E-3</v>
      </c>
      <c r="C4325" s="76">
        <v>-8.6166869999999996E-3</v>
      </c>
      <c r="D4325" s="76">
        <v>-8.9184499999999996E-3</v>
      </c>
      <c r="E4325" s="76">
        <v>-9.2556600000000006E-3</v>
      </c>
      <c r="F4325" s="76">
        <v>-9.5848919999999994E-3</v>
      </c>
      <c r="G4325" s="76">
        <v>86.5</v>
      </c>
      <c r="K4325">
        <v>0.1026</v>
      </c>
    </row>
    <row r="4326" spans="2:11" x14ac:dyDescent="0.25">
      <c r="B4326" s="76">
        <v>-9.903673E-3</v>
      </c>
      <c r="C4326" s="76">
        <v>-1.024446E-2</v>
      </c>
      <c r="D4326" s="76">
        <v>-1.06167E-2</v>
      </c>
      <c r="E4326" s="76">
        <v>-1.102007E-2</v>
      </c>
      <c r="F4326" s="76">
        <v>-1.142547E-2</v>
      </c>
      <c r="G4326" s="76">
        <v>86.52</v>
      </c>
      <c r="K4326">
        <v>0.30330000000000001</v>
      </c>
    </row>
    <row r="4327" spans="2:11" x14ac:dyDescent="0.25">
      <c r="B4327" s="76">
        <v>-1.18079E-2</v>
      </c>
      <c r="C4327" s="76">
        <v>-1.2186539999999999E-2</v>
      </c>
      <c r="D4327" s="76">
        <v>-1.258416E-2</v>
      </c>
      <c r="E4327" s="76">
        <v>-1.2968520000000001E-2</v>
      </c>
      <c r="F4327" s="76">
        <v>-1.3283970000000001E-2</v>
      </c>
      <c r="G4327" s="76">
        <v>86.54</v>
      </c>
      <c r="K4327">
        <v>0.27289999999999998</v>
      </c>
    </row>
    <row r="4328" spans="2:11" x14ac:dyDescent="0.25">
      <c r="B4328" s="76">
        <v>-1.3555269999999999E-2</v>
      </c>
      <c r="C4328" s="76">
        <v>-1.3818520000000001E-2</v>
      </c>
      <c r="D4328" s="76">
        <v>-1.403768E-2</v>
      </c>
      <c r="E4328" s="76">
        <v>-1.416239E-2</v>
      </c>
      <c r="F4328" s="76">
        <v>-1.4183609999999999E-2</v>
      </c>
      <c r="G4328" s="76">
        <v>86.56</v>
      </c>
      <c r="K4328">
        <v>0.16300000000000001</v>
      </c>
    </row>
    <row r="4329" spans="2:11" x14ac:dyDescent="0.25">
      <c r="B4329" s="76">
        <v>-1.4108310000000001E-2</v>
      </c>
      <c r="C4329" s="76">
        <v>-1.39737E-2</v>
      </c>
      <c r="D4329" s="76">
        <v>-1.3831039999999999E-2</v>
      </c>
      <c r="E4329" s="76">
        <v>-1.36829E-2</v>
      </c>
      <c r="F4329" s="76">
        <v>-1.35072E-2</v>
      </c>
      <c r="G4329" s="76">
        <v>86.58</v>
      </c>
      <c r="K4329">
        <v>0.248</v>
      </c>
    </row>
    <row r="4330" spans="2:11" x14ac:dyDescent="0.25">
      <c r="B4330" s="76">
        <v>-1.3315820000000001E-2</v>
      </c>
      <c r="C4330" s="76">
        <v>-1.3127079999999999E-2</v>
      </c>
      <c r="D4330" s="76">
        <v>-1.291673E-2</v>
      </c>
      <c r="E4330" s="76">
        <v>-1.266288E-2</v>
      </c>
      <c r="F4330" s="76">
        <v>-1.236457E-2</v>
      </c>
      <c r="G4330" s="76">
        <v>86.6</v>
      </c>
      <c r="K4330">
        <v>0.36199999999999999</v>
      </c>
    </row>
    <row r="4331" spans="2:11" x14ac:dyDescent="0.25">
      <c r="B4331" s="76">
        <v>-1.2040149999999999E-2</v>
      </c>
      <c r="C4331" s="76">
        <v>-1.171971E-2</v>
      </c>
      <c r="D4331" s="76">
        <v>-1.142131E-2</v>
      </c>
      <c r="E4331" s="76">
        <v>-1.112527E-2</v>
      </c>
      <c r="F4331" s="76">
        <v>-1.08205E-2</v>
      </c>
      <c r="G4331" s="76">
        <v>86.62</v>
      </c>
      <c r="K4331">
        <v>0.29110000000000003</v>
      </c>
    </row>
    <row r="4332" spans="2:11" x14ac:dyDescent="0.25">
      <c r="B4332" s="76">
        <v>-1.050124E-2</v>
      </c>
      <c r="C4332" s="76">
        <v>-1.013993E-2</v>
      </c>
      <c r="D4332" s="76">
        <v>-9.7565329999999995E-3</v>
      </c>
      <c r="E4332" s="76">
        <v>-9.4062859999999998E-3</v>
      </c>
      <c r="F4332" s="76">
        <v>-9.0844689999999995E-3</v>
      </c>
      <c r="G4332" s="76">
        <v>86.64</v>
      </c>
      <c r="K4332">
        <v>0.1074</v>
      </c>
    </row>
    <row r="4333" spans="2:11" x14ac:dyDescent="0.25">
      <c r="B4333" s="76">
        <v>-8.7369749999999993E-3</v>
      </c>
      <c r="C4333" s="76">
        <v>-8.3794839999999995E-3</v>
      </c>
      <c r="D4333" s="76">
        <v>-8.0759100000000004E-3</v>
      </c>
      <c r="E4333" s="76">
        <v>-7.8304020000000002E-3</v>
      </c>
      <c r="F4333" s="76">
        <v>-7.6056420000000001E-3</v>
      </c>
      <c r="G4333" s="76">
        <v>86.66</v>
      </c>
      <c r="K4333">
        <v>-7.6899999999999996E-2</v>
      </c>
    </row>
    <row r="4334" spans="2:11" x14ac:dyDescent="0.25">
      <c r="B4334" s="76">
        <v>-7.3672069999999997E-3</v>
      </c>
      <c r="C4334" s="76">
        <v>-7.0880270000000002E-3</v>
      </c>
      <c r="D4334" s="76">
        <v>-6.7644899999999997E-3</v>
      </c>
      <c r="E4334" s="76">
        <v>-6.4247729999999999E-3</v>
      </c>
      <c r="F4334" s="76">
        <v>-6.0830019999999997E-3</v>
      </c>
      <c r="G4334" s="76">
        <v>86.68</v>
      </c>
      <c r="K4334">
        <v>-8.7900000000000006E-2</v>
      </c>
    </row>
    <row r="4335" spans="2:11" x14ac:dyDescent="0.25">
      <c r="B4335" s="76">
        <v>-5.7266419999999997E-3</v>
      </c>
      <c r="C4335" s="76">
        <v>-5.3161730000000004E-3</v>
      </c>
      <c r="D4335" s="76">
        <v>-4.8301890000000004E-3</v>
      </c>
      <c r="E4335" s="76">
        <v>-4.3327009999999996E-3</v>
      </c>
      <c r="F4335" s="76">
        <v>-3.9162290000000002E-3</v>
      </c>
      <c r="G4335" s="76">
        <v>86.7</v>
      </c>
      <c r="K4335">
        <v>0.11849999999999999</v>
      </c>
    </row>
    <row r="4336" spans="2:11" x14ac:dyDescent="0.25">
      <c r="B4336" s="76">
        <v>-3.5705609999999999E-3</v>
      </c>
      <c r="C4336" s="76">
        <v>-3.2071259999999998E-3</v>
      </c>
      <c r="D4336" s="76">
        <v>-2.808357E-3</v>
      </c>
      <c r="E4336" s="76">
        <v>-2.4092779999999999E-3</v>
      </c>
      <c r="F4336" s="76">
        <v>-2.020324E-3</v>
      </c>
      <c r="G4336" s="76">
        <v>86.72</v>
      </c>
      <c r="K4336">
        <v>0.28670000000000001</v>
      </c>
    </row>
    <row r="4337" spans="2:11" x14ac:dyDescent="0.25">
      <c r="B4337" s="76">
        <v>-1.643884E-3</v>
      </c>
      <c r="C4337" s="76">
        <v>-1.2923699999999999E-3</v>
      </c>
      <c r="D4337" s="76">
        <v>-9.6045029999999995E-4</v>
      </c>
      <c r="E4337" s="76">
        <v>-6.3456980000000003E-4</v>
      </c>
      <c r="F4337" s="76">
        <v>-2.8782789999999998E-4</v>
      </c>
      <c r="G4337" s="76">
        <v>86.74</v>
      </c>
      <c r="K4337">
        <v>0.41320000000000001</v>
      </c>
    </row>
    <row r="4338" spans="2:11" x14ac:dyDescent="0.25">
      <c r="B4338" s="76">
        <v>1.0364720000000001E-4</v>
      </c>
      <c r="C4338" s="76">
        <v>5.3816189999999998E-4</v>
      </c>
      <c r="D4338" s="76">
        <v>9.6359880000000003E-4</v>
      </c>
      <c r="E4338" s="76">
        <v>1.317293E-3</v>
      </c>
      <c r="F4338" s="76">
        <v>1.6004960000000001E-3</v>
      </c>
      <c r="G4338" s="76">
        <v>86.76</v>
      </c>
      <c r="K4338">
        <v>0.51419999999999999</v>
      </c>
    </row>
    <row r="4339" spans="2:11" x14ac:dyDescent="0.25">
      <c r="B4339" s="76">
        <v>1.8260570000000001E-3</v>
      </c>
      <c r="C4339" s="76">
        <v>1.9811469999999999E-3</v>
      </c>
      <c r="D4339" s="76">
        <v>2.09954E-3</v>
      </c>
      <c r="E4339" s="76">
        <v>2.2522750000000002E-3</v>
      </c>
      <c r="F4339" s="76">
        <v>2.47825E-3</v>
      </c>
      <c r="G4339" s="76">
        <v>86.78</v>
      </c>
      <c r="K4339">
        <v>0.45129999999999998</v>
      </c>
    </row>
    <row r="4340" spans="2:11" x14ac:dyDescent="0.25">
      <c r="B4340" s="76">
        <v>2.7370110000000001E-3</v>
      </c>
      <c r="C4340" s="76">
        <v>2.969911E-3</v>
      </c>
      <c r="D4340" s="76">
        <v>3.1759520000000001E-3</v>
      </c>
      <c r="E4340" s="76">
        <v>3.3610559999999999E-3</v>
      </c>
      <c r="F4340" s="76">
        <v>3.5002739999999998E-3</v>
      </c>
      <c r="G4340" s="76">
        <v>86.8</v>
      </c>
      <c r="K4340">
        <v>0.29399999999999998</v>
      </c>
    </row>
    <row r="4341" spans="2:11" x14ac:dyDescent="0.25">
      <c r="B4341" s="76">
        <v>3.5946239999999998E-3</v>
      </c>
      <c r="C4341" s="76">
        <v>3.6663239999999999E-3</v>
      </c>
      <c r="D4341" s="76">
        <v>3.7264149999999998E-3</v>
      </c>
      <c r="E4341" s="76">
        <v>3.7813959999999998E-3</v>
      </c>
      <c r="F4341" s="76">
        <v>3.824774E-3</v>
      </c>
      <c r="G4341" s="76">
        <v>86.82</v>
      </c>
      <c r="K4341">
        <v>0.23150000000000001</v>
      </c>
    </row>
    <row r="4342" spans="2:11" x14ac:dyDescent="0.25">
      <c r="B4342" s="76">
        <v>3.8679489999999999E-3</v>
      </c>
      <c r="C4342" s="76">
        <v>3.9174520000000001E-3</v>
      </c>
      <c r="D4342" s="76">
        <v>3.9424259999999997E-3</v>
      </c>
      <c r="E4342" s="76">
        <v>3.897958E-3</v>
      </c>
      <c r="F4342" s="76">
        <v>3.807394E-3</v>
      </c>
      <c r="G4342" s="76">
        <v>86.84</v>
      </c>
      <c r="K4342">
        <v>0.25600000000000001</v>
      </c>
    </row>
    <row r="4343" spans="2:11" x14ac:dyDescent="0.25">
      <c r="B4343" s="76">
        <v>3.720512E-3</v>
      </c>
      <c r="C4343" s="76">
        <v>3.6551399999999999E-3</v>
      </c>
      <c r="D4343" s="76">
        <v>3.5896280000000001E-3</v>
      </c>
      <c r="E4343" s="76">
        <v>3.5146679999999999E-3</v>
      </c>
      <c r="F4343" s="76">
        <v>3.4270839999999999E-3</v>
      </c>
      <c r="G4343" s="76">
        <v>86.86</v>
      </c>
      <c r="K4343">
        <v>0.28849999999999998</v>
      </c>
    </row>
    <row r="4344" spans="2:11" x14ac:dyDescent="0.25">
      <c r="B4344" s="76">
        <v>3.3369329999999998E-3</v>
      </c>
      <c r="C4344" s="76">
        <v>3.2776150000000002E-3</v>
      </c>
      <c r="D4344" s="76">
        <v>3.2571140000000002E-3</v>
      </c>
      <c r="E4344" s="76">
        <v>3.2470939999999998E-3</v>
      </c>
      <c r="F4344" s="76">
        <v>3.2276789999999998E-3</v>
      </c>
      <c r="G4344" s="76">
        <v>86.88</v>
      </c>
      <c r="K4344">
        <v>0.1855</v>
      </c>
    </row>
    <row r="4345" spans="2:11" x14ac:dyDescent="0.25">
      <c r="B4345" s="76">
        <v>3.1979439999999999E-3</v>
      </c>
      <c r="C4345" s="76">
        <v>3.1383399999999999E-3</v>
      </c>
      <c r="D4345" s="76">
        <v>3.0233619999999999E-3</v>
      </c>
      <c r="E4345" s="76">
        <v>2.8407010000000002E-3</v>
      </c>
      <c r="F4345" s="76">
        <v>2.5910249999999998E-3</v>
      </c>
      <c r="G4345" s="76">
        <v>86.9</v>
      </c>
      <c r="K4345">
        <v>7.7399999999999997E-2</v>
      </c>
    </row>
    <row r="4346" spans="2:11" x14ac:dyDescent="0.25">
      <c r="B4346" s="76">
        <v>2.2901530000000001E-3</v>
      </c>
      <c r="C4346" s="76">
        <v>1.9680470000000001E-3</v>
      </c>
      <c r="D4346" s="76">
        <v>1.6609159999999999E-3</v>
      </c>
      <c r="E4346" s="76">
        <v>1.3879789999999999E-3</v>
      </c>
      <c r="F4346" s="76">
        <v>1.135243E-3</v>
      </c>
      <c r="G4346" s="76">
        <v>86.92</v>
      </c>
      <c r="K4346">
        <v>2.29E-2</v>
      </c>
    </row>
    <row r="4347" spans="2:11" x14ac:dyDescent="0.25">
      <c r="B4347" s="76">
        <v>9.1624830000000003E-4</v>
      </c>
      <c r="C4347" s="76">
        <v>7.3211809999999995E-4</v>
      </c>
      <c r="D4347" s="76">
        <v>5.3969969999999995E-4</v>
      </c>
      <c r="E4347" s="76">
        <v>3.0437649999999998E-4</v>
      </c>
      <c r="F4347" s="76">
        <v>1.4579610000000001E-5</v>
      </c>
      <c r="G4347" s="76">
        <v>86.94</v>
      </c>
      <c r="K4347">
        <v>-1.0200000000000001E-2</v>
      </c>
    </row>
    <row r="4348" spans="2:11" x14ac:dyDescent="0.25">
      <c r="B4348" s="76">
        <v>-3.1566560000000001E-4</v>
      </c>
      <c r="C4348" s="76">
        <v>-6.8159340000000001E-4</v>
      </c>
      <c r="D4348" s="76">
        <v>-1.06335E-3</v>
      </c>
      <c r="E4348" s="76">
        <v>-1.4599019999999999E-3</v>
      </c>
      <c r="F4348" s="76">
        <v>-1.8897689999999999E-3</v>
      </c>
      <c r="G4348" s="76">
        <v>86.96</v>
      </c>
      <c r="K4348">
        <v>-5.1000000000000004E-3</v>
      </c>
    </row>
    <row r="4349" spans="2:11" x14ac:dyDescent="0.25">
      <c r="B4349" s="76">
        <v>-2.3661429999999998E-3</v>
      </c>
      <c r="C4349" s="76">
        <v>-2.9076969999999999E-3</v>
      </c>
      <c r="D4349" s="76">
        <v>-3.4873370000000001E-3</v>
      </c>
      <c r="E4349" s="76">
        <v>-4.0301390000000003E-3</v>
      </c>
      <c r="F4349" s="76">
        <v>-4.4587910000000001E-3</v>
      </c>
      <c r="G4349" s="76">
        <v>86.98</v>
      </c>
      <c r="K4349">
        <v>-0.114</v>
      </c>
    </row>
    <row r="4350" spans="2:11" x14ac:dyDescent="0.25">
      <c r="B4350" s="76">
        <v>-4.7182170000000002E-3</v>
      </c>
      <c r="C4350" s="76">
        <v>-4.8358960000000001E-3</v>
      </c>
      <c r="D4350" s="76">
        <v>-4.8839540000000002E-3</v>
      </c>
      <c r="E4350" s="76">
        <v>-4.9036430000000001E-3</v>
      </c>
      <c r="F4350" s="76">
        <v>-4.9388000000000001E-3</v>
      </c>
      <c r="G4350" s="76">
        <v>87</v>
      </c>
      <c r="K4350">
        <v>-0.2412</v>
      </c>
    </row>
    <row r="4351" spans="2:11" x14ac:dyDescent="0.25">
      <c r="B4351" s="76">
        <v>-5.025117E-3</v>
      </c>
      <c r="C4351" s="76">
        <v>-5.1573499999999998E-3</v>
      </c>
      <c r="D4351" s="76">
        <v>-5.3260750000000004E-3</v>
      </c>
      <c r="E4351" s="76">
        <v>-5.5433959999999999E-3</v>
      </c>
      <c r="F4351" s="76">
        <v>-5.8309829999999997E-3</v>
      </c>
      <c r="G4351" s="76">
        <v>87.02</v>
      </c>
      <c r="K4351">
        <v>-0.26529999999999998</v>
      </c>
    </row>
    <row r="4352" spans="2:11" x14ac:dyDescent="0.25">
      <c r="B4352" s="76">
        <v>-6.1794240000000002E-3</v>
      </c>
      <c r="C4352" s="76">
        <v>-6.5658460000000002E-3</v>
      </c>
      <c r="D4352" s="76">
        <v>-6.9853270000000004E-3</v>
      </c>
      <c r="E4352" s="76">
        <v>-7.4344019999999997E-3</v>
      </c>
      <c r="F4352" s="76">
        <v>-7.8836770000000004E-3</v>
      </c>
      <c r="G4352" s="76">
        <v>87.04</v>
      </c>
      <c r="K4352">
        <v>-0.1424</v>
      </c>
    </row>
    <row r="4353" spans="2:11" x14ac:dyDescent="0.25">
      <c r="B4353" s="76">
        <v>-8.2762530000000008E-3</v>
      </c>
      <c r="C4353" s="76">
        <v>-8.5674340000000005E-3</v>
      </c>
      <c r="D4353" s="76">
        <v>-8.7332969999999992E-3</v>
      </c>
      <c r="E4353" s="76">
        <v>-8.7564549999999998E-3</v>
      </c>
      <c r="F4353" s="76">
        <v>-8.6355689999999992E-3</v>
      </c>
      <c r="G4353" s="76">
        <v>87.06</v>
      </c>
      <c r="K4353">
        <v>6.0499999999999998E-2</v>
      </c>
    </row>
    <row r="4354" spans="2:11" x14ac:dyDescent="0.25">
      <c r="B4354" s="76">
        <v>-8.4223660000000006E-3</v>
      </c>
      <c r="C4354" s="76">
        <v>-8.1578069999999996E-3</v>
      </c>
      <c r="D4354" s="76">
        <v>-7.8895089999999994E-3</v>
      </c>
      <c r="E4354" s="76">
        <v>-7.6653119999999996E-3</v>
      </c>
      <c r="F4354" s="76">
        <v>-7.5082739999999997E-3</v>
      </c>
      <c r="G4354" s="76">
        <v>87.08</v>
      </c>
      <c r="K4354">
        <v>0.22620000000000001</v>
      </c>
    </row>
    <row r="4355" spans="2:11" x14ac:dyDescent="0.25">
      <c r="B4355" s="76">
        <v>-7.3901660000000001E-3</v>
      </c>
      <c r="C4355" s="76">
        <v>-7.2603470000000003E-3</v>
      </c>
      <c r="D4355" s="76">
        <v>-7.154054E-3</v>
      </c>
      <c r="E4355" s="76">
        <v>-7.172538E-3</v>
      </c>
      <c r="F4355" s="76">
        <v>-7.3476100000000001E-3</v>
      </c>
      <c r="G4355" s="76">
        <v>87.1</v>
      </c>
      <c r="K4355">
        <v>0.25519999999999998</v>
      </c>
    </row>
    <row r="4356" spans="2:11" x14ac:dyDescent="0.25">
      <c r="B4356" s="76">
        <v>-7.6277910000000001E-3</v>
      </c>
      <c r="C4356" s="76">
        <v>-7.9485240000000002E-3</v>
      </c>
      <c r="D4356" s="76">
        <v>-8.2664590000000003E-3</v>
      </c>
      <c r="E4356" s="76">
        <v>-8.5236259999999994E-3</v>
      </c>
      <c r="F4356" s="76">
        <v>-8.7023580000000003E-3</v>
      </c>
      <c r="G4356" s="76">
        <v>87.12</v>
      </c>
      <c r="K4356">
        <v>9.8699999999999996E-2</v>
      </c>
    </row>
    <row r="4357" spans="2:11" x14ac:dyDescent="0.25">
      <c r="B4357" s="76">
        <v>-8.8353479999999998E-3</v>
      </c>
      <c r="C4357" s="76">
        <v>-8.9125300000000001E-3</v>
      </c>
      <c r="D4357" s="76">
        <v>-8.908628E-3</v>
      </c>
      <c r="E4357" s="76">
        <v>-8.7980999999999997E-3</v>
      </c>
      <c r="F4357" s="76">
        <v>-8.5854E-3</v>
      </c>
      <c r="G4357" s="76">
        <v>87.14</v>
      </c>
      <c r="K4357">
        <v>-0.13830000000000001</v>
      </c>
    </row>
    <row r="4358" spans="2:11" x14ac:dyDescent="0.25">
      <c r="B4358" s="76">
        <v>-8.2991000000000002E-3</v>
      </c>
      <c r="C4358" s="76">
        <v>-8.0011749999999993E-3</v>
      </c>
      <c r="D4358" s="76">
        <v>-7.7075069999999997E-3</v>
      </c>
      <c r="E4358" s="76">
        <v>-7.3982739999999998E-3</v>
      </c>
      <c r="F4358" s="76">
        <v>-7.1082289999999998E-3</v>
      </c>
      <c r="G4358" s="76">
        <v>87.16</v>
      </c>
      <c r="K4358">
        <v>-0.25869999999999999</v>
      </c>
    </row>
    <row r="4359" spans="2:11" x14ac:dyDescent="0.25">
      <c r="B4359" s="76">
        <v>-6.8506399999999999E-3</v>
      </c>
      <c r="C4359" s="76">
        <v>-6.6091409999999998E-3</v>
      </c>
      <c r="D4359" s="76">
        <v>-6.3621579999999997E-3</v>
      </c>
      <c r="E4359" s="76">
        <v>-6.1073200000000003E-3</v>
      </c>
      <c r="F4359" s="76">
        <v>-5.9167020000000002E-3</v>
      </c>
      <c r="G4359" s="76">
        <v>87.18</v>
      </c>
      <c r="K4359">
        <v>-0.1371</v>
      </c>
    </row>
    <row r="4360" spans="2:11" x14ac:dyDescent="0.25">
      <c r="B4360" s="76">
        <v>-5.8161139999999998E-3</v>
      </c>
      <c r="C4360" s="76">
        <v>-5.735408E-3</v>
      </c>
      <c r="D4360" s="76">
        <v>-5.6135630000000002E-3</v>
      </c>
      <c r="E4360" s="76">
        <v>-5.4555660000000002E-3</v>
      </c>
      <c r="F4360" s="76">
        <v>-5.2800310000000001E-3</v>
      </c>
      <c r="G4360" s="76">
        <v>87.2</v>
      </c>
      <c r="K4360">
        <v>-1.8200000000000001E-2</v>
      </c>
    </row>
    <row r="4361" spans="2:11" x14ac:dyDescent="0.25">
      <c r="B4361" s="76">
        <v>-5.0913319999999996E-3</v>
      </c>
      <c r="C4361" s="76">
        <v>-4.8716649999999998E-3</v>
      </c>
      <c r="D4361" s="76">
        <v>-4.5814139999999998E-3</v>
      </c>
      <c r="E4361" s="76">
        <v>-4.1858420000000004E-3</v>
      </c>
      <c r="F4361" s="76">
        <v>-3.6995280000000001E-3</v>
      </c>
      <c r="G4361" s="76">
        <v>87.22</v>
      </c>
      <c r="K4361">
        <v>-1.2999999999999999E-3</v>
      </c>
    </row>
    <row r="4362" spans="2:11" x14ac:dyDescent="0.25">
      <c r="B4362" s="76">
        <v>-3.1567489999999999E-3</v>
      </c>
      <c r="C4362" s="76">
        <v>-2.5681250000000001E-3</v>
      </c>
      <c r="D4362" s="76">
        <v>-1.935534E-3</v>
      </c>
      <c r="E4362" s="76">
        <v>-1.2916869999999999E-3</v>
      </c>
      <c r="F4362" s="76">
        <v>-6.8204520000000001E-4</v>
      </c>
      <c r="G4362" s="76">
        <v>87.24</v>
      </c>
      <c r="K4362">
        <v>-2.4400000000000002E-2</v>
      </c>
    </row>
    <row r="4363" spans="2:11" x14ac:dyDescent="0.25">
      <c r="B4363" s="76">
        <v>-1.33702E-4</v>
      </c>
      <c r="C4363" s="76">
        <v>3.7222029999999998E-4</v>
      </c>
      <c r="D4363" s="76">
        <v>8.2591920000000001E-4</v>
      </c>
      <c r="E4363" s="76">
        <v>1.1836850000000001E-3</v>
      </c>
      <c r="F4363" s="76">
        <v>1.4476319999999999E-3</v>
      </c>
      <c r="G4363" s="76">
        <v>87.26</v>
      </c>
      <c r="K4363">
        <v>-8.2799999999999999E-2</v>
      </c>
    </row>
    <row r="4364" spans="2:11" x14ac:dyDescent="0.25">
      <c r="B4364" s="76">
        <v>1.646231E-3</v>
      </c>
      <c r="C4364" s="76">
        <v>1.8452869999999999E-3</v>
      </c>
      <c r="D4364" s="76">
        <v>2.0879710000000001E-3</v>
      </c>
      <c r="E4364" s="76">
        <v>2.36528E-3</v>
      </c>
      <c r="F4364" s="76">
        <v>2.6416949999999999E-3</v>
      </c>
      <c r="G4364" s="76">
        <v>87.28</v>
      </c>
      <c r="K4364">
        <v>-0.1681</v>
      </c>
    </row>
    <row r="4365" spans="2:11" x14ac:dyDescent="0.25">
      <c r="B4365" s="76">
        <v>2.9461600000000002E-3</v>
      </c>
      <c r="C4365" s="76">
        <v>3.329009E-3</v>
      </c>
      <c r="D4365" s="76">
        <v>3.759007E-3</v>
      </c>
      <c r="E4365" s="76">
        <v>4.1865920000000003E-3</v>
      </c>
      <c r="F4365" s="76">
        <v>4.6071430000000002E-3</v>
      </c>
      <c r="G4365" s="76">
        <v>87.3</v>
      </c>
      <c r="K4365">
        <v>-0.22339999999999999</v>
      </c>
    </row>
    <row r="4366" spans="2:11" x14ac:dyDescent="0.25">
      <c r="B4366" s="76">
        <v>5.0069759999999998E-3</v>
      </c>
      <c r="C4366" s="76">
        <v>5.3840779999999996E-3</v>
      </c>
      <c r="D4366" s="76">
        <v>5.680526E-3</v>
      </c>
      <c r="E4366" s="76">
        <v>5.8199920000000004E-3</v>
      </c>
      <c r="F4366" s="76">
        <v>5.8297899999999996E-3</v>
      </c>
      <c r="G4366" s="76">
        <v>87.32</v>
      </c>
      <c r="K4366">
        <v>-0.25530000000000003</v>
      </c>
    </row>
    <row r="4367" spans="2:11" x14ac:dyDescent="0.25">
      <c r="B4367" s="76">
        <v>5.7504360000000003E-3</v>
      </c>
      <c r="C4367" s="76">
        <v>5.6020649999999998E-3</v>
      </c>
      <c r="D4367" s="76">
        <v>5.3996460000000001E-3</v>
      </c>
      <c r="E4367" s="76">
        <v>5.1440310000000003E-3</v>
      </c>
      <c r="F4367" s="76">
        <v>4.8530350000000003E-3</v>
      </c>
      <c r="G4367" s="76">
        <v>87.34</v>
      </c>
      <c r="K4367">
        <v>-0.24210000000000001</v>
      </c>
    </row>
    <row r="4368" spans="2:11" x14ac:dyDescent="0.25">
      <c r="B4368" s="76">
        <v>4.5749509999999998E-3</v>
      </c>
      <c r="C4368" s="76">
        <v>4.338962E-3</v>
      </c>
      <c r="D4368" s="76">
        <v>4.1292500000000001E-3</v>
      </c>
      <c r="E4368" s="76">
        <v>3.9335389999999998E-3</v>
      </c>
      <c r="F4368" s="76">
        <v>3.7513540000000001E-3</v>
      </c>
      <c r="G4368" s="76">
        <v>87.36</v>
      </c>
      <c r="K4368">
        <v>-0.1138</v>
      </c>
    </row>
    <row r="4369" spans="2:11" x14ac:dyDescent="0.25">
      <c r="B4369" s="76">
        <v>3.5875479999999999E-3</v>
      </c>
      <c r="C4369" s="76">
        <v>3.4343709999999999E-3</v>
      </c>
      <c r="D4369" s="76">
        <v>3.2606179999999998E-3</v>
      </c>
      <c r="E4369" s="76">
        <v>3.050503E-3</v>
      </c>
      <c r="F4369" s="76">
        <v>2.8063979999999999E-3</v>
      </c>
      <c r="G4369" s="76">
        <v>87.38</v>
      </c>
      <c r="K4369">
        <v>-1.49E-2</v>
      </c>
    </row>
    <row r="4370" spans="2:11" x14ac:dyDescent="0.25">
      <c r="B4370" s="76">
        <v>2.5405430000000001E-3</v>
      </c>
      <c r="C4370" s="76">
        <v>2.299597E-3</v>
      </c>
      <c r="D4370" s="76">
        <v>2.1154839999999999E-3</v>
      </c>
      <c r="E4370" s="76">
        <v>1.9639050000000002E-3</v>
      </c>
      <c r="F4370" s="76">
        <v>1.801209E-3</v>
      </c>
      <c r="G4370" s="76">
        <v>87.4</v>
      </c>
      <c r="K4370">
        <v>6.0600000000000001E-2</v>
      </c>
    </row>
    <row r="4371" spans="2:11" x14ac:dyDescent="0.25">
      <c r="B4371" s="76">
        <v>1.623663E-3</v>
      </c>
      <c r="C4371" s="76">
        <v>1.460467E-3</v>
      </c>
      <c r="D4371" s="76">
        <v>1.3261060000000001E-3</v>
      </c>
      <c r="E4371" s="76">
        <v>1.2162449999999999E-3</v>
      </c>
      <c r="F4371" s="76">
        <v>1.139576E-3</v>
      </c>
      <c r="G4371" s="76">
        <v>87.42</v>
      </c>
      <c r="K4371">
        <v>5.16E-2</v>
      </c>
    </row>
    <row r="4372" spans="2:11" x14ac:dyDescent="0.25">
      <c r="B4372" s="76">
        <v>1.064791E-3</v>
      </c>
      <c r="C4372" s="76">
        <v>9.2186950000000003E-4</v>
      </c>
      <c r="D4372" s="76">
        <v>6.7724409999999995E-4</v>
      </c>
      <c r="E4372" s="76">
        <v>3.5877350000000001E-4</v>
      </c>
      <c r="F4372" s="76">
        <v>1.4855190000000001E-5</v>
      </c>
      <c r="G4372" s="76">
        <v>87.44</v>
      </c>
      <c r="K4372">
        <v>-2.4899999999999999E-2</v>
      </c>
    </row>
    <row r="4373" spans="2:11" x14ac:dyDescent="0.25">
      <c r="B4373" s="76">
        <v>-3.0297119999999998E-4</v>
      </c>
      <c r="C4373" s="76">
        <v>-5.8875449999999999E-4</v>
      </c>
      <c r="D4373" s="76">
        <v>-8.4677509999999995E-4</v>
      </c>
      <c r="E4373" s="76">
        <v>-1.0934790000000001E-3</v>
      </c>
      <c r="F4373" s="76">
        <v>-1.378219E-3</v>
      </c>
      <c r="G4373" s="76">
        <v>87.46</v>
      </c>
      <c r="K4373">
        <v>-0.1052</v>
      </c>
    </row>
    <row r="4374" spans="2:11" x14ac:dyDescent="0.25">
      <c r="B4374" s="76">
        <v>-1.7138050000000001E-3</v>
      </c>
      <c r="C4374" s="76">
        <v>-2.0757839999999998E-3</v>
      </c>
      <c r="D4374" s="76">
        <v>-2.4328779999999999E-3</v>
      </c>
      <c r="E4374" s="76">
        <v>-2.7481379999999998E-3</v>
      </c>
      <c r="F4374" s="76">
        <v>-3.0088459999999999E-3</v>
      </c>
      <c r="G4374" s="76">
        <v>87.48</v>
      </c>
      <c r="K4374">
        <v>-0.1759</v>
      </c>
    </row>
    <row r="4375" spans="2:11" x14ac:dyDescent="0.25">
      <c r="B4375" s="76">
        <v>-3.1988839999999999E-3</v>
      </c>
      <c r="C4375" s="76">
        <v>-3.3136400000000001E-3</v>
      </c>
      <c r="D4375" s="76">
        <v>-3.374476E-3</v>
      </c>
      <c r="E4375" s="76">
        <v>-3.3980310000000001E-3</v>
      </c>
      <c r="F4375" s="76">
        <v>-3.3812400000000002E-3</v>
      </c>
      <c r="G4375" s="76">
        <v>87.5</v>
      </c>
      <c r="K4375">
        <v>-0.2024</v>
      </c>
    </row>
    <row r="4376" spans="2:11" x14ac:dyDescent="0.25">
      <c r="B4376" s="76">
        <v>-3.3725909999999999E-3</v>
      </c>
      <c r="C4376" s="76">
        <v>-3.4210460000000001E-3</v>
      </c>
      <c r="D4376" s="76">
        <v>-3.5077239999999998E-3</v>
      </c>
      <c r="E4376" s="76">
        <v>-3.6109359999999999E-3</v>
      </c>
      <c r="F4376" s="76">
        <v>-3.7395729999999999E-3</v>
      </c>
      <c r="G4376" s="76">
        <v>87.52</v>
      </c>
      <c r="K4376">
        <v>-0.151</v>
      </c>
    </row>
    <row r="4377" spans="2:11" x14ac:dyDescent="0.25">
      <c r="B4377" s="76">
        <v>-3.9017409999999998E-3</v>
      </c>
      <c r="C4377" s="76">
        <v>-4.0604389999999999E-3</v>
      </c>
      <c r="D4377" s="76">
        <v>-4.1905550000000003E-3</v>
      </c>
      <c r="E4377" s="76">
        <v>-4.2842740000000002E-3</v>
      </c>
      <c r="F4377" s="76">
        <v>-4.334709E-3</v>
      </c>
      <c r="G4377" s="76">
        <v>87.54</v>
      </c>
      <c r="K4377">
        <v>-7.8100000000000003E-2</v>
      </c>
    </row>
    <row r="4378" spans="2:11" x14ac:dyDescent="0.25">
      <c r="B4378" s="76">
        <v>-4.337764E-3</v>
      </c>
      <c r="C4378" s="76">
        <v>-4.279082E-3</v>
      </c>
      <c r="D4378" s="76">
        <v>-4.1818350000000001E-3</v>
      </c>
      <c r="E4378" s="76">
        <v>-4.0753059999999999E-3</v>
      </c>
      <c r="F4378" s="76">
        <v>-3.9345400000000003E-3</v>
      </c>
      <c r="G4378" s="76">
        <v>87.56</v>
      </c>
      <c r="K4378">
        <v>-4.6800000000000001E-2</v>
      </c>
    </row>
    <row r="4379" spans="2:11" x14ac:dyDescent="0.25">
      <c r="B4379" s="76">
        <v>-3.7606110000000001E-3</v>
      </c>
      <c r="C4379" s="76">
        <v>-3.5868190000000002E-3</v>
      </c>
      <c r="D4379" s="76">
        <v>-3.4321659999999999E-3</v>
      </c>
      <c r="E4379" s="76">
        <v>-3.2965659999999999E-3</v>
      </c>
      <c r="F4379" s="76">
        <v>-3.2027140000000002E-3</v>
      </c>
      <c r="G4379" s="76">
        <v>87.58</v>
      </c>
      <c r="K4379">
        <v>-0.1188</v>
      </c>
    </row>
    <row r="4380" spans="2:11" x14ac:dyDescent="0.25">
      <c r="B4380" s="76">
        <v>-3.1734720000000001E-3</v>
      </c>
      <c r="C4380" s="76">
        <v>-3.1658889999999999E-3</v>
      </c>
      <c r="D4380" s="76">
        <v>-3.1497690000000002E-3</v>
      </c>
      <c r="E4380" s="76">
        <v>-3.1198979999999999E-3</v>
      </c>
      <c r="F4380" s="76">
        <v>-3.0252080000000002E-3</v>
      </c>
      <c r="G4380" s="76">
        <v>87.6</v>
      </c>
      <c r="K4380">
        <v>-0.21229999999999999</v>
      </c>
    </row>
    <row r="4381" spans="2:11" x14ac:dyDescent="0.25">
      <c r="B4381" s="76">
        <v>-2.8590859999999998E-3</v>
      </c>
      <c r="C4381" s="76">
        <v>-2.6732819999999999E-3</v>
      </c>
      <c r="D4381" s="76">
        <v>-2.4654849999999999E-3</v>
      </c>
      <c r="E4381" s="76">
        <v>-2.2348400000000001E-3</v>
      </c>
      <c r="F4381" s="76">
        <v>-1.9950940000000002E-3</v>
      </c>
      <c r="G4381" s="76">
        <v>87.62</v>
      </c>
      <c r="K4381">
        <v>-0.21029999999999999</v>
      </c>
    </row>
    <row r="4382" spans="2:11" x14ac:dyDescent="0.25">
      <c r="B4382" s="76">
        <v>-1.7393809999999999E-3</v>
      </c>
      <c r="C4382" s="76">
        <v>-1.4461159999999999E-3</v>
      </c>
      <c r="D4382" s="76">
        <v>-1.1322820000000001E-3</v>
      </c>
      <c r="E4382" s="76">
        <v>-8.5544690000000003E-4</v>
      </c>
      <c r="F4382" s="76">
        <v>-6.2234129999999999E-4</v>
      </c>
      <c r="G4382" s="76">
        <v>87.64</v>
      </c>
      <c r="K4382">
        <v>-0.15440000000000001</v>
      </c>
    </row>
    <row r="4383" spans="2:11" x14ac:dyDescent="0.25">
      <c r="B4383" s="76">
        <v>-4.3430669999999999E-4</v>
      </c>
      <c r="C4383" s="76">
        <v>-3.023411E-4</v>
      </c>
      <c r="D4383" s="76">
        <v>-2.1514860000000001E-4</v>
      </c>
      <c r="E4383" s="76">
        <v>-1.78355E-4</v>
      </c>
      <c r="F4383" s="76">
        <v>-1.8787799999999999E-4</v>
      </c>
      <c r="G4383" s="76">
        <v>87.66</v>
      </c>
      <c r="K4383">
        <v>-0.1004</v>
      </c>
    </row>
    <row r="4384" spans="2:11" x14ac:dyDescent="0.25">
      <c r="B4384" s="76">
        <v>-2.1003950000000001E-4</v>
      </c>
      <c r="C4384" s="76">
        <v>-2.329028E-4</v>
      </c>
      <c r="D4384" s="76">
        <v>-2.5811939999999999E-4</v>
      </c>
      <c r="E4384" s="76">
        <v>-2.7384529999999999E-4</v>
      </c>
      <c r="F4384" s="76">
        <v>-2.7166609999999998E-4</v>
      </c>
      <c r="G4384" s="76">
        <v>87.68</v>
      </c>
      <c r="K4384">
        <v>-5.5500000000000001E-2</v>
      </c>
    </row>
    <row r="4385" spans="2:11" x14ac:dyDescent="0.25">
      <c r="B4385" s="76">
        <v>-2.433573E-4</v>
      </c>
      <c r="C4385" s="76">
        <v>-1.6818049999999999E-4</v>
      </c>
      <c r="D4385" s="76">
        <v>-3.3213400000000003E-5</v>
      </c>
      <c r="E4385" s="76">
        <v>1.079871E-4</v>
      </c>
      <c r="F4385" s="76">
        <v>2.0275830000000001E-4</v>
      </c>
      <c r="G4385" s="76">
        <v>87.7</v>
      </c>
      <c r="K4385">
        <v>2.0000000000000001E-4</v>
      </c>
    </row>
    <row r="4386" spans="2:11" x14ac:dyDescent="0.25">
      <c r="B4386" s="76">
        <v>2.5554450000000003E-4</v>
      </c>
      <c r="C4386" s="76">
        <v>2.6655830000000001E-4</v>
      </c>
      <c r="D4386" s="76">
        <v>2.5037619999999998E-4</v>
      </c>
      <c r="E4386" s="76">
        <v>2.2535719999999999E-4</v>
      </c>
      <c r="F4386" s="76">
        <v>1.9565429999999999E-4</v>
      </c>
      <c r="G4386" s="76">
        <v>87.72</v>
      </c>
      <c r="K4386">
        <v>-1.0999999999999999E-2</v>
      </c>
    </row>
    <row r="4387" spans="2:11" x14ac:dyDescent="0.25">
      <c r="B4387" s="76">
        <v>1.8481929999999999E-4</v>
      </c>
      <c r="C4387" s="76">
        <v>1.968602E-4</v>
      </c>
      <c r="D4387" s="76">
        <v>2.276092E-4</v>
      </c>
      <c r="E4387" s="76">
        <v>2.754427E-4</v>
      </c>
      <c r="F4387" s="76">
        <v>3.9079199999999999E-4</v>
      </c>
      <c r="G4387" s="76">
        <v>87.74</v>
      </c>
      <c r="K4387">
        <v>-7.3800000000000004E-2</v>
      </c>
    </row>
    <row r="4388" spans="2:11" x14ac:dyDescent="0.25">
      <c r="B4388" s="76">
        <v>6.0557380000000004E-4</v>
      </c>
      <c r="C4388" s="76">
        <v>8.7074959999999997E-4</v>
      </c>
      <c r="D4388" s="76">
        <v>1.1507679999999999E-3</v>
      </c>
      <c r="E4388" s="76">
        <v>1.4442109999999999E-3</v>
      </c>
      <c r="F4388" s="76">
        <v>1.731233E-3</v>
      </c>
      <c r="G4388" s="76">
        <v>87.76</v>
      </c>
      <c r="K4388">
        <v>-4.7699999999999999E-2</v>
      </c>
    </row>
    <row r="4389" spans="2:11" x14ac:dyDescent="0.25">
      <c r="B4389" s="76">
        <v>1.983379E-3</v>
      </c>
      <c r="C4389" s="76">
        <v>2.2075979999999999E-3</v>
      </c>
      <c r="D4389" s="76">
        <v>2.4527289999999998E-3</v>
      </c>
      <c r="E4389" s="76">
        <v>2.758496E-3</v>
      </c>
      <c r="F4389" s="76">
        <v>3.088665E-3</v>
      </c>
      <c r="G4389" s="76">
        <v>87.78</v>
      </c>
      <c r="K4389">
        <v>1.01E-2</v>
      </c>
    </row>
    <row r="4390" spans="2:11" x14ac:dyDescent="0.25">
      <c r="B4390" s="76">
        <v>3.3828970000000002E-3</v>
      </c>
      <c r="C4390" s="76">
        <v>3.6121899999999999E-3</v>
      </c>
      <c r="D4390" s="76">
        <v>3.8069919999999999E-3</v>
      </c>
      <c r="E4390" s="76">
        <v>4.0184959999999999E-3</v>
      </c>
      <c r="F4390" s="76">
        <v>4.2500410000000004E-3</v>
      </c>
      <c r="G4390" s="76">
        <v>87.8</v>
      </c>
      <c r="K4390">
        <v>4.6399999999999997E-2</v>
      </c>
    </row>
    <row r="4391" spans="2:11" x14ac:dyDescent="0.25">
      <c r="B4391" s="76">
        <v>4.5030310000000002E-3</v>
      </c>
      <c r="C4391" s="76">
        <v>4.7671620000000001E-3</v>
      </c>
      <c r="D4391" s="76">
        <v>5.0157309999999998E-3</v>
      </c>
      <c r="E4391" s="76">
        <v>5.2343520000000003E-3</v>
      </c>
      <c r="F4391" s="76">
        <v>5.419231E-3</v>
      </c>
      <c r="G4391" s="76">
        <v>87.82</v>
      </c>
      <c r="K4391">
        <v>0.115</v>
      </c>
    </row>
    <row r="4392" spans="2:11" x14ac:dyDescent="0.25">
      <c r="B4392" s="76">
        <v>5.6148709999999996E-3</v>
      </c>
      <c r="C4392" s="76">
        <v>5.8492559999999997E-3</v>
      </c>
      <c r="D4392" s="76">
        <v>6.1095079999999996E-3</v>
      </c>
      <c r="E4392" s="76">
        <v>6.3916659999999998E-3</v>
      </c>
      <c r="F4392" s="76">
        <v>6.6912919999999997E-3</v>
      </c>
      <c r="G4392" s="76">
        <v>87.84</v>
      </c>
      <c r="K4392">
        <v>0.14480000000000001</v>
      </c>
    </row>
    <row r="4393" spans="2:11" x14ac:dyDescent="0.25">
      <c r="B4393" s="76">
        <v>7.0053320000000004E-3</v>
      </c>
      <c r="C4393" s="76">
        <v>7.2945060000000001E-3</v>
      </c>
      <c r="D4393" s="76">
        <v>7.5584509999999999E-3</v>
      </c>
      <c r="E4393" s="76">
        <v>7.8277090000000004E-3</v>
      </c>
      <c r="F4393" s="76">
        <v>8.1088199999999992E-3</v>
      </c>
      <c r="G4393" s="76">
        <v>87.86</v>
      </c>
      <c r="K4393">
        <v>9.1899999999999996E-2</v>
      </c>
    </row>
    <row r="4394" spans="2:11" x14ac:dyDescent="0.25">
      <c r="B4394" s="76">
        <v>8.3848919999999997E-3</v>
      </c>
      <c r="C4394" s="76">
        <v>8.6165319999999997E-3</v>
      </c>
      <c r="D4394" s="76">
        <v>8.7907249999999992E-3</v>
      </c>
      <c r="E4394" s="76">
        <v>8.9253790000000006E-3</v>
      </c>
      <c r="F4394" s="76">
        <v>9.0173360000000008E-3</v>
      </c>
      <c r="G4394" s="76">
        <v>87.88</v>
      </c>
      <c r="K4394">
        <v>8.5900000000000004E-2</v>
      </c>
    </row>
    <row r="4395" spans="2:11" x14ac:dyDescent="0.25">
      <c r="B4395" s="76">
        <v>9.0517059999999996E-3</v>
      </c>
      <c r="C4395" s="76">
        <v>9.0168880000000007E-3</v>
      </c>
      <c r="D4395" s="76">
        <v>8.9278629999999994E-3</v>
      </c>
      <c r="E4395" s="76">
        <v>8.8196980000000008E-3</v>
      </c>
      <c r="F4395" s="76">
        <v>8.7335590000000001E-3</v>
      </c>
      <c r="G4395" s="76">
        <v>87.9</v>
      </c>
      <c r="K4395">
        <v>0.1106</v>
      </c>
    </row>
    <row r="4396" spans="2:11" x14ac:dyDescent="0.25">
      <c r="B4396" s="76">
        <v>8.6681339999999992E-3</v>
      </c>
      <c r="C4396" s="76">
        <v>8.569307E-3</v>
      </c>
      <c r="D4396" s="76">
        <v>8.4143340000000007E-3</v>
      </c>
      <c r="E4396" s="76">
        <v>8.2189989999999994E-3</v>
      </c>
      <c r="F4396" s="76">
        <v>7.9856760000000006E-3</v>
      </c>
      <c r="G4396" s="76">
        <v>87.92</v>
      </c>
      <c r="K4396">
        <v>0.1371</v>
      </c>
    </row>
    <row r="4397" spans="2:11" x14ac:dyDescent="0.25">
      <c r="B4397" s="76">
        <v>7.7164720000000003E-3</v>
      </c>
      <c r="C4397" s="76">
        <v>7.4267339999999999E-3</v>
      </c>
      <c r="D4397" s="76">
        <v>7.1055279999999998E-3</v>
      </c>
      <c r="E4397" s="76">
        <v>6.7553999999999999E-3</v>
      </c>
      <c r="F4397" s="76">
        <v>6.380897E-3</v>
      </c>
      <c r="G4397" s="76">
        <v>87.94</v>
      </c>
      <c r="K4397">
        <v>0.21920000000000001</v>
      </c>
    </row>
    <row r="4398" spans="2:11" x14ac:dyDescent="0.25">
      <c r="B4398" s="76">
        <v>6.0315070000000002E-3</v>
      </c>
      <c r="C4398" s="76">
        <v>5.7311200000000001E-3</v>
      </c>
      <c r="D4398" s="76">
        <v>5.4477709999999997E-3</v>
      </c>
      <c r="E4398" s="76">
        <v>5.2153149999999999E-3</v>
      </c>
      <c r="F4398" s="76">
        <v>5.0580579999999998E-3</v>
      </c>
      <c r="G4398" s="76">
        <v>87.96</v>
      </c>
      <c r="K4398">
        <v>0.33729999999999999</v>
      </c>
    </row>
    <row r="4399" spans="2:11" x14ac:dyDescent="0.25">
      <c r="B4399" s="76">
        <v>4.9427749999999999E-3</v>
      </c>
      <c r="C4399" s="76">
        <v>4.8137149999999997E-3</v>
      </c>
      <c r="D4399" s="76">
        <v>4.6573719999999999E-3</v>
      </c>
      <c r="E4399" s="76">
        <v>4.4953019999999996E-3</v>
      </c>
      <c r="F4399" s="76">
        <v>4.3615340000000002E-3</v>
      </c>
      <c r="G4399" s="76">
        <v>87.98</v>
      </c>
      <c r="K4399">
        <v>0.39400000000000002</v>
      </c>
    </row>
    <row r="4400" spans="2:11" x14ac:dyDescent="0.25">
      <c r="B4400" s="76">
        <v>4.2635370000000004E-3</v>
      </c>
      <c r="C4400" s="76">
        <v>4.1682489999999997E-3</v>
      </c>
      <c r="D4400" s="76">
        <v>4.0313049999999998E-3</v>
      </c>
      <c r="E4400" s="76">
        <v>3.8719459999999998E-3</v>
      </c>
      <c r="F4400" s="76">
        <v>3.7563459999999998E-3</v>
      </c>
      <c r="G4400" s="76">
        <v>88</v>
      </c>
      <c r="K4400">
        <v>0.32079999999999997</v>
      </c>
    </row>
    <row r="4401" spans="2:11" x14ac:dyDescent="0.25">
      <c r="B4401" s="76">
        <v>3.714387E-3</v>
      </c>
      <c r="C4401" s="76">
        <v>3.745501E-3</v>
      </c>
      <c r="D4401" s="76">
        <v>3.802672E-3</v>
      </c>
      <c r="E4401" s="76">
        <v>3.9019900000000001E-3</v>
      </c>
      <c r="F4401" s="76">
        <v>4.0662859999999997E-3</v>
      </c>
      <c r="G4401" s="76">
        <v>88.02</v>
      </c>
      <c r="K4401">
        <v>0.24279999999999999</v>
      </c>
    </row>
    <row r="4402" spans="2:11" x14ac:dyDescent="0.25">
      <c r="B4402" s="76">
        <v>4.233189E-3</v>
      </c>
      <c r="C4402" s="76">
        <v>4.3819660000000002E-3</v>
      </c>
      <c r="D4402" s="76">
        <v>4.5499909999999998E-3</v>
      </c>
      <c r="E4402" s="76">
        <v>4.7587899999999997E-3</v>
      </c>
      <c r="F4402" s="76">
        <v>4.9824689999999998E-3</v>
      </c>
      <c r="G4402" s="76">
        <v>88.04</v>
      </c>
      <c r="K4402">
        <v>0.2447</v>
      </c>
    </row>
    <row r="4403" spans="2:11" x14ac:dyDescent="0.25">
      <c r="B4403" s="76">
        <v>5.181433E-3</v>
      </c>
      <c r="C4403" s="76">
        <v>5.3707399999999997E-3</v>
      </c>
      <c r="D4403" s="76">
        <v>5.556732E-3</v>
      </c>
      <c r="E4403" s="76">
        <v>5.7112020000000003E-3</v>
      </c>
      <c r="F4403" s="76">
        <v>5.8344709999999999E-3</v>
      </c>
      <c r="G4403" s="76">
        <v>88.06</v>
      </c>
      <c r="K4403">
        <v>0.22600000000000001</v>
      </c>
    </row>
    <row r="4404" spans="2:11" x14ac:dyDescent="0.25">
      <c r="B4404" s="76">
        <v>5.945802E-3</v>
      </c>
      <c r="C4404" s="76">
        <v>6.0537220000000001E-3</v>
      </c>
      <c r="D4404" s="76">
        <v>6.1366529999999997E-3</v>
      </c>
      <c r="E4404" s="76">
        <v>6.1620879999999996E-3</v>
      </c>
      <c r="F4404" s="76">
        <v>6.1603689999999997E-3</v>
      </c>
      <c r="G4404" s="76">
        <v>88.08</v>
      </c>
      <c r="K4404">
        <v>0.22059999999999999</v>
      </c>
    </row>
    <row r="4405" spans="2:11" x14ac:dyDescent="0.25">
      <c r="B4405" s="76">
        <v>6.1591830000000004E-3</v>
      </c>
      <c r="C4405" s="76">
        <v>6.1523230000000003E-3</v>
      </c>
      <c r="D4405" s="76">
        <v>6.1436080000000001E-3</v>
      </c>
      <c r="E4405" s="76">
        <v>6.117295E-3</v>
      </c>
      <c r="F4405" s="76">
        <v>6.0443420000000003E-3</v>
      </c>
      <c r="G4405" s="76">
        <v>88.1</v>
      </c>
      <c r="K4405">
        <v>0.2276</v>
      </c>
    </row>
    <row r="4406" spans="2:11" x14ac:dyDescent="0.25">
      <c r="B4406" s="76">
        <v>5.9124379999999999E-3</v>
      </c>
      <c r="C4406" s="76">
        <v>5.7290170000000003E-3</v>
      </c>
      <c r="D4406" s="76">
        <v>5.5427799999999998E-3</v>
      </c>
      <c r="E4406" s="76">
        <v>5.3800239999999997E-3</v>
      </c>
      <c r="F4406" s="76">
        <v>5.2278539999999997E-3</v>
      </c>
      <c r="G4406" s="76">
        <v>88.12</v>
      </c>
      <c r="K4406">
        <v>0.19670000000000001</v>
      </c>
    </row>
    <row r="4407" spans="2:11" x14ac:dyDescent="0.25">
      <c r="B4407" s="76">
        <v>5.0829480000000003E-3</v>
      </c>
      <c r="C4407" s="76">
        <v>4.952438E-3</v>
      </c>
      <c r="D4407" s="76">
        <v>4.8359900000000001E-3</v>
      </c>
      <c r="E4407" s="76">
        <v>4.7069579999999998E-3</v>
      </c>
      <c r="F4407" s="76">
        <v>4.5751209999999997E-3</v>
      </c>
      <c r="G4407" s="76">
        <v>88.14</v>
      </c>
      <c r="K4407">
        <v>9.4E-2</v>
      </c>
    </row>
    <row r="4408" spans="2:11" x14ac:dyDescent="0.25">
      <c r="B4408" s="76">
        <v>4.4875280000000002E-3</v>
      </c>
      <c r="C4408" s="76">
        <v>4.450486E-3</v>
      </c>
      <c r="D4408" s="76">
        <v>4.4190130000000003E-3</v>
      </c>
      <c r="E4408" s="76">
        <v>4.3600080000000003E-3</v>
      </c>
      <c r="F4408" s="76">
        <v>4.3093539999999996E-3</v>
      </c>
      <c r="G4408" s="76">
        <v>88.16</v>
      </c>
      <c r="K4408">
        <v>-9.3399999999999997E-2</v>
      </c>
    </row>
    <row r="4409" spans="2:11" x14ac:dyDescent="0.25">
      <c r="B4409" s="76">
        <v>4.2767889999999996E-3</v>
      </c>
      <c r="C4409" s="76">
        <v>4.2506979999999998E-3</v>
      </c>
      <c r="D4409" s="76">
        <v>4.2517529999999996E-3</v>
      </c>
      <c r="E4409" s="76">
        <v>4.2991260000000003E-3</v>
      </c>
      <c r="F4409" s="76">
        <v>4.3825390000000004E-3</v>
      </c>
      <c r="G4409" s="76">
        <v>88.18</v>
      </c>
      <c r="K4409">
        <v>-0.26669999999999999</v>
      </c>
    </row>
    <row r="4410" spans="2:11" x14ac:dyDescent="0.25">
      <c r="B4410" s="76">
        <v>4.4702099999999996E-3</v>
      </c>
      <c r="C4410" s="76">
        <v>4.53265E-3</v>
      </c>
      <c r="D4410" s="76">
        <v>4.5874009999999996E-3</v>
      </c>
      <c r="E4410" s="76">
        <v>4.6678980000000002E-3</v>
      </c>
      <c r="F4410" s="76">
        <v>4.7543300000000002E-3</v>
      </c>
      <c r="G4410" s="76">
        <v>88.2</v>
      </c>
      <c r="K4410">
        <v>-0.34489999999999998</v>
      </c>
    </row>
    <row r="4411" spans="2:11" x14ac:dyDescent="0.25">
      <c r="B4411" s="76">
        <v>4.8203509999999996E-3</v>
      </c>
      <c r="C4411" s="76">
        <v>4.8795150000000001E-3</v>
      </c>
      <c r="D4411" s="76">
        <v>4.9254329999999999E-3</v>
      </c>
      <c r="E4411" s="76">
        <v>4.9433400000000001E-3</v>
      </c>
      <c r="F4411" s="76">
        <v>4.9647629999999996E-3</v>
      </c>
      <c r="G4411" s="76">
        <v>88.22</v>
      </c>
      <c r="K4411">
        <v>-0.36759999999999998</v>
      </c>
    </row>
    <row r="4412" spans="2:11" x14ac:dyDescent="0.25">
      <c r="B4412" s="76">
        <v>5.0107820000000001E-3</v>
      </c>
      <c r="C4412" s="76">
        <v>5.0641699999999998E-3</v>
      </c>
      <c r="D4412" s="76">
        <v>5.0906040000000003E-3</v>
      </c>
      <c r="E4412" s="76">
        <v>5.1131049999999997E-3</v>
      </c>
      <c r="F4412" s="76">
        <v>5.1858110000000002E-3</v>
      </c>
      <c r="G4412" s="76">
        <v>88.24</v>
      </c>
      <c r="K4412">
        <v>-0.35880000000000001</v>
      </c>
    </row>
    <row r="4413" spans="2:11" x14ac:dyDescent="0.25">
      <c r="B4413" s="76">
        <v>5.305939E-3</v>
      </c>
      <c r="C4413" s="76">
        <v>5.421085E-3</v>
      </c>
      <c r="D4413" s="76">
        <v>5.5184090000000002E-3</v>
      </c>
      <c r="E4413" s="76">
        <v>5.6310350000000004E-3</v>
      </c>
      <c r="F4413" s="76">
        <v>5.8183250000000001E-3</v>
      </c>
      <c r="G4413" s="76">
        <v>88.26</v>
      </c>
      <c r="K4413">
        <v>-0.2979</v>
      </c>
    </row>
    <row r="4414" spans="2:11" x14ac:dyDescent="0.25">
      <c r="B4414" s="76">
        <v>6.1046260000000001E-3</v>
      </c>
      <c r="C4414" s="76">
        <v>6.4263300000000001E-3</v>
      </c>
      <c r="D4414" s="76">
        <v>6.7223049999999996E-3</v>
      </c>
      <c r="E4414" s="76">
        <v>6.9702890000000002E-3</v>
      </c>
      <c r="F4414" s="76">
        <v>7.1594060000000001E-3</v>
      </c>
      <c r="G4414" s="76">
        <v>88.28</v>
      </c>
      <c r="K4414">
        <v>-0.21210000000000001</v>
      </c>
    </row>
    <row r="4415" spans="2:11" x14ac:dyDescent="0.25">
      <c r="B4415" s="76">
        <v>7.3188849999999998E-3</v>
      </c>
      <c r="C4415" s="76">
        <v>7.4870960000000004E-3</v>
      </c>
      <c r="D4415" s="76">
        <v>7.6484209999999999E-3</v>
      </c>
      <c r="E4415" s="76">
        <v>7.7588120000000003E-3</v>
      </c>
      <c r="F4415" s="76">
        <v>7.8165019999999995E-3</v>
      </c>
      <c r="G4415" s="76">
        <v>88.3</v>
      </c>
      <c r="K4415">
        <v>-0.13270000000000001</v>
      </c>
    </row>
    <row r="4416" spans="2:11" x14ac:dyDescent="0.25">
      <c r="B4416" s="76">
        <v>7.8510690000000005E-3</v>
      </c>
      <c r="C4416" s="76">
        <v>7.8499850000000003E-3</v>
      </c>
      <c r="D4416" s="76">
        <v>7.7727179999999996E-3</v>
      </c>
      <c r="E4416" s="76">
        <v>7.639837E-3</v>
      </c>
      <c r="F4416" s="76">
        <v>7.5332810000000002E-3</v>
      </c>
      <c r="G4416" s="76">
        <v>88.32</v>
      </c>
      <c r="K4416">
        <v>-8.6999999999999994E-2</v>
      </c>
    </row>
    <row r="4417" spans="2:11" x14ac:dyDescent="0.25">
      <c r="B4417" s="76">
        <v>7.4671989999999999E-3</v>
      </c>
      <c r="C4417" s="76">
        <v>7.4283680000000003E-3</v>
      </c>
      <c r="D4417" s="76">
        <v>7.3897030000000001E-3</v>
      </c>
      <c r="E4417" s="76">
        <v>7.3508449999999999E-3</v>
      </c>
      <c r="F4417" s="76">
        <v>7.3100370000000001E-3</v>
      </c>
      <c r="G4417" s="76">
        <v>88.34</v>
      </c>
      <c r="K4417">
        <v>-0.1061</v>
      </c>
    </row>
    <row r="4418" spans="2:11" x14ac:dyDescent="0.25">
      <c r="B4418" s="76">
        <v>7.2575720000000003E-3</v>
      </c>
      <c r="C4418" s="76">
        <v>7.2015990000000004E-3</v>
      </c>
      <c r="D4418" s="76">
        <v>7.1696019999999997E-3</v>
      </c>
      <c r="E4418" s="76">
        <v>7.143005E-3</v>
      </c>
      <c r="F4418" s="76">
        <v>7.051323E-3</v>
      </c>
      <c r="G4418" s="76">
        <v>88.36</v>
      </c>
      <c r="K4418">
        <v>-0.10050000000000001</v>
      </c>
    </row>
    <row r="4419" spans="2:11" x14ac:dyDescent="0.25">
      <c r="B4419" s="76">
        <v>6.8442160000000002E-3</v>
      </c>
      <c r="C4419" s="76">
        <v>6.5707839999999997E-3</v>
      </c>
      <c r="D4419" s="76">
        <v>6.2946520000000004E-3</v>
      </c>
      <c r="E4419" s="76">
        <v>6.0431900000000004E-3</v>
      </c>
      <c r="F4419" s="76">
        <v>5.8092949999999999E-3</v>
      </c>
      <c r="G4419" s="76">
        <v>88.38</v>
      </c>
      <c r="K4419">
        <v>-6.2700000000000006E-2</v>
      </c>
    </row>
    <row r="4420" spans="2:11" x14ac:dyDescent="0.25">
      <c r="B4420" s="76">
        <v>5.5422819999999999E-3</v>
      </c>
      <c r="C4420" s="76">
        <v>5.2036540000000003E-3</v>
      </c>
      <c r="D4420" s="76">
        <v>4.7908170000000002E-3</v>
      </c>
      <c r="E4420" s="76">
        <v>4.3447520000000003E-3</v>
      </c>
      <c r="F4420" s="76">
        <v>3.900546E-3</v>
      </c>
      <c r="G4420" s="76">
        <v>88.4</v>
      </c>
      <c r="K4420">
        <v>-7.8899999999999998E-2</v>
      </c>
    </row>
    <row r="4421" spans="2:11" x14ac:dyDescent="0.25">
      <c r="B4421" s="76">
        <v>3.4557640000000001E-3</v>
      </c>
      <c r="C4421" s="76">
        <v>3.033333E-3</v>
      </c>
      <c r="D4421" s="76">
        <v>2.662902E-3</v>
      </c>
      <c r="E4421" s="76">
        <v>2.3412239999999998E-3</v>
      </c>
      <c r="F4421" s="76">
        <v>2.0366749999999999E-3</v>
      </c>
      <c r="G4421" s="76">
        <v>88.42</v>
      </c>
      <c r="K4421">
        <v>-7.6300000000000007E-2</v>
      </c>
    </row>
    <row r="4422" spans="2:11" x14ac:dyDescent="0.25">
      <c r="B4422" s="76">
        <v>1.72459E-3</v>
      </c>
      <c r="C4422" s="76">
        <v>1.3823539999999999E-3</v>
      </c>
      <c r="D4422" s="76">
        <v>9.9242730000000004E-4</v>
      </c>
      <c r="E4422" s="76">
        <v>5.9246669999999996E-4</v>
      </c>
      <c r="F4422" s="76">
        <v>2.3445390000000001E-4</v>
      </c>
      <c r="G4422" s="76">
        <v>88.44</v>
      </c>
      <c r="K4422">
        <v>-5.8999999999999999E-3</v>
      </c>
    </row>
    <row r="4423" spans="2:11" x14ac:dyDescent="0.25">
      <c r="B4423" s="76">
        <v>-4.8750189999999999E-5</v>
      </c>
      <c r="C4423" s="76">
        <v>-2.8268640000000001E-4</v>
      </c>
      <c r="D4423" s="76">
        <v>-4.724954E-4</v>
      </c>
      <c r="E4423" s="76">
        <v>-6.3204709999999998E-4</v>
      </c>
      <c r="F4423" s="76">
        <v>-7.7764619999999996E-4</v>
      </c>
      <c r="G4423" s="76">
        <v>88.46</v>
      </c>
      <c r="K4423">
        <v>8.1699999999999995E-2</v>
      </c>
    </row>
    <row r="4424" spans="2:11" x14ac:dyDescent="0.25">
      <c r="B4424" s="76">
        <v>-9.1091999999999996E-4</v>
      </c>
      <c r="C4424" s="76">
        <v>-1.0351659999999999E-3</v>
      </c>
      <c r="D4424" s="76">
        <v>-1.169687E-3</v>
      </c>
      <c r="E4424" s="76">
        <v>-1.3123060000000001E-3</v>
      </c>
      <c r="F4424" s="76">
        <v>-1.445015E-3</v>
      </c>
      <c r="G4424" s="76">
        <v>88.48</v>
      </c>
      <c r="K4424">
        <v>0.1278</v>
      </c>
    </row>
    <row r="4425" spans="2:11" x14ac:dyDescent="0.25">
      <c r="B4425" s="76">
        <v>-1.5367849999999999E-3</v>
      </c>
      <c r="C4425" s="76">
        <v>-1.555416E-3</v>
      </c>
      <c r="D4425" s="76">
        <v>-1.5123090000000001E-3</v>
      </c>
      <c r="E4425" s="76">
        <v>-1.4427929999999999E-3</v>
      </c>
      <c r="F4425" s="76">
        <v>-1.3866009999999999E-3</v>
      </c>
      <c r="G4425" s="76">
        <v>88.5</v>
      </c>
      <c r="K4425">
        <v>0.121</v>
      </c>
    </row>
    <row r="4426" spans="2:11" x14ac:dyDescent="0.25">
      <c r="B4426" s="76">
        <v>-1.373088E-3</v>
      </c>
      <c r="C4426" s="76">
        <v>-1.366269E-3</v>
      </c>
      <c r="D4426" s="76">
        <v>-1.3548360000000001E-3</v>
      </c>
      <c r="E4426" s="76">
        <v>-1.3363979999999999E-3</v>
      </c>
      <c r="F4426" s="76">
        <v>-1.2712380000000001E-3</v>
      </c>
      <c r="G4426" s="76">
        <v>88.52</v>
      </c>
      <c r="K4426">
        <v>8.2900000000000001E-2</v>
      </c>
    </row>
    <row r="4427" spans="2:11" x14ac:dyDescent="0.25">
      <c r="B4427" s="76">
        <v>-1.1452330000000001E-3</v>
      </c>
      <c r="C4427" s="76">
        <v>-9.8166669999999998E-4</v>
      </c>
      <c r="D4427" s="76">
        <v>-8.2759160000000001E-4</v>
      </c>
      <c r="E4427" s="76">
        <v>-6.7084220000000001E-4</v>
      </c>
      <c r="F4427" s="76">
        <v>-4.6656040000000001E-4</v>
      </c>
      <c r="G4427" s="76">
        <v>88.54</v>
      </c>
      <c r="K4427">
        <v>6.0199999999999997E-2</v>
      </c>
    </row>
    <row r="4428" spans="2:11" x14ac:dyDescent="0.25">
      <c r="B4428" s="76">
        <v>-2.150447E-4</v>
      </c>
      <c r="C4428" s="76">
        <v>4.6728060000000001E-5</v>
      </c>
      <c r="D4428" s="76">
        <v>2.7140770000000001E-4</v>
      </c>
      <c r="E4428" s="76">
        <v>4.246516E-4</v>
      </c>
      <c r="F4428" s="76">
        <v>5.3229739999999996E-4</v>
      </c>
      <c r="G4428" s="76">
        <v>88.56</v>
      </c>
      <c r="K4428">
        <v>7.5700000000000003E-2</v>
      </c>
    </row>
    <row r="4429" spans="2:11" x14ac:dyDescent="0.25">
      <c r="B4429" s="76">
        <v>6.4888689999999998E-4</v>
      </c>
      <c r="C4429" s="76">
        <v>7.7405699999999998E-4</v>
      </c>
      <c r="D4429" s="76">
        <v>9.1173009999999995E-4</v>
      </c>
      <c r="E4429" s="76">
        <v>1.0570130000000001E-3</v>
      </c>
      <c r="F4429" s="76">
        <v>1.1779799999999999E-3</v>
      </c>
      <c r="G4429" s="76">
        <v>88.58</v>
      </c>
      <c r="K4429">
        <v>6.5000000000000002E-2</v>
      </c>
    </row>
    <row r="4430" spans="2:11" x14ac:dyDescent="0.25">
      <c r="B4430" s="76">
        <v>1.2729620000000001E-3</v>
      </c>
      <c r="C4430" s="76">
        <v>1.3664829999999999E-3</v>
      </c>
      <c r="D4430" s="76">
        <v>1.460507E-3</v>
      </c>
      <c r="E4430" s="76">
        <v>1.5242669999999999E-3</v>
      </c>
      <c r="F4430" s="76">
        <v>1.523197E-3</v>
      </c>
      <c r="G4430" s="76">
        <v>88.6</v>
      </c>
      <c r="K4430">
        <v>8.8900000000000007E-2</v>
      </c>
    </row>
    <row r="4431" spans="2:11" x14ac:dyDescent="0.25">
      <c r="B4431" s="76">
        <v>1.465996E-3</v>
      </c>
      <c r="C4431" s="76">
        <v>1.383142E-3</v>
      </c>
      <c r="D4431" s="76">
        <v>1.287077E-3</v>
      </c>
      <c r="E4431" s="76">
        <v>1.148229E-3</v>
      </c>
      <c r="F4431" s="76">
        <v>9.6470020000000004E-4</v>
      </c>
      <c r="G4431" s="76">
        <v>88.62</v>
      </c>
      <c r="K4431">
        <v>0.1197</v>
      </c>
    </row>
    <row r="4432" spans="2:11" x14ac:dyDescent="0.25">
      <c r="B4432" s="76">
        <v>7.1627259999999999E-4</v>
      </c>
      <c r="C4432" s="76">
        <v>4.0994190000000002E-4</v>
      </c>
      <c r="D4432" s="76">
        <v>6.9898719999999997E-5</v>
      </c>
      <c r="E4432" s="76">
        <v>-2.8558899999999999E-4</v>
      </c>
      <c r="F4432" s="76">
        <v>-6.4289429999999997E-4</v>
      </c>
      <c r="G4432" s="76">
        <v>88.64</v>
      </c>
      <c r="K4432">
        <v>9.7600000000000006E-2</v>
      </c>
    </row>
    <row r="4433" spans="2:11" x14ac:dyDescent="0.25">
      <c r="B4433" s="76">
        <v>-1.0044310000000001E-3</v>
      </c>
      <c r="C4433" s="76">
        <v>-1.3451120000000001E-3</v>
      </c>
      <c r="D4433" s="76">
        <v>-1.666786E-3</v>
      </c>
      <c r="E4433" s="76">
        <v>-1.9664180000000002E-3</v>
      </c>
      <c r="F4433" s="76">
        <v>-2.2389110000000001E-3</v>
      </c>
      <c r="G4433" s="76">
        <v>88.66</v>
      </c>
      <c r="K4433">
        <v>5.0900000000000001E-2</v>
      </c>
    </row>
    <row r="4434" spans="2:11" x14ac:dyDescent="0.25">
      <c r="B4434" s="76">
        <v>-2.484848E-3</v>
      </c>
      <c r="C4434" s="76">
        <v>-2.6846980000000001E-3</v>
      </c>
      <c r="D4434" s="76">
        <v>-2.8304010000000002E-3</v>
      </c>
      <c r="E4434" s="76">
        <v>-2.9793369999999999E-3</v>
      </c>
      <c r="F4434" s="76">
        <v>-3.2020270000000001E-3</v>
      </c>
      <c r="G4434" s="76">
        <v>88.68</v>
      </c>
      <c r="K4434">
        <v>-7.9000000000000008E-3</v>
      </c>
    </row>
    <row r="4435" spans="2:11" x14ac:dyDescent="0.25">
      <c r="B4435" s="76">
        <v>-3.5044669999999998E-3</v>
      </c>
      <c r="C4435" s="76">
        <v>-3.8383839999999998E-3</v>
      </c>
      <c r="D4435" s="76">
        <v>-4.1631910000000001E-3</v>
      </c>
      <c r="E4435" s="76">
        <v>-4.4668219999999996E-3</v>
      </c>
      <c r="F4435" s="76">
        <v>-4.7191569999999999E-3</v>
      </c>
      <c r="G4435" s="76">
        <v>88.7</v>
      </c>
      <c r="K4435">
        <v>-2.1600000000000001E-2</v>
      </c>
    </row>
    <row r="4436" spans="2:11" x14ac:dyDescent="0.25">
      <c r="B4436" s="76">
        <v>-4.9132769999999997E-3</v>
      </c>
      <c r="C4436" s="76">
        <v>-5.0886459999999996E-3</v>
      </c>
      <c r="D4436" s="76">
        <v>-5.2972740000000003E-3</v>
      </c>
      <c r="E4436" s="76">
        <v>-5.5656600000000001E-3</v>
      </c>
      <c r="F4436" s="76">
        <v>-5.8756119999999997E-3</v>
      </c>
      <c r="G4436" s="76">
        <v>88.72</v>
      </c>
      <c r="K4436">
        <v>-1.2999999999999999E-3</v>
      </c>
    </row>
    <row r="4437" spans="2:11" x14ac:dyDescent="0.25">
      <c r="B4437" s="76">
        <v>-6.2099549999999996E-3</v>
      </c>
      <c r="C4437" s="76">
        <v>-6.5627380000000003E-3</v>
      </c>
      <c r="D4437" s="76">
        <v>-6.9154159999999998E-3</v>
      </c>
      <c r="E4437" s="76">
        <v>-7.2539609999999997E-3</v>
      </c>
      <c r="F4437" s="76">
        <v>-7.6039430000000002E-3</v>
      </c>
      <c r="G4437" s="76">
        <v>88.74</v>
      </c>
      <c r="K4437">
        <v>8.9999999999999993E-3</v>
      </c>
    </row>
    <row r="4438" spans="2:11" x14ac:dyDescent="0.25">
      <c r="B4438" s="76">
        <v>-7.9919029999999999E-3</v>
      </c>
      <c r="C4438" s="76">
        <v>-8.3703149999999997E-3</v>
      </c>
      <c r="D4438" s="76">
        <v>-8.71187E-3</v>
      </c>
      <c r="E4438" s="76">
        <v>-9.0539350000000008E-3</v>
      </c>
      <c r="F4438" s="76">
        <v>-9.4357450000000006E-3</v>
      </c>
      <c r="G4438" s="76">
        <v>88.76</v>
      </c>
      <c r="K4438">
        <v>5.8799999999999998E-2</v>
      </c>
    </row>
    <row r="4439" spans="2:11" x14ac:dyDescent="0.25">
      <c r="B4439" s="76">
        <v>-9.8574879999999993E-3</v>
      </c>
      <c r="C4439" s="76">
        <v>-1.026491E-2</v>
      </c>
      <c r="D4439" s="76">
        <v>-1.0594610000000001E-2</v>
      </c>
      <c r="E4439" s="76">
        <v>-1.083161E-2</v>
      </c>
      <c r="F4439" s="76">
        <v>-1.10031E-2</v>
      </c>
      <c r="G4439" s="76">
        <v>88.78</v>
      </c>
      <c r="K4439">
        <v>0.12280000000000001</v>
      </c>
    </row>
    <row r="4440" spans="2:11" x14ac:dyDescent="0.25">
      <c r="B4440" s="76">
        <v>-1.1153059999999999E-2</v>
      </c>
      <c r="C4440" s="76">
        <v>-1.130953E-2</v>
      </c>
      <c r="D4440" s="76">
        <v>-1.145754E-2</v>
      </c>
      <c r="E4440" s="76">
        <v>-1.15663E-2</v>
      </c>
      <c r="F4440" s="76">
        <v>-1.1630400000000001E-2</v>
      </c>
      <c r="G4440" s="76">
        <v>88.8</v>
      </c>
      <c r="K4440">
        <v>0.15160000000000001</v>
      </c>
    </row>
    <row r="4441" spans="2:11" x14ac:dyDescent="0.25">
      <c r="B4441" s="76">
        <v>-1.16794E-2</v>
      </c>
      <c r="C4441" s="76">
        <v>-1.168459E-2</v>
      </c>
      <c r="D4441" s="76">
        <v>-1.162496E-2</v>
      </c>
      <c r="E4441" s="76">
        <v>-1.15409E-2</v>
      </c>
      <c r="F4441" s="76">
        <v>-1.1439619999999999E-2</v>
      </c>
      <c r="G4441" s="76">
        <v>88.82</v>
      </c>
      <c r="K4441">
        <v>0.11169999999999999</v>
      </c>
    </row>
    <row r="4442" spans="2:11" x14ac:dyDescent="0.25">
      <c r="B4442" s="76">
        <v>-1.1312579999999999E-2</v>
      </c>
      <c r="C4442" s="76">
        <v>-1.1161020000000001E-2</v>
      </c>
      <c r="D4442" s="76">
        <v>-1.0991030000000001E-2</v>
      </c>
      <c r="E4442" s="76">
        <v>-1.081499E-2</v>
      </c>
      <c r="F4442" s="76">
        <v>-1.0683959999999999E-2</v>
      </c>
      <c r="G4442" s="76">
        <v>88.84</v>
      </c>
      <c r="K4442">
        <v>8.4400000000000003E-2</v>
      </c>
    </row>
    <row r="4443" spans="2:11" x14ac:dyDescent="0.25">
      <c r="B4443" s="76">
        <v>-1.0645099999999999E-2</v>
      </c>
      <c r="C4443" s="76">
        <v>-1.066632E-2</v>
      </c>
      <c r="D4443" s="76">
        <v>-1.069172E-2</v>
      </c>
      <c r="E4443" s="76">
        <v>-1.0700869999999999E-2</v>
      </c>
      <c r="F4443" s="76">
        <v>-1.067363E-2</v>
      </c>
      <c r="G4443" s="76">
        <v>88.86</v>
      </c>
      <c r="K4443">
        <v>1.7000000000000001E-2</v>
      </c>
    </row>
    <row r="4444" spans="2:11" x14ac:dyDescent="0.25">
      <c r="B4444" s="76">
        <v>-1.062923E-2</v>
      </c>
      <c r="C4444" s="76">
        <v>-1.0630489999999999E-2</v>
      </c>
      <c r="D4444" s="76">
        <v>-1.0700980000000001E-2</v>
      </c>
      <c r="E4444" s="76">
        <v>-1.083662E-2</v>
      </c>
      <c r="F4444" s="76">
        <v>-1.101779E-2</v>
      </c>
      <c r="G4444" s="76">
        <v>88.88</v>
      </c>
      <c r="K4444">
        <v>4.0099999999999997E-2</v>
      </c>
    </row>
    <row r="4445" spans="2:11" x14ac:dyDescent="0.25">
      <c r="B4445" s="76">
        <v>-1.1203650000000001E-2</v>
      </c>
      <c r="C4445" s="76">
        <v>-1.135135E-2</v>
      </c>
      <c r="D4445" s="76">
        <v>-1.1456610000000001E-2</v>
      </c>
      <c r="E4445" s="76">
        <v>-1.156567E-2</v>
      </c>
      <c r="F4445" s="76">
        <v>-1.171034E-2</v>
      </c>
      <c r="G4445" s="76">
        <v>88.9</v>
      </c>
      <c r="K4445">
        <v>0.21299999999999999</v>
      </c>
    </row>
    <row r="4446" spans="2:11" x14ac:dyDescent="0.25">
      <c r="B4446" s="76">
        <v>-1.1871359999999999E-2</v>
      </c>
      <c r="C4446" s="76">
        <v>-1.2020370000000001E-2</v>
      </c>
      <c r="D4446" s="76">
        <v>-1.218113E-2</v>
      </c>
      <c r="E4446" s="76">
        <v>-1.235939E-2</v>
      </c>
      <c r="F4446" s="76">
        <v>-1.251529E-2</v>
      </c>
      <c r="G4446" s="76">
        <v>88.92</v>
      </c>
      <c r="K4446">
        <v>0.3417</v>
      </c>
    </row>
    <row r="4447" spans="2:11" x14ac:dyDescent="0.25">
      <c r="B4447" s="76">
        <v>-1.261964E-2</v>
      </c>
      <c r="C4447" s="76">
        <v>-1.269208E-2</v>
      </c>
      <c r="D4447" s="76">
        <v>-1.2772149999999999E-2</v>
      </c>
      <c r="E4447" s="76">
        <v>-1.2878479999999999E-2</v>
      </c>
      <c r="F4447" s="76">
        <v>-1.2967680000000001E-2</v>
      </c>
      <c r="G4447" s="76">
        <v>88.94</v>
      </c>
      <c r="K4447">
        <v>0.31059999999999999</v>
      </c>
    </row>
    <row r="4448" spans="2:11" x14ac:dyDescent="0.25">
      <c r="B4448" s="76">
        <v>-1.301075E-2</v>
      </c>
      <c r="C4448" s="76">
        <v>-1.3033049999999999E-2</v>
      </c>
      <c r="D4448" s="76">
        <v>-1.308256E-2</v>
      </c>
      <c r="E4448" s="76">
        <v>-1.3146700000000001E-2</v>
      </c>
      <c r="F4448" s="76">
        <v>-1.315332E-2</v>
      </c>
      <c r="G4448" s="76">
        <v>88.96</v>
      </c>
      <c r="K4448">
        <v>0.19489999999999999</v>
      </c>
    </row>
    <row r="4449" spans="2:11" x14ac:dyDescent="0.25">
      <c r="B4449" s="76">
        <v>-1.3105540000000001E-2</v>
      </c>
      <c r="C4449" s="76">
        <v>-1.305806E-2</v>
      </c>
      <c r="D4449" s="76">
        <v>-1.3027459999999999E-2</v>
      </c>
      <c r="E4449" s="76">
        <v>-1.299758E-2</v>
      </c>
      <c r="F4449" s="76">
        <v>-1.2985679999999999E-2</v>
      </c>
      <c r="G4449" s="76">
        <v>88.98</v>
      </c>
      <c r="K4449">
        <v>4.7699999999999999E-2</v>
      </c>
    </row>
    <row r="4450" spans="2:11" x14ac:dyDescent="0.25">
      <c r="B4450" s="76">
        <v>-1.298143E-2</v>
      </c>
      <c r="C4450" s="76">
        <v>-1.294886E-2</v>
      </c>
      <c r="D4450" s="76">
        <v>-1.287715E-2</v>
      </c>
      <c r="E4450" s="76">
        <v>-1.275537E-2</v>
      </c>
      <c r="F4450" s="76">
        <v>-1.2594340000000001E-2</v>
      </c>
      <c r="G4450" s="76">
        <v>89</v>
      </c>
      <c r="K4450">
        <v>-0.15090000000000001</v>
      </c>
    </row>
    <row r="4451" spans="2:11" x14ac:dyDescent="0.25">
      <c r="B4451" s="76">
        <v>-1.243229E-2</v>
      </c>
      <c r="C4451" s="76">
        <v>-1.23223E-2</v>
      </c>
      <c r="D4451" s="76">
        <v>-1.224007E-2</v>
      </c>
      <c r="E4451" s="76">
        <v>-1.214464E-2</v>
      </c>
      <c r="F4451" s="76">
        <v>-1.2038419999999999E-2</v>
      </c>
      <c r="G4451" s="76">
        <v>89.02</v>
      </c>
      <c r="K4451">
        <v>-0.3054</v>
      </c>
    </row>
    <row r="4452" spans="2:11" x14ac:dyDescent="0.25">
      <c r="B4452" s="76">
        <v>-1.195128E-2</v>
      </c>
      <c r="C4452" s="76">
        <v>-1.188264E-2</v>
      </c>
      <c r="D4452" s="76">
        <v>-1.1826619999999999E-2</v>
      </c>
      <c r="E4452" s="76">
        <v>-1.1759250000000001E-2</v>
      </c>
      <c r="F4452" s="76">
        <v>-1.1661049999999999E-2</v>
      </c>
      <c r="G4452" s="76">
        <v>89.04</v>
      </c>
      <c r="K4452">
        <v>-0.32779999999999998</v>
      </c>
    </row>
    <row r="4453" spans="2:11" x14ac:dyDescent="0.25">
      <c r="B4453" s="76">
        <v>-1.156222E-2</v>
      </c>
      <c r="C4453" s="76">
        <v>-1.147518E-2</v>
      </c>
      <c r="D4453" s="76">
        <v>-1.1391139999999999E-2</v>
      </c>
      <c r="E4453" s="76">
        <v>-1.1304989999999999E-2</v>
      </c>
      <c r="F4453" s="76">
        <v>-1.117812E-2</v>
      </c>
      <c r="G4453" s="76">
        <v>89.06</v>
      </c>
      <c r="K4453">
        <v>-0.2545</v>
      </c>
    </row>
    <row r="4454" spans="2:11" x14ac:dyDescent="0.25">
      <c r="B4454" s="76">
        <v>-1.0973989999999999E-2</v>
      </c>
      <c r="C4454" s="76">
        <v>-1.0754140000000001E-2</v>
      </c>
      <c r="D4454" s="76">
        <v>-1.057114E-2</v>
      </c>
      <c r="E4454" s="76">
        <v>-1.0390679999999999E-2</v>
      </c>
      <c r="F4454" s="76">
        <v>-1.020157E-2</v>
      </c>
      <c r="G4454" s="76">
        <v>89.08</v>
      </c>
      <c r="K4454">
        <v>-0.1115</v>
      </c>
    </row>
    <row r="4455" spans="2:11" x14ac:dyDescent="0.25">
      <c r="B4455" s="76">
        <v>-1.0045409999999999E-2</v>
      </c>
      <c r="C4455" s="76">
        <v>-9.9012739999999998E-3</v>
      </c>
      <c r="D4455" s="76">
        <v>-9.7645470000000002E-3</v>
      </c>
      <c r="E4455" s="76">
        <v>-9.6549649999999997E-3</v>
      </c>
      <c r="F4455" s="76">
        <v>-9.5596910000000004E-3</v>
      </c>
      <c r="G4455" s="76">
        <v>89.1</v>
      </c>
      <c r="K4455">
        <v>1.9E-3</v>
      </c>
    </row>
    <row r="4456" spans="2:11" x14ac:dyDescent="0.25">
      <c r="B4456" s="76">
        <v>-9.4652050000000008E-3</v>
      </c>
      <c r="C4456" s="76">
        <v>-9.3827110000000002E-3</v>
      </c>
      <c r="D4456" s="76">
        <v>-9.3517400000000007E-3</v>
      </c>
      <c r="E4456" s="76">
        <v>-9.3911210000000005E-3</v>
      </c>
      <c r="F4456" s="76">
        <v>-9.4729370000000007E-3</v>
      </c>
      <c r="G4456" s="76">
        <v>89.12</v>
      </c>
      <c r="K4456">
        <v>1.18E-2</v>
      </c>
    </row>
    <row r="4457" spans="2:11" x14ac:dyDescent="0.25">
      <c r="B4457" s="76">
        <v>-9.5268360000000003E-3</v>
      </c>
      <c r="C4457" s="76">
        <v>-9.5119850000000006E-3</v>
      </c>
      <c r="D4457" s="76">
        <v>-9.4409660000000003E-3</v>
      </c>
      <c r="E4457" s="76">
        <v>-9.3199849999999994E-3</v>
      </c>
      <c r="F4457" s="76">
        <v>-9.1565669999999991E-3</v>
      </c>
      <c r="G4457" s="76">
        <v>89.14</v>
      </c>
      <c r="K4457">
        <v>-2.8799999999999999E-2</v>
      </c>
    </row>
    <row r="4458" spans="2:11" x14ac:dyDescent="0.25">
      <c r="B4458" s="76">
        <v>-8.9887590000000007E-3</v>
      </c>
      <c r="C4458" s="76">
        <v>-8.8281709999999992E-3</v>
      </c>
      <c r="D4458" s="76">
        <v>-8.6610409999999995E-3</v>
      </c>
      <c r="E4458" s="76">
        <v>-8.4747510000000009E-3</v>
      </c>
      <c r="F4458" s="76">
        <v>-8.2712240000000006E-3</v>
      </c>
      <c r="G4458" s="76">
        <v>89.16</v>
      </c>
      <c r="K4458">
        <v>-1.7000000000000001E-2</v>
      </c>
    </row>
    <row r="4459" spans="2:11" x14ac:dyDescent="0.25">
      <c r="B4459" s="76">
        <v>-8.0222790000000002E-3</v>
      </c>
      <c r="C4459" s="76">
        <v>-7.6851510000000003E-3</v>
      </c>
      <c r="D4459" s="76">
        <v>-7.268722E-3</v>
      </c>
      <c r="E4459" s="76">
        <v>-6.8459790000000003E-3</v>
      </c>
      <c r="F4459" s="76">
        <v>-6.4744399999999997E-3</v>
      </c>
      <c r="G4459" s="76">
        <v>89.18</v>
      </c>
      <c r="K4459">
        <v>-5.1799999999999999E-2</v>
      </c>
    </row>
    <row r="4460" spans="2:11" x14ac:dyDescent="0.25">
      <c r="B4460" s="76">
        <v>-6.1865519999999997E-3</v>
      </c>
      <c r="C4460" s="76">
        <v>-5.9635549999999997E-3</v>
      </c>
      <c r="D4460" s="76">
        <v>-5.7205540000000001E-3</v>
      </c>
      <c r="E4460" s="76">
        <v>-5.4124419999999999E-3</v>
      </c>
      <c r="F4460" s="76">
        <v>-5.0640829999999996E-3</v>
      </c>
      <c r="G4460" s="76">
        <v>89.2</v>
      </c>
      <c r="K4460">
        <v>-0.13830000000000001</v>
      </c>
    </row>
    <row r="4461" spans="2:11" x14ac:dyDescent="0.25">
      <c r="B4461" s="76">
        <v>-4.7191450000000001E-3</v>
      </c>
      <c r="C4461" s="76">
        <v>-4.3603089999999997E-3</v>
      </c>
      <c r="D4461" s="76">
        <v>-4.0086790000000002E-3</v>
      </c>
      <c r="E4461" s="76">
        <v>-3.7135129999999999E-3</v>
      </c>
      <c r="F4461" s="76">
        <v>-3.4735600000000001E-3</v>
      </c>
      <c r="G4461" s="76">
        <v>89.22</v>
      </c>
      <c r="K4461">
        <v>-0.2084</v>
      </c>
    </row>
    <row r="4462" spans="2:11" x14ac:dyDescent="0.25">
      <c r="B4462" s="76">
        <v>-3.2516369999999999E-3</v>
      </c>
      <c r="C4462" s="76">
        <v>-3.0502789999999999E-3</v>
      </c>
      <c r="D4462" s="76">
        <v>-2.897602E-3</v>
      </c>
      <c r="E4462" s="76">
        <v>-2.7836409999999999E-3</v>
      </c>
      <c r="F4462" s="76">
        <v>-2.69798E-3</v>
      </c>
      <c r="G4462" s="76">
        <v>89.24</v>
      </c>
      <c r="K4462">
        <v>-0.25969999999999999</v>
      </c>
    </row>
    <row r="4463" spans="2:11" x14ac:dyDescent="0.25">
      <c r="B4463" s="76">
        <v>-2.6564919999999999E-3</v>
      </c>
      <c r="C4463" s="76">
        <v>-2.6291700000000001E-3</v>
      </c>
      <c r="D4463" s="76">
        <v>-2.57792E-3</v>
      </c>
      <c r="E4463" s="76">
        <v>-2.5282909999999998E-3</v>
      </c>
      <c r="F4463" s="76">
        <v>-2.5368140000000001E-3</v>
      </c>
      <c r="G4463" s="76">
        <v>89.26</v>
      </c>
      <c r="K4463">
        <v>-0.25919999999999999</v>
      </c>
    </row>
    <row r="4464" spans="2:11" x14ac:dyDescent="0.25">
      <c r="B4464" s="76">
        <v>-2.593059E-3</v>
      </c>
      <c r="C4464" s="76">
        <v>-2.6050499999999998E-3</v>
      </c>
      <c r="D4464" s="76">
        <v>-2.567284E-3</v>
      </c>
      <c r="E4464" s="76">
        <v>-2.5417259999999998E-3</v>
      </c>
      <c r="F4464" s="76">
        <v>-2.509626E-3</v>
      </c>
      <c r="G4464" s="76">
        <v>89.28</v>
      </c>
      <c r="K4464">
        <v>-0.23100000000000001</v>
      </c>
    </row>
    <row r="4465" spans="2:11" x14ac:dyDescent="0.25">
      <c r="B4465" s="76">
        <v>-2.4521120000000002E-3</v>
      </c>
      <c r="C4465" s="76">
        <v>-2.376735E-3</v>
      </c>
      <c r="D4465" s="76">
        <v>-2.278946E-3</v>
      </c>
      <c r="E4465" s="76">
        <v>-2.1899910000000001E-3</v>
      </c>
      <c r="F4465" s="76">
        <v>-2.149546E-3</v>
      </c>
      <c r="G4465" s="76">
        <v>89.3</v>
      </c>
      <c r="K4465">
        <v>-0.19370000000000001</v>
      </c>
    </row>
    <row r="4466" spans="2:11" x14ac:dyDescent="0.25">
      <c r="B4466" s="76">
        <v>-2.1528419999999999E-3</v>
      </c>
      <c r="C4466" s="76">
        <v>-2.1803090000000001E-3</v>
      </c>
      <c r="D4466" s="76">
        <v>-2.2133019999999999E-3</v>
      </c>
      <c r="E4466" s="76">
        <v>-2.2274560000000001E-3</v>
      </c>
      <c r="F4466" s="76">
        <v>-2.215468E-3</v>
      </c>
      <c r="G4466" s="76">
        <v>89.32</v>
      </c>
      <c r="K4466">
        <v>-0.17219999999999999</v>
      </c>
    </row>
    <row r="4467" spans="2:11" x14ac:dyDescent="0.25">
      <c r="B4467" s="76">
        <v>-2.1911389999999999E-3</v>
      </c>
      <c r="C4467" s="76">
        <v>-2.1695820000000002E-3</v>
      </c>
      <c r="D4467" s="76">
        <v>-2.1550950000000001E-3</v>
      </c>
      <c r="E4467" s="76">
        <v>-2.1564700000000002E-3</v>
      </c>
      <c r="F4467" s="76">
        <v>-2.1316120000000002E-3</v>
      </c>
      <c r="G4467" s="76">
        <v>89.34</v>
      </c>
      <c r="K4467">
        <v>-0.1671</v>
      </c>
    </row>
    <row r="4468" spans="2:11" x14ac:dyDescent="0.25">
      <c r="B4468" s="76">
        <v>-2.0485680000000002E-3</v>
      </c>
      <c r="C4468" s="76">
        <v>-1.9429580000000001E-3</v>
      </c>
      <c r="D4468" s="76">
        <v>-1.8521259999999999E-3</v>
      </c>
      <c r="E4468" s="76">
        <v>-1.7635929999999999E-3</v>
      </c>
      <c r="F4468" s="76">
        <v>-1.66347E-3</v>
      </c>
      <c r="G4468" s="76">
        <v>89.36</v>
      </c>
      <c r="K4468">
        <v>-0.15340000000000001</v>
      </c>
    </row>
    <row r="4469" spans="2:11" x14ac:dyDescent="0.25">
      <c r="B4469" s="76">
        <v>-1.5628269999999999E-3</v>
      </c>
      <c r="C4469" s="76">
        <v>-1.46288E-3</v>
      </c>
      <c r="D4469" s="76">
        <v>-1.3829160000000001E-3</v>
      </c>
      <c r="E4469" s="76">
        <v>-1.312803E-3</v>
      </c>
      <c r="F4469" s="76">
        <v>-1.237258E-3</v>
      </c>
      <c r="G4469" s="76">
        <v>89.38</v>
      </c>
      <c r="K4469">
        <v>-9.2499999999999999E-2</v>
      </c>
    </row>
    <row r="4470" spans="2:11" x14ac:dyDescent="0.25">
      <c r="B4470" s="76">
        <v>-1.1847470000000001E-3</v>
      </c>
      <c r="C4470" s="76">
        <v>-1.152924E-3</v>
      </c>
      <c r="D4470" s="76">
        <v>-1.1341560000000001E-3</v>
      </c>
      <c r="E4470" s="76">
        <v>-1.1500429999999999E-3</v>
      </c>
      <c r="F4470" s="76">
        <v>-1.1906009999999999E-3</v>
      </c>
      <c r="G4470" s="76">
        <v>89.4</v>
      </c>
      <c r="K4470">
        <v>2.3E-3</v>
      </c>
    </row>
    <row r="4471" spans="2:11" x14ac:dyDescent="0.25">
      <c r="B4471" s="76">
        <v>-1.1905570000000001E-3</v>
      </c>
      <c r="C4471" s="76">
        <v>-1.1200159999999999E-3</v>
      </c>
      <c r="D4471" s="76">
        <v>-1.032161E-3</v>
      </c>
      <c r="E4471" s="76">
        <v>-9.6686530000000001E-4</v>
      </c>
      <c r="F4471" s="76">
        <v>-9.2953899999999995E-4</v>
      </c>
      <c r="G4471" s="76">
        <v>89.42</v>
      </c>
      <c r="K4471">
        <v>0.1084</v>
      </c>
    </row>
    <row r="4472" spans="2:11" x14ac:dyDescent="0.25">
      <c r="B4472" s="76">
        <v>-8.8532070000000001E-4</v>
      </c>
      <c r="C4472" s="76">
        <v>-8.0443609999999999E-4</v>
      </c>
      <c r="D4472" s="76">
        <v>-6.9869099999999998E-4</v>
      </c>
      <c r="E4472" s="76">
        <v>-6.1029029999999998E-4</v>
      </c>
      <c r="F4472" s="76">
        <v>-5.4699420000000004E-4</v>
      </c>
      <c r="G4472" s="76">
        <v>89.44</v>
      </c>
      <c r="K4472">
        <v>0.1384</v>
      </c>
    </row>
    <row r="4473" spans="2:11" x14ac:dyDescent="0.25">
      <c r="B4473" s="76">
        <v>-4.5821389999999999E-4</v>
      </c>
      <c r="C4473" s="76">
        <v>-3.1917380000000002E-4</v>
      </c>
      <c r="D4473" s="76">
        <v>-1.5435340000000001E-4</v>
      </c>
      <c r="E4473" s="76">
        <v>-1.1383579999999999E-5</v>
      </c>
      <c r="F4473" s="76">
        <v>1.074326E-4</v>
      </c>
      <c r="G4473" s="76">
        <v>89.46</v>
      </c>
      <c r="K4473">
        <v>0.10299999999999999</v>
      </c>
    </row>
    <row r="4474" spans="2:11" x14ac:dyDescent="0.25">
      <c r="B4474" s="76">
        <v>2.3631349999999999E-4</v>
      </c>
      <c r="C4474" s="76">
        <v>3.5482519999999998E-4</v>
      </c>
      <c r="D4474" s="76">
        <v>4.4144129999999998E-4</v>
      </c>
      <c r="E4474" s="76">
        <v>5.0466479999999999E-4</v>
      </c>
      <c r="F4474" s="76">
        <v>5.7116909999999999E-4</v>
      </c>
      <c r="G4474" s="76">
        <v>89.48</v>
      </c>
      <c r="K4474">
        <v>8.8599999999999998E-2</v>
      </c>
    </row>
    <row r="4475" spans="2:11" x14ac:dyDescent="0.25">
      <c r="B4475" s="76">
        <v>6.6293440000000003E-4</v>
      </c>
      <c r="C4475" s="76">
        <v>7.9366029999999995E-4</v>
      </c>
      <c r="D4475" s="76">
        <v>8.9089789999999996E-4</v>
      </c>
      <c r="E4475" s="76">
        <v>8.8201990000000004E-4</v>
      </c>
      <c r="F4475" s="76">
        <v>7.6476120000000005E-4</v>
      </c>
      <c r="G4475" s="76">
        <v>89.5</v>
      </c>
      <c r="K4475">
        <v>0.1051</v>
      </c>
    </row>
    <row r="4476" spans="2:11" x14ac:dyDescent="0.25">
      <c r="B4476" s="76">
        <v>5.9438229999999996E-4</v>
      </c>
      <c r="C4476" s="76">
        <v>4.2541429999999998E-4</v>
      </c>
      <c r="D4476" s="76">
        <v>2.5340969999999998E-4</v>
      </c>
      <c r="E4476" s="76">
        <v>4.3592979999999999E-5</v>
      </c>
      <c r="F4476" s="76">
        <v>-1.6998229999999999E-4</v>
      </c>
      <c r="G4476" s="76">
        <v>89.52</v>
      </c>
      <c r="K4476">
        <v>0.11609999999999999</v>
      </c>
    </row>
    <row r="4477" spans="2:11" x14ac:dyDescent="0.25">
      <c r="B4477" s="76">
        <v>-3.2465519999999999E-4</v>
      </c>
      <c r="C4477" s="76">
        <v>-4.6629579999999998E-4</v>
      </c>
      <c r="D4477" s="76">
        <v>-6.464439E-4</v>
      </c>
      <c r="E4477" s="76">
        <v>-8.7985890000000005E-4</v>
      </c>
      <c r="F4477" s="76">
        <v>-1.1598439999999999E-3</v>
      </c>
      <c r="G4477" s="76">
        <v>89.54</v>
      </c>
      <c r="K4477">
        <v>0.14099999999999999</v>
      </c>
    </row>
    <row r="4478" spans="2:11" x14ac:dyDescent="0.25">
      <c r="B4478" s="76">
        <v>-1.4178319999999999E-3</v>
      </c>
      <c r="C4478" s="76">
        <v>-1.6176000000000001E-3</v>
      </c>
      <c r="D4478" s="76">
        <v>-1.796848E-3</v>
      </c>
      <c r="E4478" s="76">
        <v>-2.0074799999999999E-3</v>
      </c>
      <c r="F4478" s="76">
        <v>-2.250489E-3</v>
      </c>
      <c r="G4478" s="76">
        <v>89.56</v>
      </c>
      <c r="K4478">
        <v>0.1615</v>
      </c>
    </row>
    <row r="4479" spans="2:11" x14ac:dyDescent="0.25">
      <c r="B4479" s="76">
        <v>-2.4750459999999998E-3</v>
      </c>
      <c r="C4479" s="76">
        <v>-2.6599359999999999E-3</v>
      </c>
      <c r="D4479" s="76">
        <v>-2.8168809999999998E-3</v>
      </c>
      <c r="E4479" s="76">
        <v>-2.9638210000000002E-3</v>
      </c>
      <c r="F4479" s="76">
        <v>-3.1097970000000001E-3</v>
      </c>
      <c r="G4479" s="76">
        <v>89.58</v>
      </c>
      <c r="K4479">
        <v>0.17710000000000001</v>
      </c>
    </row>
    <row r="4480" spans="2:11" x14ac:dyDescent="0.25">
      <c r="B4480" s="76">
        <v>-3.219146E-3</v>
      </c>
      <c r="C4480" s="76">
        <v>-3.242048E-3</v>
      </c>
      <c r="D4480" s="76">
        <v>-3.2138259999999999E-3</v>
      </c>
      <c r="E4480" s="76">
        <v>-3.2010129999999999E-3</v>
      </c>
      <c r="F4480" s="76">
        <v>-3.204943E-3</v>
      </c>
      <c r="G4480" s="76">
        <v>89.6</v>
      </c>
      <c r="K4480">
        <v>0.17069999999999999</v>
      </c>
    </row>
    <row r="4481" spans="2:11" x14ac:dyDescent="0.25">
      <c r="B4481" s="76">
        <v>-3.234663E-3</v>
      </c>
      <c r="C4481" s="76">
        <v>-3.28831E-3</v>
      </c>
      <c r="D4481" s="76">
        <v>-3.3339609999999999E-3</v>
      </c>
      <c r="E4481" s="76">
        <v>-3.370372E-3</v>
      </c>
      <c r="F4481" s="76">
        <v>-3.415244E-3</v>
      </c>
      <c r="G4481" s="76">
        <v>89.62</v>
      </c>
      <c r="K4481">
        <v>0.1263</v>
      </c>
    </row>
    <row r="4482" spans="2:11" x14ac:dyDescent="0.25">
      <c r="B4482" s="76">
        <v>-3.4728799999999998E-3</v>
      </c>
      <c r="C4482" s="76">
        <v>-3.5212849999999999E-3</v>
      </c>
      <c r="D4482" s="76">
        <v>-3.5621030000000001E-3</v>
      </c>
      <c r="E4482" s="76">
        <v>-3.615755E-3</v>
      </c>
      <c r="F4482" s="76">
        <v>-3.710147E-3</v>
      </c>
      <c r="G4482" s="76">
        <v>89.64</v>
      </c>
      <c r="K4482">
        <v>7.5899999999999995E-2</v>
      </c>
    </row>
    <row r="4483" spans="2:11" x14ac:dyDescent="0.25">
      <c r="B4483" s="76">
        <v>-3.8545110000000001E-3</v>
      </c>
      <c r="C4483" s="76">
        <v>-4.0068489999999998E-3</v>
      </c>
      <c r="D4483" s="76">
        <v>-4.1133389999999997E-3</v>
      </c>
      <c r="E4483" s="76">
        <v>-4.1405290000000004E-3</v>
      </c>
      <c r="F4483" s="76">
        <v>-4.1191379999999996E-3</v>
      </c>
      <c r="G4483" s="76">
        <v>89.66</v>
      </c>
      <c r="K4483">
        <v>2.75E-2</v>
      </c>
    </row>
    <row r="4484" spans="2:11" x14ac:dyDescent="0.25">
      <c r="B4484" s="76">
        <v>-4.1173829999999996E-3</v>
      </c>
      <c r="C4484" s="76">
        <v>-4.1521860000000004E-3</v>
      </c>
      <c r="D4484" s="76">
        <v>-4.2171800000000001E-3</v>
      </c>
      <c r="E4484" s="76">
        <v>-4.2678949999999998E-3</v>
      </c>
      <c r="F4484" s="76">
        <v>-4.257332E-3</v>
      </c>
      <c r="G4484" s="76">
        <v>89.68</v>
      </c>
      <c r="K4484">
        <v>-3.4200000000000001E-2</v>
      </c>
    </row>
    <row r="4485" spans="2:11" x14ac:dyDescent="0.25">
      <c r="B4485" s="76">
        <v>-4.1787439999999999E-3</v>
      </c>
      <c r="C4485" s="76">
        <v>-4.1002929999999996E-3</v>
      </c>
      <c r="D4485" s="76">
        <v>-4.0740150000000003E-3</v>
      </c>
      <c r="E4485" s="76">
        <v>-4.0624440000000001E-3</v>
      </c>
      <c r="F4485" s="76">
        <v>-4.0158290000000003E-3</v>
      </c>
      <c r="G4485" s="76">
        <v>89.7</v>
      </c>
      <c r="K4485">
        <v>-3.6299999999999999E-2</v>
      </c>
    </row>
    <row r="4486" spans="2:11" x14ac:dyDescent="0.25">
      <c r="B4486" s="76">
        <v>-3.8959960000000001E-3</v>
      </c>
      <c r="C4486" s="76">
        <v>-3.6962129999999998E-3</v>
      </c>
      <c r="D4486" s="76">
        <v>-3.4698480000000002E-3</v>
      </c>
      <c r="E4486" s="76">
        <v>-3.250148E-3</v>
      </c>
      <c r="F4486" s="76">
        <v>-2.9985229999999999E-3</v>
      </c>
      <c r="G4486" s="76">
        <v>89.72</v>
      </c>
      <c r="K4486">
        <v>4.6800000000000001E-2</v>
      </c>
    </row>
    <row r="4487" spans="2:11" x14ac:dyDescent="0.25">
      <c r="B4487" s="76">
        <v>-2.6707749999999998E-3</v>
      </c>
      <c r="C4487" s="76">
        <v>-2.2667809999999998E-3</v>
      </c>
      <c r="D4487" s="76">
        <v>-1.815648E-3</v>
      </c>
      <c r="E4487" s="76">
        <v>-1.3610969999999999E-3</v>
      </c>
      <c r="F4487" s="76">
        <v>-9.2113380000000003E-4</v>
      </c>
      <c r="G4487" s="76">
        <v>89.74</v>
      </c>
      <c r="K4487">
        <v>0.10340000000000001</v>
      </c>
    </row>
    <row r="4488" spans="2:11" x14ac:dyDescent="0.25">
      <c r="B4488" s="76">
        <v>-4.947625E-4</v>
      </c>
      <c r="C4488" s="76">
        <v>-6.3692529999999996E-5</v>
      </c>
      <c r="D4488" s="76">
        <v>4.2247150000000001E-4</v>
      </c>
      <c r="E4488" s="76">
        <v>9.6870880000000004E-4</v>
      </c>
      <c r="F4488" s="76">
        <v>1.5329479999999999E-3</v>
      </c>
      <c r="G4488" s="76">
        <v>89.76</v>
      </c>
      <c r="K4488">
        <v>9.8100000000000007E-2</v>
      </c>
    </row>
    <row r="4489" spans="2:11" x14ac:dyDescent="0.25">
      <c r="B4489" s="76">
        <v>2.0897379999999998E-3</v>
      </c>
      <c r="C4489" s="76">
        <v>2.6189429999999999E-3</v>
      </c>
      <c r="D4489" s="76">
        <v>3.118329E-3</v>
      </c>
      <c r="E4489" s="76">
        <v>3.5973429999999998E-3</v>
      </c>
      <c r="F4489" s="76">
        <v>4.0736059999999996E-3</v>
      </c>
      <c r="G4489" s="76">
        <v>89.78</v>
      </c>
      <c r="K4489">
        <v>6.1100000000000002E-2</v>
      </c>
    </row>
    <row r="4490" spans="2:11" x14ac:dyDescent="0.25">
      <c r="B4490" s="76">
        <v>4.5337850000000002E-3</v>
      </c>
      <c r="C4490" s="76">
        <v>4.9508659999999999E-3</v>
      </c>
      <c r="D4490" s="76">
        <v>5.3443409999999998E-3</v>
      </c>
      <c r="E4490" s="76">
        <v>5.7457209999999996E-3</v>
      </c>
      <c r="F4490" s="76">
        <v>6.1233579999999998E-3</v>
      </c>
      <c r="G4490" s="76">
        <v>89.8</v>
      </c>
      <c r="K4490">
        <v>-4.4000000000000003E-3</v>
      </c>
    </row>
    <row r="4491" spans="2:11" x14ac:dyDescent="0.25">
      <c r="B4491" s="76">
        <v>6.4535160000000003E-3</v>
      </c>
      <c r="C4491" s="76">
        <v>6.7566129999999999E-3</v>
      </c>
      <c r="D4491" s="76">
        <v>7.0474250000000004E-3</v>
      </c>
      <c r="E4491" s="76">
        <v>7.3108260000000003E-3</v>
      </c>
      <c r="F4491" s="76">
        <v>7.5137119999999996E-3</v>
      </c>
      <c r="G4491" s="76">
        <v>89.82</v>
      </c>
      <c r="K4491">
        <v>-7.9399999999999998E-2</v>
      </c>
    </row>
    <row r="4492" spans="2:11" x14ac:dyDescent="0.25">
      <c r="B4492" s="76">
        <v>7.6366910000000001E-3</v>
      </c>
      <c r="C4492" s="76">
        <v>7.7009970000000002E-3</v>
      </c>
      <c r="D4492" s="76">
        <v>7.7367629999999998E-3</v>
      </c>
      <c r="E4492" s="76">
        <v>7.7817440000000002E-3</v>
      </c>
      <c r="F4492" s="76">
        <v>7.8515600000000005E-3</v>
      </c>
      <c r="G4492" s="76">
        <v>89.84</v>
      </c>
      <c r="K4492">
        <v>-7.5600000000000001E-2</v>
      </c>
    </row>
    <row r="4493" spans="2:11" x14ac:dyDescent="0.25">
      <c r="B4493" s="76">
        <v>7.9300540000000006E-3</v>
      </c>
      <c r="C4493" s="76">
        <v>7.9814550000000001E-3</v>
      </c>
      <c r="D4493" s="76">
        <v>7.9895190000000005E-3</v>
      </c>
      <c r="E4493" s="76">
        <v>7.9970670000000001E-3</v>
      </c>
      <c r="F4493" s="76">
        <v>8.0124930000000007E-3</v>
      </c>
      <c r="G4493" s="76">
        <v>89.86</v>
      </c>
      <c r="K4493">
        <v>-4.6399999999999997E-2</v>
      </c>
    </row>
    <row r="4494" spans="2:11" x14ac:dyDescent="0.25">
      <c r="B4494" s="76">
        <v>7.9795620000000008E-3</v>
      </c>
      <c r="C4494" s="76">
        <v>7.8629719999999993E-3</v>
      </c>
      <c r="D4494" s="76">
        <v>7.707055E-3</v>
      </c>
      <c r="E4494" s="76">
        <v>7.6119289999999999E-3</v>
      </c>
      <c r="F4494" s="76">
        <v>7.6021040000000002E-3</v>
      </c>
      <c r="G4494" s="76">
        <v>89.88</v>
      </c>
      <c r="K4494">
        <v>-1.46E-2</v>
      </c>
    </row>
    <row r="4495" spans="2:11" x14ac:dyDescent="0.25">
      <c r="B4495" s="76">
        <v>7.6135040000000001E-3</v>
      </c>
      <c r="C4495" s="76">
        <v>7.5994139999999996E-3</v>
      </c>
      <c r="D4495" s="76">
        <v>7.5781010000000003E-3</v>
      </c>
      <c r="E4495" s="76">
        <v>7.5555860000000004E-3</v>
      </c>
      <c r="F4495" s="76">
        <v>7.5290950000000004E-3</v>
      </c>
      <c r="G4495" s="76">
        <v>89.9</v>
      </c>
      <c r="K4495">
        <v>3.0999999999999999E-3</v>
      </c>
    </row>
    <row r="4496" spans="2:11" x14ac:dyDescent="0.25">
      <c r="B4496" s="76">
        <v>7.4956559999999998E-3</v>
      </c>
      <c r="C4496" s="76">
        <v>7.4607670000000001E-3</v>
      </c>
      <c r="D4496" s="76">
        <v>7.4365280000000004E-3</v>
      </c>
      <c r="E4496" s="76">
        <v>7.4370390000000003E-3</v>
      </c>
      <c r="F4496" s="76">
        <v>7.4445939999999997E-3</v>
      </c>
      <c r="G4496" s="76">
        <v>89.92</v>
      </c>
      <c r="K4496">
        <v>-3.4200000000000001E-2</v>
      </c>
    </row>
    <row r="4497" spans="2:11" x14ac:dyDescent="0.25">
      <c r="B4497" s="76">
        <v>7.4280769999999999E-3</v>
      </c>
      <c r="C4497" s="76">
        <v>7.4005269999999996E-3</v>
      </c>
      <c r="D4497" s="76">
        <v>7.370578E-3</v>
      </c>
      <c r="E4497" s="76">
        <v>7.3233880000000001E-3</v>
      </c>
      <c r="F4497" s="76">
        <v>7.2809820000000001E-3</v>
      </c>
      <c r="G4497" s="76">
        <v>89.94</v>
      </c>
      <c r="K4497">
        <v>-8.8599999999999998E-2</v>
      </c>
    </row>
    <row r="4498" spans="2:11" x14ac:dyDescent="0.25">
      <c r="B4498" s="76">
        <v>7.267931E-3</v>
      </c>
      <c r="C4498" s="76">
        <v>7.2815960000000004E-3</v>
      </c>
      <c r="D4498" s="76">
        <v>7.2832519999999996E-3</v>
      </c>
      <c r="E4498" s="76">
        <v>7.258207E-3</v>
      </c>
      <c r="F4498" s="76">
        <v>7.23488E-3</v>
      </c>
      <c r="G4498" s="76">
        <v>89.96</v>
      </c>
      <c r="K4498">
        <v>-8.7499999999999994E-2</v>
      </c>
    </row>
    <row r="4499" spans="2:11" x14ac:dyDescent="0.25">
      <c r="B4499" s="76">
        <v>7.2379519999999998E-3</v>
      </c>
      <c r="C4499" s="76">
        <v>7.2812379999999998E-3</v>
      </c>
      <c r="D4499" s="76">
        <v>7.3731710000000004E-3</v>
      </c>
      <c r="E4499" s="76">
        <v>7.5139170000000002E-3</v>
      </c>
      <c r="F4499" s="76">
        <v>7.6606069999999998E-3</v>
      </c>
      <c r="G4499" s="76">
        <v>89.98</v>
      </c>
      <c r="K4499">
        <v>-0.1012</v>
      </c>
    </row>
    <row r="4500" spans="2:11" x14ac:dyDescent="0.25">
      <c r="B4500" s="76">
        <v>7.7645509999999997E-3</v>
      </c>
      <c r="C4500" s="76">
        <v>7.8455320000000005E-3</v>
      </c>
      <c r="D4500" s="76">
        <v>7.9165099999999999E-3</v>
      </c>
      <c r="E4500" s="76">
        <v>7.9589159999999999E-3</v>
      </c>
      <c r="F4500" s="76">
        <v>7.9561179999999999E-3</v>
      </c>
      <c r="G4500" s="76">
        <v>90</v>
      </c>
      <c r="K4500">
        <v>-0.1173</v>
      </c>
    </row>
    <row r="4501" spans="2:11" x14ac:dyDescent="0.25">
      <c r="B4501" s="76">
        <v>7.9350589999999995E-3</v>
      </c>
      <c r="C4501" s="76">
        <v>7.9474550000000008E-3</v>
      </c>
      <c r="D4501" s="76">
        <v>8.0102799999999998E-3</v>
      </c>
      <c r="E4501" s="76">
        <v>8.1011339999999994E-3</v>
      </c>
      <c r="F4501" s="76">
        <v>8.1748310000000005E-3</v>
      </c>
      <c r="G4501" s="76">
        <v>90.02</v>
      </c>
      <c r="K4501">
        <v>-0.12790000000000001</v>
      </c>
    </row>
    <row r="4502" spans="2:11" x14ac:dyDescent="0.25">
      <c r="B4502" s="76">
        <v>8.2354279999999995E-3</v>
      </c>
      <c r="C4502" s="76">
        <v>8.2913840000000006E-3</v>
      </c>
      <c r="D4502" s="76">
        <v>8.3391869999999996E-3</v>
      </c>
      <c r="E4502" s="76">
        <v>8.3873899999999998E-3</v>
      </c>
      <c r="F4502" s="76">
        <v>8.4281540000000002E-3</v>
      </c>
      <c r="G4502" s="76">
        <v>90.04</v>
      </c>
      <c r="K4502">
        <v>-0.15060000000000001</v>
      </c>
    </row>
    <row r="4503" spans="2:11" x14ac:dyDescent="0.25">
      <c r="B4503" s="76">
        <v>8.4871960000000007E-3</v>
      </c>
      <c r="C4503" s="76">
        <v>8.5523219999999994E-3</v>
      </c>
      <c r="D4503" s="76">
        <v>8.5662819999999997E-3</v>
      </c>
      <c r="E4503" s="76">
        <v>8.5278860000000001E-3</v>
      </c>
      <c r="F4503" s="76">
        <v>8.4932380000000002E-3</v>
      </c>
      <c r="G4503" s="76">
        <v>90.06</v>
      </c>
      <c r="K4503">
        <v>-0.14510000000000001</v>
      </c>
    </row>
    <row r="4504" spans="2:11" x14ac:dyDescent="0.25">
      <c r="B4504" s="76">
        <v>8.4912440000000002E-3</v>
      </c>
      <c r="C4504" s="76">
        <v>8.4887190000000005E-3</v>
      </c>
      <c r="D4504" s="76">
        <v>8.4724940000000006E-3</v>
      </c>
      <c r="E4504" s="76">
        <v>8.4472139999999998E-3</v>
      </c>
      <c r="F4504" s="76">
        <v>8.3868980000000003E-3</v>
      </c>
      <c r="G4504" s="76">
        <v>90.08</v>
      </c>
      <c r="K4504">
        <v>-0.12740000000000001</v>
      </c>
    </row>
    <row r="4505" spans="2:11" x14ac:dyDescent="0.25">
      <c r="B4505" s="76">
        <v>8.3048649999999998E-3</v>
      </c>
      <c r="C4505" s="76">
        <v>8.2137080000000001E-3</v>
      </c>
      <c r="D4505" s="76">
        <v>8.1250990000000002E-3</v>
      </c>
      <c r="E4505" s="76">
        <v>8.018252E-3</v>
      </c>
      <c r="F4505" s="76">
        <v>7.8277039999999996E-3</v>
      </c>
      <c r="G4505" s="76">
        <v>90.1</v>
      </c>
      <c r="K4505">
        <v>-0.112</v>
      </c>
    </row>
    <row r="4506" spans="2:11" x14ac:dyDescent="0.25">
      <c r="B4506" s="76">
        <v>7.5374709999999996E-3</v>
      </c>
      <c r="C4506" s="76">
        <v>7.2217239999999997E-3</v>
      </c>
      <c r="D4506" s="76">
        <v>6.9616670000000004E-3</v>
      </c>
      <c r="E4506" s="76">
        <v>6.7712889999999998E-3</v>
      </c>
      <c r="F4506" s="76">
        <v>6.6463349999999997E-3</v>
      </c>
      <c r="G4506" s="76">
        <v>90.12</v>
      </c>
      <c r="K4506">
        <v>-0.10979999999999999</v>
      </c>
    </row>
    <row r="4507" spans="2:11" x14ac:dyDescent="0.25">
      <c r="B4507" s="76">
        <v>6.5950260000000004E-3</v>
      </c>
      <c r="C4507" s="76">
        <v>6.6419570000000004E-3</v>
      </c>
      <c r="D4507" s="76">
        <v>6.7500260000000001E-3</v>
      </c>
      <c r="E4507" s="76">
        <v>6.820609E-3</v>
      </c>
      <c r="F4507" s="76">
        <v>6.8015640000000004E-3</v>
      </c>
      <c r="G4507" s="76">
        <v>90.14</v>
      </c>
      <c r="K4507">
        <v>-0.11119999999999999</v>
      </c>
    </row>
    <row r="4508" spans="2:11" x14ac:dyDescent="0.25">
      <c r="B4508" s="76">
        <v>6.7370080000000001E-3</v>
      </c>
      <c r="C4508" s="76">
        <v>6.6743000000000002E-3</v>
      </c>
      <c r="D4508" s="76">
        <v>6.648653E-3</v>
      </c>
      <c r="E4508" s="76">
        <v>6.6788150000000003E-3</v>
      </c>
      <c r="F4508" s="76">
        <v>6.7432059999999999E-3</v>
      </c>
      <c r="G4508" s="76">
        <v>90.16</v>
      </c>
      <c r="K4508">
        <v>-8.0100000000000005E-2</v>
      </c>
    </row>
    <row r="4509" spans="2:11" x14ac:dyDescent="0.25">
      <c r="B4509" s="76">
        <v>6.8154050000000001E-3</v>
      </c>
      <c r="C4509" s="76">
        <v>6.8813579999999997E-3</v>
      </c>
      <c r="D4509" s="76">
        <v>6.9239009999999997E-3</v>
      </c>
      <c r="E4509" s="76">
        <v>6.9248240000000004E-3</v>
      </c>
      <c r="F4509" s="76">
        <v>6.8933110000000001E-3</v>
      </c>
      <c r="G4509" s="76">
        <v>90.18</v>
      </c>
      <c r="K4509">
        <v>-1.8800000000000001E-2</v>
      </c>
    </row>
    <row r="4510" spans="2:11" x14ac:dyDescent="0.25">
      <c r="B4510" s="76">
        <v>6.8599029999999997E-3</v>
      </c>
      <c r="C4510" s="76">
        <v>6.8439939999999999E-3</v>
      </c>
      <c r="D4510" s="76">
        <v>6.8659070000000001E-3</v>
      </c>
      <c r="E4510" s="76">
        <v>6.9218600000000002E-3</v>
      </c>
      <c r="F4510" s="76">
        <v>6.9360400000000001E-3</v>
      </c>
      <c r="G4510" s="76">
        <v>90.2</v>
      </c>
      <c r="K4510">
        <v>0.01</v>
      </c>
    </row>
    <row r="4511" spans="2:11" x14ac:dyDescent="0.25">
      <c r="B4511" s="76">
        <v>6.8652779999999998E-3</v>
      </c>
      <c r="C4511" s="76">
        <v>6.7506629999999996E-3</v>
      </c>
      <c r="D4511" s="76">
        <v>6.6026929999999998E-3</v>
      </c>
      <c r="E4511" s="76">
        <v>6.4064940000000004E-3</v>
      </c>
      <c r="F4511" s="76">
        <v>6.1709319999999996E-3</v>
      </c>
      <c r="G4511" s="76">
        <v>90.22</v>
      </c>
      <c r="K4511">
        <v>2.24E-2</v>
      </c>
    </row>
    <row r="4512" spans="2:11" x14ac:dyDescent="0.25">
      <c r="B4512" s="76">
        <v>5.9223260000000003E-3</v>
      </c>
      <c r="C4512" s="76">
        <v>5.6966869999999998E-3</v>
      </c>
      <c r="D4512" s="76">
        <v>5.4904009999999998E-3</v>
      </c>
      <c r="E4512" s="76">
        <v>5.2646940000000003E-3</v>
      </c>
      <c r="F4512" s="76">
        <v>4.9812509999999999E-3</v>
      </c>
      <c r="G4512" s="76">
        <v>90.24</v>
      </c>
      <c r="K4512">
        <v>4.2500000000000003E-2</v>
      </c>
    </row>
    <row r="4513" spans="2:11" x14ac:dyDescent="0.25">
      <c r="B4513" s="76">
        <v>4.6572219999999999E-3</v>
      </c>
      <c r="C4513" s="76">
        <v>4.3546130000000002E-3</v>
      </c>
      <c r="D4513" s="76">
        <v>4.1062950000000003E-3</v>
      </c>
      <c r="E4513" s="76">
        <v>3.862295E-3</v>
      </c>
      <c r="F4513" s="76">
        <v>3.5740350000000001E-3</v>
      </c>
      <c r="G4513" s="76">
        <v>90.26</v>
      </c>
      <c r="K4513">
        <v>6.8000000000000005E-2</v>
      </c>
    </row>
    <row r="4514" spans="2:11" x14ac:dyDescent="0.25">
      <c r="B4514" s="76">
        <v>3.260209E-3</v>
      </c>
      <c r="C4514" s="76">
        <v>2.9528689999999999E-3</v>
      </c>
      <c r="D4514" s="76">
        <v>2.659528E-3</v>
      </c>
      <c r="E4514" s="76">
        <v>2.4022150000000001E-3</v>
      </c>
      <c r="F4514" s="76">
        <v>2.1590189999999999E-3</v>
      </c>
      <c r="G4514" s="76">
        <v>90.28</v>
      </c>
      <c r="K4514">
        <v>8.4199999999999997E-2</v>
      </c>
    </row>
    <row r="4515" spans="2:11" x14ac:dyDescent="0.25">
      <c r="B4515" s="76">
        <v>1.9079920000000001E-3</v>
      </c>
      <c r="C4515" s="76">
        <v>1.6755749999999999E-3</v>
      </c>
      <c r="D4515" s="76">
        <v>1.484747E-3</v>
      </c>
      <c r="E4515" s="76">
        <v>1.293958E-3</v>
      </c>
      <c r="F4515" s="76">
        <v>1.0795539999999999E-3</v>
      </c>
      <c r="G4515" s="76">
        <v>90.3</v>
      </c>
      <c r="K4515">
        <v>9.5899999999999999E-2</v>
      </c>
    </row>
    <row r="4516" spans="2:11" x14ac:dyDescent="0.25">
      <c r="B4516" s="76">
        <v>8.8654300000000005E-4</v>
      </c>
      <c r="C4516" s="76">
        <v>7.6477870000000005E-4</v>
      </c>
      <c r="D4516" s="76">
        <v>6.8890990000000001E-4</v>
      </c>
      <c r="E4516" s="76">
        <v>5.7011530000000005E-4</v>
      </c>
      <c r="F4516" s="76">
        <v>3.8653299999999999E-4</v>
      </c>
      <c r="G4516" s="76">
        <v>90.32</v>
      </c>
      <c r="K4516">
        <v>5.3499999999999999E-2</v>
      </c>
    </row>
    <row r="4517" spans="2:11" x14ac:dyDescent="0.25">
      <c r="B4517" s="76">
        <v>1.5765819999999999E-4</v>
      </c>
      <c r="C4517" s="76">
        <v>-7.2817459999999996E-5</v>
      </c>
      <c r="D4517" s="76">
        <v>-2.6661159999999997E-4</v>
      </c>
      <c r="E4517" s="76">
        <v>-4.2325389999999999E-4</v>
      </c>
      <c r="F4517" s="76">
        <v>-5.4677749999999998E-4</v>
      </c>
      <c r="G4517" s="76">
        <v>90.34</v>
      </c>
      <c r="K4517">
        <v>1.1299999999999999E-2</v>
      </c>
    </row>
    <row r="4518" spans="2:11" x14ac:dyDescent="0.25">
      <c r="B4518" s="76">
        <v>-6.2413900000000001E-4</v>
      </c>
      <c r="C4518" s="76">
        <v>-6.8019949999999999E-4</v>
      </c>
      <c r="D4518" s="76">
        <v>-7.5751989999999999E-4</v>
      </c>
      <c r="E4518" s="76">
        <v>-8.7282620000000001E-4</v>
      </c>
      <c r="F4518" s="76">
        <v>-1.0424449999999999E-3</v>
      </c>
      <c r="G4518" s="76">
        <v>90.36</v>
      </c>
      <c r="K4518">
        <v>3.1800000000000002E-2</v>
      </c>
    </row>
    <row r="4519" spans="2:11" x14ac:dyDescent="0.25">
      <c r="B4519" s="76">
        <v>-1.2292270000000001E-3</v>
      </c>
      <c r="C4519" s="76">
        <v>-1.393523E-3</v>
      </c>
      <c r="D4519" s="76">
        <v>-1.5212789999999999E-3</v>
      </c>
      <c r="E4519" s="76">
        <v>-1.599442E-3</v>
      </c>
      <c r="F4519" s="76">
        <v>-1.619863E-3</v>
      </c>
      <c r="G4519" s="76">
        <v>90.38</v>
      </c>
      <c r="K4519">
        <v>8.3000000000000004E-2</v>
      </c>
    </row>
    <row r="4520" spans="2:11" x14ac:dyDescent="0.25">
      <c r="B4520" s="76">
        <v>-1.5713669999999999E-3</v>
      </c>
      <c r="C4520" s="76">
        <v>-1.4880749999999999E-3</v>
      </c>
      <c r="D4520" s="76">
        <v>-1.4016390000000001E-3</v>
      </c>
      <c r="E4520" s="76">
        <v>-1.2942909999999999E-3</v>
      </c>
      <c r="F4520" s="76">
        <v>-1.136314E-3</v>
      </c>
      <c r="G4520" s="76">
        <v>90.4</v>
      </c>
      <c r="K4520">
        <v>0.1426</v>
      </c>
    </row>
    <row r="4521" spans="2:11" x14ac:dyDescent="0.25">
      <c r="B4521" s="76">
        <v>-9.4756029999999995E-4</v>
      </c>
      <c r="C4521" s="76">
        <v>-7.3940469999999995E-4</v>
      </c>
      <c r="D4521" s="76">
        <v>-5.3485860000000002E-4</v>
      </c>
      <c r="E4521" s="76">
        <v>-3.4347179999999998E-4</v>
      </c>
      <c r="F4521" s="76">
        <v>-1.737962E-4</v>
      </c>
      <c r="G4521" s="76">
        <v>90.42</v>
      </c>
      <c r="K4521">
        <v>0.18729999999999999</v>
      </c>
    </row>
    <row r="4522" spans="2:11" x14ac:dyDescent="0.25">
      <c r="B4522" s="76">
        <v>-7.0678700000000001E-6</v>
      </c>
      <c r="C4522" s="76">
        <v>1.9157500000000001E-4</v>
      </c>
      <c r="D4522" s="76">
        <v>3.8363749999999999E-4</v>
      </c>
      <c r="E4522" s="76">
        <v>4.671861E-4</v>
      </c>
      <c r="F4522" s="76">
        <v>4.1042070000000001E-4</v>
      </c>
      <c r="G4522" s="76">
        <v>90.44</v>
      </c>
      <c r="K4522">
        <v>0.2354</v>
      </c>
    </row>
    <row r="4523" spans="2:11" x14ac:dyDescent="0.25">
      <c r="B4523" s="76">
        <v>2.7393319999999998E-4</v>
      </c>
      <c r="C4523" s="76">
        <v>7.3133619999999995E-5</v>
      </c>
      <c r="D4523" s="76">
        <v>-2.0050560000000001E-4</v>
      </c>
      <c r="E4523" s="76">
        <v>-5.1448409999999998E-4</v>
      </c>
      <c r="F4523" s="76">
        <v>-8.1311510000000003E-4</v>
      </c>
      <c r="G4523" s="76">
        <v>90.46</v>
      </c>
      <c r="K4523">
        <v>0.27729999999999999</v>
      </c>
    </row>
    <row r="4524" spans="2:11" x14ac:dyDescent="0.25">
      <c r="B4524" s="76">
        <v>-1.0496660000000001E-3</v>
      </c>
      <c r="C4524" s="76">
        <v>-1.2176070000000001E-3</v>
      </c>
      <c r="D4524" s="76">
        <v>-1.340171E-3</v>
      </c>
      <c r="E4524" s="76">
        <v>-1.4363049999999999E-3</v>
      </c>
      <c r="F4524" s="76">
        <v>-1.542337E-3</v>
      </c>
      <c r="G4524" s="76">
        <v>90.48</v>
      </c>
      <c r="K4524">
        <v>0.26479999999999998</v>
      </c>
    </row>
    <row r="4525" spans="2:11" x14ac:dyDescent="0.25">
      <c r="B4525" s="76">
        <v>-1.688309E-3</v>
      </c>
      <c r="C4525" s="76">
        <v>-1.8705499999999999E-3</v>
      </c>
      <c r="D4525" s="76">
        <v>-2.03835E-3</v>
      </c>
      <c r="E4525" s="76">
        <v>-2.1515739999999998E-3</v>
      </c>
      <c r="F4525" s="76">
        <v>-2.2286189999999998E-3</v>
      </c>
      <c r="G4525" s="76">
        <v>90.5</v>
      </c>
      <c r="K4525">
        <v>0.23710000000000001</v>
      </c>
    </row>
    <row r="4526" spans="2:11" x14ac:dyDescent="0.25">
      <c r="B4526" s="76">
        <v>-2.2564719999999998E-3</v>
      </c>
      <c r="C4526" s="76">
        <v>-2.2039730000000001E-3</v>
      </c>
      <c r="D4526" s="76">
        <v>-2.0907959999999998E-3</v>
      </c>
      <c r="E4526" s="76">
        <v>-1.945338E-3</v>
      </c>
      <c r="F4526" s="76">
        <v>-1.7435090000000001E-3</v>
      </c>
      <c r="G4526" s="76">
        <v>90.52</v>
      </c>
      <c r="K4526">
        <v>0.22009999999999999</v>
      </c>
    </row>
    <row r="4527" spans="2:11" x14ac:dyDescent="0.25">
      <c r="B4527" s="76">
        <v>-1.4706929999999999E-3</v>
      </c>
      <c r="C4527" s="76">
        <v>-1.154204E-3</v>
      </c>
      <c r="D4527" s="76">
        <v>-8.4853740000000004E-4</v>
      </c>
      <c r="E4527" s="76">
        <v>-5.9122839999999999E-4</v>
      </c>
      <c r="F4527" s="76">
        <v>-4.0007049999999999E-4</v>
      </c>
      <c r="G4527" s="76">
        <v>90.54</v>
      </c>
      <c r="K4527">
        <v>0.17580000000000001</v>
      </c>
    </row>
    <row r="4528" spans="2:11" x14ac:dyDescent="0.25">
      <c r="B4528" s="76">
        <v>-2.4797760000000002E-4</v>
      </c>
      <c r="C4528" s="76">
        <v>-8.8990919999999997E-5</v>
      </c>
      <c r="D4528" s="76">
        <v>8.1117849999999994E-5</v>
      </c>
      <c r="E4528" s="76">
        <v>2.4392150000000001E-4</v>
      </c>
      <c r="F4528" s="76">
        <v>3.881636E-4</v>
      </c>
      <c r="G4528" s="76">
        <v>90.56</v>
      </c>
      <c r="K4528">
        <v>0.13500000000000001</v>
      </c>
    </row>
    <row r="4529" spans="2:11" x14ac:dyDescent="0.25">
      <c r="B4529" s="76">
        <v>5.1319590000000002E-4</v>
      </c>
      <c r="C4529" s="76">
        <v>6.5539530000000002E-4</v>
      </c>
      <c r="D4529" s="76">
        <v>8.657561E-4</v>
      </c>
      <c r="E4529" s="76">
        <v>1.137966E-3</v>
      </c>
      <c r="F4529" s="76">
        <v>1.421507E-3</v>
      </c>
      <c r="G4529" s="76">
        <v>90.58</v>
      </c>
      <c r="K4529">
        <v>0.1368</v>
      </c>
    </row>
    <row r="4530" spans="2:11" x14ac:dyDescent="0.25">
      <c r="B4530" s="76">
        <v>1.7036390000000001E-3</v>
      </c>
      <c r="C4530" s="76">
        <v>1.9839879999999999E-3</v>
      </c>
      <c r="D4530" s="76">
        <v>2.2576749999999998E-3</v>
      </c>
      <c r="E4530" s="76">
        <v>2.4777670000000001E-3</v>
      </c>
      <c r="F4530" s="76">
        <v>2.6200020000000002E-3</v>
      </c>
      <c r="G4530" s="76">
        <v>90.6</v>
      </c>
      <c r="K4530">
        <v>0.11559999999999999</v>
      </c>
    </row>
    <row r="4531" spans="2:11" x14ac:dyDescent="0.25">
      <c r="B4531" s="76">
        <v>2.691124E-3</v>
      </c>
      <c r="C4531" s="76">
        <v>2.704602E-3</v>
      </c>
      <c r="D4531" s="76">
        <v>2.6812060000000002E-3</v>
      </c>
      <c r="E4531" s="76">
        <v>2.6204890000000002E-3</v>
      </c>
      <c r="F4531" s="76">
        <v>2.5411909999999999E-3</v>
      </c>
      <c r="G4531" s="76">
        <v>90.62</v>
      </c>
      <c r="K4531">
        <v>9.4799999999999995E-2</v>
      </c>
    </row>
    <row r="4532" spans="2:11" x14ac:dyDescent="0.25">
      <c r="B4532" s="76">
        <v>2.4583230000000001E-3</v>
      </c>
      <c r="C4532" s="76">
        <v>2.3768560000000001E-3</v>
      </c>
      <c r="D4532" s="76">
        <v>2.2990279999999998E-3</v>
      </c>
      <c r="E4532" s="76">
        <v>2.196056E-3</v>
      </c>
      <c r="F4532" s="76">
        <v>2.0484489999999999E-3</v>
      </c>
      <c r="G4532" s="76">
        <v>90.64</v>
      </c>
      <c r="K4532">
        <v>9.1700000000000004E-2</v>
      </c>
    </row>
    <row r="4533" spans="2:11" x14ac:dyDescent="0.25">
      <c r="B4533" s="76">
        <v>1.874903E-3</v>
      </c>
      <c r="C4533" s="76">
        <v>1.6918390000000001E-3</v>
      </c>
      <c r="D4533" s="76">
        <v>1.5486569999999999E-3</v>
      </c>
      <c r="E4533" s="76">
        <v>1.4604660000000001E-3</v>
      </c>
      <c r="F4533" s="76">
        <v>1.373569E-3</v>
      </c>
      <c r="G4533" s="76">
        <v>90.66</v>
      </c>
      <c r="K4533">
        <v>5.33E-2</v>
      </c>
    </row>
    <row r="4534" spans="2:11" x14ac:dyDescent="0.25">
      <c r="B4534" s="76">
        <v>1.267411E-3</v>
      </c>
      <c r="C4534" s="76">
        <v>1.1595959999999999E-3</v>
      </c>
      <c r="D4534" s="76">
        <v>1.045647E-3</v>
      </c>
      <c r="E4534" s="76">
        <v>8.9499589999999997E-4</v>
      </c>
      <c r="F4534" s="76">
        <v>7.1147370000000003E-4</v>
      </c>
      <c r="G4534" s="76">
        <v>90.68</v>
      </c>
      <c r="K4534">
        <v>-5.4999999999999997E-3</v>
      </c>
    </row>
    <row r="4535" spans="2:11" x14ac:dyDescent="0.25">
      <c r="B4535" s="76">
        <v>5.2417149999999999E-4</v>
      </c>
      <c r="C4535" s="76">
        <v>3.5405300000000001E-4</v>
      </c>
      <c r="D4535" s="76">
        <v>1.9382509999999999E-4</v>
      </c>
      <c r="E4535" s="76">
        <v>2.2637440000000001E-5</v>
      </c>
      <c r="F4535" s="76">
        <v>-1.6794689999999999E-4</v>
      </c>
      <c r="G4535" s="76">
        <v>90.7</v>
      </c>
      <c r="K4535">
        <v>-8.8999999999999999E-3</v>
      </c>
    </row>
    <row r="4536" spans="2:11" x14ac:dyDescent="0.25">
      <c r="B4536" s="76">
        <v>-3.696018E-4</v>
      </c>
      <c r="C4536" s="76">
        <v>-5.3954440000000001E-4</v>
      </c>
      <c r="D4536" s="76">
        <v>-7.010416E-4</v>
      </c>
      <c r="E4536" s="76">
        <v>-8.8560030000000005E-4</v>
      </c>
      <c r="F4536" s="76">
        <v>-1.0721579999999999E-3</v>
      </c>
      <c r="G4536" s="76">
        <v>90.72</v>
      </c>
      <c r="K4536">
        <v>9.7999999999999997E-3</v>
      </c>
    </row>
    <row r="4537" spans="2:11" x14ac:dyDescent="0.25">
      <c r="B4537" s="76">
        <v>-1.211221E-3</v>
      </c>
      <c r="C4537" s="76">
        <v>-1.2877699999999999E-3</v>
      </c>
      <c r="D4537" s="76">
        <v>-1.368059E-3</v>
      </c>
      <c r="E4537" s="76">
        <v>-1.498189E-3</v>
      </c>
      <c r="F4537" s="76">
        <v>-1.594893E-3</v>
      </c>
      <c r="G4537" s="76">
        <v>90.74</v>
      </c>
      <c r="K4537">
        <v>-6.3E-3</v>
      </c>
    </row>
    <row r="4538" spans="2:11" x14ac:dyDescent="0.25">
      <c r="B4538" s="76">
        <v>-1.5718399999999999E-3</v>
      </c>
      <c r="C4538" s="76">
        <v>-1.4875209999999999E-3</v>
      </c>
      <c r="D4538" s="76">
        <v>-1.42599E-3</v>
      </c>
      <c r="E4538" s="76">
        <v>-1.4063210000000001E-3</v>
      </c>
      <c r="F4538" s="76">
        <v>-1.444411E-3</v>
      </c>
      <c r="G4538" s="76">
        <v>90.76</v>
      </c>
      <c r="K4538">
        <v>-3.44E-2</v>
      </c>
    </row>
    <row r="4539" spans="2:11" x14ac:dyDescent="0.25">
      <c r="B4539" s="76">
        <v>-1.543895E-3</v>
      </c>
      <c r="C4539" s="76">
        <v>-1.7046240000000001E-3</v>
      </c>
      <c r="D4539" s="76">
        <v>-1.891237E-3</v>
      </c>
      <c r="E4539" s="76">
        <v>-2.0917990000000001E-3</v>
      </c>
      <c r="F4539" s="76">
        <v>-2.3140610000000001E-3</v>
      </c>
      <c r="G4539" s="76">
        <v>90.78</v>
      </c>
      <c r="K4539">
        <v>-3.6499999999999998E-2</v>
      </c>
    </row>
    <row r="4540" spans="2:11" x14ac:dyDescent="0.25">
      <c r="B4540" s="76">
        <v>-2.5238740000000002E-3</v>
      </c>
      <c r="C4540" s="76">
        <v>-2.703956E-3</v>
      </c>
      <c r="D4540" s="76">
        <v>-2.8697890000000002E-3</v>
      </c>
      <c r="E4540" s="76">
        <v>-3.0281449999999999E-3</v>
      </c>
      <c r="F4540" s="76">
        <v>-3.1608460000000001E-3</v>
      </c>
      <c r="G4540" s="76">
        <v>90.8</v>
      </c>
      <c r="K4540">
        <v>-3.9399999999999998E-2</v>
      </c>
    </row>
    <row r="4541" spans="2:11" x14ac:dyDescent="0.25">
      <c r="B4541" s="76">
        <v>-3.2797880000000001E-3</v>
      </c>
      <c r="C4541" s="76">
        <v>-3.394022E-3</v>
      </c>
      <c r="D4541" s="76">
        <v>-3.5127650000000002E-3</v>
      </c>
      <c r="E4541" s="76">
        <v>-3.6808219999999998E-3</v>
      </c>
      <c r="F4541" s="76">
        <v>-3.8922639999999999E-3</v>
      </c>
      <c r="G4541" s="76">
        <v>90.82</v>
      </c>
      <c r="K4541">
        <v>-6.0900000000000003E-2</v>
      </c>
    </row>
    <row r="4542" spans="2:11" x14ac:dyDescent="0.25">
      <c r="B4542" s="76">
        <v>-4.0659479999999998E-3</v>
      </c>
      <c r="C4542" s="76">
        <v>-4.1900360000000003E-3</v>
      </c>
      <c r="D4542" s="76">
        <v>-4.326547E-3</v>
      </c>
      <c r="E4542" s="76">
        <v>-4.4825919999999997E-3</v>
      </c>
      <c r="F4542" s="76">
        <v>-4.6444310000000001E-3</v>
      </c>
      <c r="G4542" s="76">
        <v>90.84</v>
      </c>
      <c r="K4542">
        <v>-0.1363</v>
      </c>
    </row>
    <row r="4543" spans="2:11" x14ac:dyDescent="0.25">
      <c r="B4543" s="76">
        <v>-4.8153639999999999E-3</v>
      </c>
      <c r="C4543" s="76">
        <v>-5.0089319999999998E-3</v>
      </c>
      <c r="D4543" s="76">
        <v>-5.2210370000000004E-3</v>
      </c>
      <c r="E4543" s="76">
        <v>-5.4504769999999996E-3</v>
      </c>
      <c r="F4543" s="76">
        <v>-5.6977820000000002E-3</v>
      </c>
      <c r="G4543" s="76">
        <v>90.86</v>
      </c>
      <c r="K4543">
        <v>-0.21290000000000001</v>
      </c>
    </row>
    <row r="4544" spans="2:11" x14ac:dyDescent="0.25">
      <c r="B4544" s="76">
        <v>-5.9613879999999998E-3</v>
      </c>
      <c r="C4544" s="76">
        <v>-6.2254060000000002E-3</v>
      </c>
      <c r="D4544" s="76">
        <v>-6.459673E-3</v>
      </c>
      <c r="E4544" s="76">
        <v>-6.6527110000000004E-3</v>
      </c>
      <c r="F4544" s="76">
        <v>-6.8108800000000001E-3</v>
      </c>
      <c r="G4544" s="76">
        <v>90.88</v>
      </c>
      <c r="K4544">
        <v>-0.25219999999999998</v>
      </c>
    </row>
    <row r="4545" spans="2:11" x14ac:dyDescent="0.25">
      <c r="B4545" s="76">
        <v>-6.9744430000000003E-3</v>
      </c>
      <c r="C4545" s="76">
        <v>-7.1840189999999998E-3</v>
      </c>
      <c r="D4545" s="76">
        <v>-7.4472210000000004E-3</v>
      </c>
      <c r="E4545" s="76">
        <v>-7.7331459999999998E-3</v>
      </c>
      <c r="F4545" s="76">
        <v>-8.0094369999999995E-3</v>
      </c>
      <c r="G4545" s="76">
        <v>90.9</v>
      </c>
      <c r="K4545">
        <v>-0.25919999999999999</v>
      </c>
    </row>
    <row r="4546" spans="2:11" x14ac:dyDescent="0.25">
      <c r="B4546" s="76">
        <v>-8.2462209999999998E-3</v>
      </c>
      <c r="C4546" s="76">
        <v>-8.4375279999999997E-3</v>
      </c>
      <c r="D4546" s="76">
        <v>-8.5811740000000004E-3</v>
      </c>
      <c r="E4546" s="76">
        <v>-8.6519939999999997E-3</v>
      </c>
      <c r="F4546" s="76">
        <v>-8.6673900000000005E-3</v>
      </c>
      <c r="G4546" s="76">
        <v>90.92</v>
      </c>
      <c r="K4546">
        <v>-0.23430000000000001</v>
      </c>
    </row>
    <row r="4547" spans="2:11" x14ac:dyDescent="0.25">
      <c r="B4547" s="76">
        <v>-8.6678569999999993E-3</v>
      </c>
      <c r="C4547" s="76">
        <v>-8.6777759999999999E-3</v>
      </c>
      <c r="D4547" s="76">
        <v>-8.6720459999999992E-3</v>
      </c>
      <c r="E4547" s="76">
        <v>-8.6346349999999999E-3</v>
      </c>
      <c r="F4547" s="76">
        <v>-8.5988760000000001E-3</v>
      </c>
      <c r="G4547" s="76">
        <v>90.94</v>
      </c>
      <c r="K4547">
        <v>-0.1777</v>
      </c>
    </row>
    <row r="4548" spans="2:11" x14ac:dyDescent="0.25">
      <c r="B4548" s="76">
        <v>-8.5904299999999996E-3</v>
      </c>
      <c r="C4548" s="76">
        <v>-8.5982469999999998E-3</v>
      </c>
      <c r="D4548" s="76">
        <v>-8.6096829999999999E-3</v>
      </c>
      <c r="E4548" s="76">
        <v>-8.6033659999999994E-3</v>
      </c>
      <c r="F4548" s="76">
        <v>-8.5653840000000005E-3</v>
      </c>
      <c r="G4548" s="76">
        <v>90.96</v>
      </c>
      <c r="K4548">
        <v>-0.12790000000000001</v>
      </c>
    </row>
    <row r="4549" spans="2:11" x14ac:dyDescent="0.25">
      <c r="B4549" s="76">
        <v>-8.5018119999999992E-3</v>
      </c>
      <c r="C4549" s="76">
        <v>-8.4464320000000002E-3</v>
      </c>
      <c r="D4549" s="76">
        <v>-8.3658900000000008E-3</v>
      </c>
      <c r="E4549" s="76">
        <v>-8.1931869999999993E-3</v>
      </c>
      <c r="F4549" s="76">
        <v>-7.920346E-3</v>
      </c>
      <c r="G4549" s="76">
        <v>90.98</v>
      </c>
      <c r="K4549">
        <v>-0.11459999999999999</v>
      </c>
    </row>
    <row r="4550" spans="2:11" x14ac:dyDescent="0.25">
      <c r="B4550" s="76">
        <v>-7.5943089999999996E-3</v>
      </c>
      <c r="C4550" s="76">
        <v>-7.2586400000000002E-3</v>
      </c>
      <c r="D4550" s="76">
        <v>-6.9459500000000002E-3</v>
      </c>
      <c r="E4550" s="76">
        <v>-6.6789479999999997E-3</v>
      </c>
      <c r="F4550" s="76">
        <v>-6.4309110000000001E-3</v>
      </c>
      <c r="G4550" s="76">
        <v>91</v>
      </c>
      <c r="K4550">
        <v>-0.13070000000000001</v>
      </c>
    </row>
    <row r="4551" spans="2:11" x14ac:dyDescent="0.25">
      <c r="B4551" s="76">
        <v>-6.15703E-3</v>
      </c>
      <c r="C4551" s="76">
        <v>-5.85762E-3</v>
      </c>
      <c r="D4551" s="76">
        <v>-5.5776929999999999E-3</v>
      </c>
      <c r="E4551" s="76">
        <v>-5.3250529999999997E-3</v>
      </c>
      <c r="F4551" s="76">
        <v>-5.0721899999999999E-3</v>
      </c>
      <c r="G4551" s="76">
        <v>91.02</v>
      </c>
      <c r="K4551">
        <v>-0.15090000000000001</v>
      </c>
    </row>
    <row r="4552" spans="2:11" x14ac:dyDescent="0.25">
      <c r="B4552" s="76">
        <v>-4.8030190000000004E-3</v>
      </c>
      <c r="C4552" s="76">
        <v>-4.5209589999999997E-3</v>
      </c>
      <c r="D4552" s="76">
        <v>-4.2064559999999999E-3</v>
      </c>
      <c r="E4552" s="76">
        <v>-3.8528400000000002E-3</v>
      </c>
      <c r="F4552" s="76">
        <v>-3.53843E-3</v>
      </c>
      <c r="G4552" s="76">
        <v>91.04</v>
      </c>
      <c r="K4552">
        <v>-0.1673</v>
      </c>
    </row>
    <row r="4553" spans="2:11" x14ac:dyDescent="0.25">
      <c r="B4553" s="76">
        <v>-3.2888930000000002E-3</v>
      </c>
      <c r="C4553" s="76">
        <v>-3.0406669999999999E-3</v>
      </c>
      <c r="D4553" s="76">
        <v>-2.7681619999999998E-3</v>
      </c>
      <c r="E4553" s="76">
        <v>-2.504984E-3</v>
      </c>
      <c r="F4553" s="76">
        <v>-2.262516E-3</v>
      </c>
      <c r="G4553" s="76">
        <v>91.06</v>
      </c>
      <c r="K4553">
        <v>-0.1749</v>
      </c>
    </row>
    <row r="4554" spans="2:11" x14ac:dyDescent="0.25">
      <c r="B4554" s="76">
        <v>-2.059721E-3</v>
      </c>
      <c r="C4554" s="76">
        <v>-1.923302E-3</v>
      </c>
      <c r="D4554" s="76">
        <v>-1.8325539999999999E-3</v>
      </c>
      <c r="E4554" s="76">
        <v>-1.741151E-3</v>
      </c>
      <c r="F4554" s="76">
        <v>-1.631728E-3</v>
      </c>
      <c r="G4554" s="76">
        <v>91.08</v>
      </c>
      <c r="K4554">
        <v>-0.17119999999999999</v>
      </c>
    </row>
    <row r="4555" spans="2:11" x14ac:dyDescent="0.25">
      <c r="B4555" s="76">
        <v>-1.5009419999999999E-3</v>
      </c>
      <c r="C4555" s="76">
        <v>-1.356161E-3</v>
      </c>
      <c r="D4555" s="76">
        <v>-1.221268E-3</v>
      </c>
      <c r="E4555" s="76">
        <v>-1.0712810000000001E-3</v>
      </c>
      <c r="F4555" s="76">
        <v>-8.7053719999999996E-4</v>
      </c>
      <c r="G4555" s="76">
        <v>91.1</v>
      </c>
      <c r="K4555">
        <v>-0.1623</v>
      </c>
    </row>
    <row r="4556" spans="2:11" x14ac:dyDescent="0.25">
      <c r="B4556" s="76">
        <v>-6.0980509999999997E-4</v>
      </c>
      <c r="C4556" s="76">
        <v>-3.2504940000000003E-4</v>
      </c>
      <c r="D4556" s="76">
        <v>-6.115006E-5</v>
      </c>
      <c r="E4556" s="76">
        <v>1.947432E-4</v>
      </c>
      <c r="F4556" s="76">
        <v>4.3621339999999999E-4</v>
      </c>
      <c r="G4556" s="76">
        <v>91.12</v>
      </c>
      <c r="K4556">
        <v>-0.13869999999999999</v>
      </c>
    </row>
    <row r="4557" spans="2:11" x14ac:dyDescent="0.25">
      <c r="B4557" s="76">
        <v>6.1751410000000003E-4</v>
      </c>
      <c r="C4557" s="76">
        <v>7.4966150000000005E-4</v>
      </c>
      <c r="D4557" s="76">
        <v>8.9921809999999995E-4</v>
      </c>
      <c r="E4557" s="76">
        <v>1.087679E-3</v>
      </c>
      <c r="F4557" s="76">
        <v>1.3108289999999999E-3</v>
      </c>
      <c r="G4557" s="76">
        <v>91.14</v>
      </c>
      <c r="K4557">
        <v>-8.5000000000000006E-2</v>
      </c>
    </row>
    <row r="4558" spans="2:11" x14ac:dyDescent="0.25">
      <c r="B4558" s="76">
        <v>1.5817660000000001E-3</v>
      </c>
      <c r="C4558" s="76">
        <v>1.8908340000000001E-3</v>
      </c>
      <c r="D4558" s="76">
        <v>2.2339759999999999E-3</v>
      </c>
      <c r="E4558" s="76">
        <v>2.5896579999999999E-3</v>
      </c>
      <c r="F4558" s="76">
        <v>2.9278070000000002E-3</v>
      </c>
      <c r="G4558" s="76">
        <v>91.16</v>
      </c>
      <c r="K4558">
        <v>-3.6600000000000001E-2</v>
      </c>
    </row>
    <row r="4559" spans="2:11" x14ac:dyDescent="0.25">
      <c r="B4559" s="76">
        <v>3.2381789999999999E-3</v>
      </c>
      <c r="C4559" s="76">
        <v>3.5303050000000001E-3</v>
      </c>
      <c r="D4559" s="76">
        <v>3.8414059999999999E-3</v>
      </c>
      <c r="E4559" s="76">
        <v>4.1666400000000001E-3</v>
      </c>
      <c r="F4559" s="76">
        <v>4.4478169999999997E-3</v>
      </c>
      <c r="G4559" s="76">
        <v>91.18</v>
      </c>
      <c r="K4559">
        <v>-3.6499999999999998E-2</v>
      </c>
    </row>
    <row r="4560" spans="2:11" x14ac:dyDescent="0.25">
      <c r="B4560" s="76">
        <v>4.642307E-3</v>
      </c>
      <c r="C4560" s="76">
        <v>4.7611340000000002E-3</v>
      </c>
      <c r="D4560" s="76">
        <v>4.8663630000000003E-3</v>
      </c>
      <c r="E4560" s="76">
        <v>4.9902339999999996E-3</v>
      </c>
      <c r="F4560" s="76">
        <v>5.110262E-3</v>
      </c>
      <c r="G4560" s="76">
        <v>91.2</v>
      </c>
      <c r="K4560">
        <v>-6.83E-2</v>
      </c>
    </row>
    <row r="4561" spans="2:11" x14ac:dyDescent="0.25">
      <c r="B4561" s="76">
        <v>5.2137629999999997E-3</v>
      </c>
      <c r="C4561" s="76">
        <v>5.3341129999999997E-3</v>
      </c>
      <c r="D4561" s="76">
        <v>5.4704630000000001E-3</v>
      </c>
      <c r="E4561" s="76">
        <v>5.5952880000000003E-3</v>
      </c>
      <c r="F4561" s="76">
        <v>5.6929820000000001E-3</v>
      </c>
      <c r="G4561" s="76">
        <v>91.22</v>
      </c>
      <c r="K4561">
        <v>-0.105</v>
      </c>
    </row>
    <row r="4562" spans="2:11" x14ac:dyDescent="0.25">
      <c r="B4562" s="76">
        <v>5.7842379999999997E-3</v>
      </c>
      <c r="C4562" s="76">
        <v>5.9285129999999998E-3</v>
      </c>
      <c r="D4562" s="76">
        <v>6.1493750000000003E-3</v>
      </c>
      <c r="E4562" s="76">
        <v>6.4148210000000002E-3</v>
      </c>
      <c r="F4562" s="76">
        <v>6.6928359999999998E-3</v>
      </c>
      <c r="G4562" s="76">
        <v>91.24</v>
      </c>
      <c r="K4562">
        <v>-9.7699999999999995E-2</v>
      </c>
    </row>
    <row r="4563" spans="2:11" x14ac:dyDescent="0.25">
      <c r="B4563" s="76">
        <v>6.9268860000000002E-3</v>
      </c>
      <c r="C4563" s="76">
        <v>7.0608499999999996E-3</v>
      </c>
      <c r="D4563" s="76">
        <v>7.0912859999999996E-3</v>
      </c>
      <c r="E4563" s="76">
        <v>7.0685879999999998E-3</v>
      </c>
      <c r="F4563" s="76">
        <v>7.0651890000000004E-3</v>
      </c>
      <c r="G4563" s="76">
        <v>91.26</v>
      </c>
      <c r="K4563">
        <v>-5.4199999999999998E-2</v>
      </c>
    </row>
    <row r="4564" spans="2:11" x14ac:dyDescent="0.25">
      <c r="B4564" s="76">
        <v>7.0810279999999996E-3</v>
      </c>
      <c r="C4564" s="76">
        <v>7.0691119999999998E-3</v>
      </c>
      <c r="D4564" s="76">
        <v>7.0888050000000001E-3</v>
      </c>
      <c r="E4564" s="76">
        <v>7.2074779999999998E-3</v>
      </c>
      <c r="F4564" s="76">
        <v>7.3646789999999998E-3</v>
      </c>
      <c r="G4564" s="76">
        <v>91.28</v>
      </c>
      <c r="K4564">
        <v>7.9000000000000008E-3</v>
      </c>
    </row>
    <row r="4565" spans="2:11" x14ac:dyDescent="0.25">
      <c r="B4565" s="76">
        <v>7.4405499999999998E-3</v>
      </c>
      <c r="C4565" s="76">
        <v>7.4084210000000001E-3</v>
      </c>
      <c r="D4565" s="76">
        <v>7.325972E-3</v>
      </c>
      <c r="E4565" s="76">
        <v>7.2576969999999996E-3</v>
      </c>
      <c r="F4565" s="76">
        <v>7.1984140000000002E-3</v>
      </c>
      <c r="G4565" s="76">
        <v>91.3</v>
      </c>
      <c r="K4565">
        <v>7.8799999999999995E-2</v>
      </c>
    </row>
    <row r="4566" spans="2:11" x14ac:dyDescent="0.25">
      <c r="B4566" s="76">
        <v>7.1102179999999997E-3</v>
      </c>
      <c r="C4566" s="76">
        <v>7.0187169999999998E-3</v>
      </c>
      <c r="D4566" s="76">
        <v>6.9690050000000003E-3</v>
      </c>
      <c r="E4566" s="76">
        <v>6.9318080000000002E-3</v>
      </c>
      <c r="F4566" s="76">
        <v>6.8388629999999997E-3</v>
      </c>
      <c r="G4566" s="76">
        <v>91.32</v>
      </c>
      <c r="K4566">
        <v>0.1111</v>
      </c>
    </row>
    <row r="4567" spans="2:11" x14ac:dyDescent="0.25">
      <c r="B4567" s="76">
        <v>6.7046440000000001E-3</v>
      </c>
      <c r="C4567" s="76">
        <v>6.5818880000000001E-3</v>
      </c>
      <c r="D4567" s="76">
        <v>6.5232509999999999E-3</v>
      </c>
      <c r="E4567" s="76">
        <v>6.5542930000000001E-3</v>
      </c>
      <c r="F4567" s="76">
        <v>6.6250229999999998E-3</v>
      </c>
      <c r="G4567" s="76">
        <v>91.34</v>
      </c>
      <c r="K4567">
        <v>0.10440000000000001</v>
      </c>
    </row>
    <row r="4568" spans="2:11" x14ac:dyDescent="0.25">
      <c r="B4568" s="76">
        <v>6.7033199999999996E-3</v>
      </c>
      <c r="C4568" s="76">
        <v>6.7771639999999996E-3</v>
      </c>
      <c r="D4568" s="76">
        <v>6.8731779999999998E-3</v>
      </c>
      <c r="E4568" s="76">
        <v>6.9978339999999997E-3</v>
      </c>
      <c r="F4568" s="76">
        <v>7.11161E-3</v>
      </c>
      <c r="G4568" s="76">
        <v>91.36</v>
      </c>
      <c r="K4568">
        <v>5.7000000000000002E-2</v>
      </c>
    </row>
    <row r="4569" spans="2:11" x14ac:dyDescent="0.25">
      <c r="B4569" s="76">
        <v>7.1655800000000004E-3</v>
      </c>
      <c r="C4569" s="76">
        <v>7.1477340000000002E-3</v>
      </c>
      <c r="D4569" s="76">
        <v>7.0866050000000002E-3</v>
      </c>
      <c r="E4569" s="76">
        <v>7.0170629999999996E-3</v>
      </c>
      <c r="F4569" s="76">
        <v>6.9840880000000003E-3</v>
      </c>
      <c r="G4569" s="76">
        <v>91.38</v>
      </c>
      <c r="K4569">
        <v>-3.0200000000000001E-2</v>
      </c>
    </row>
    <row r="4570" spans="2:11" x14ac:dyDescent="0.25">
      <c r="B4570" s="76">
        <v>7.0090789999999997E-3</v>
      </c>
      <c r="C4570" s="76">
        <v>7.0898890000000003E-3</v>
      </c>
      <c r="D4570" s="76">
        <v>7.2179829999999999E-3</v>
      </c>
      <c r="E4570" s="76">
        <v>7.3925220000000003E-3</v>
      </c>
      <c r="F4570" s="76">
        <v>7.5964750000000001E-3</v>
      </c>
      <c r="G4570" s="76">
        <v>91.4</v>
      </c>
      <c r="K4570">
        <v>-4.2200000000000001E-2</v>
      </c>
    </row>
    <row r="4571" spans="2:11" x14ac:dyDescent="0.25">
      <c r="B4571" s="76">
        <v>7.8298320000000001E-3</v>
      </c>
      <c r="C4571" s="76">
        <v>8.0832830000000001E-3</v>
      </c>
      <c r="D4571" s="76">
        <v>8.3035420000000006E-3</v>
      </c>
      <c r="E4571" s="76">
        <v>8.4769770000000001E-3</v>
      </c>
      <c r="F4571" s="76">
        <v>8.661429E-3</v>
      </c>
      <c r="G4571" s="76">
        <v>91.42</v>
      </c>
      <c r="K4571">
        <v>3.6900000000000002E-2</v>
      </c>
    </row>
    <row r="4572" spans="2:11" x14ac:dyDescent="0.25">
      <c r="B4572" s="76">
        <v>8.8891969999999997E-3</v>
      </c>
      <c r="C4572" s="76">
        <v>9.1180059999999997E-3</v>
      </c>
      <c r="D4572" s="76">
        <v>9.2899390000000005E-3</v>
      </c>
      <c r="E4572" s="76">
        <v>9.4082360000000004E-3</v>
      </c>
      <c r="F4572" s="76">
        <v>9.5216009999999993E-3</v>
      </c>
      <c r="G4572" s="76">
        <v>91.44</v>
      </c>
      <c r="K4572">
        <v>0.1023</v>
      </c>
    </row>
    <row r="4573" spans="2:11" x14ac:dyDescent="0.25">
      <c r="B4573" s="76">
        <v>9.6280399999999992E-3</v>
      </c>
      <c r="C4573" s="76">
        <v>9.6908319999999999E-3</v>
      </c>
      <c r="D4573" s="76">
        <v>9.7265749999999995E-3</v>
      </c>
      <c r="E4573" s="76">
        <v>9.7530269999999992E-3</v>
      </c>
      <c r="F4573" s="76">
        <v>9.7566660000000006E-3</v>
      </c>
      <c r="G4573" s="76">
        <v>91.46</v>
      </c>
      <c r="K4573">
        <v>0.1211</v>
      </c>
    </row>
    <row r="4574" spans="2:11" x14ac:dyDescent="0.25">
      <c r="B4574" s="76">
        <v>9.7592370000000005E-3</v>
      </c>
      <c r="C4574" s="76">
        <v>9.7804239999999994E-3</v>
      </c>
      <c r="D4574" s="76">
        <v>9.8085819999999997E-3</v>
      </c>
      <c r="E4574" s="76">
        <v>9.8301670000000008E-3</v>
      </c>
      <c r="F4574" s="76">
        <v>9.8137290000000002E-3</v>
      </c>
      <c r="G4574" s="76">
        <v>91.48</v>
      </c>
      <c r="K4574">
        <v>0.17399999999999999</v>
      </c>
    </row>
    <row r="4575" spans="2:11" x14ac:dyDescent="0.25">
      <c r="B4575" s="76">
        <v>9.7289079999999997E-3</v>
      </c>
      <c r="C4575" s="76">
        <v>9.5951560000000005E-3</v>
      </c>
      <c r="D4575" s="76">
        <v>9.4326930000000007E-3</v>
      </c>
      <c r="E4575" s="76">
        <v>9.2717939999999999E-3</v>
      </c>
      <c r="F4575" s="76">
        <v>9.1325009999999995E-3</v>
      </c>
      <c r="G4575" s="76">
        <v>91.5</v>
      </c>
      <c r="K4575">
        <v>0.22950000000000001</v>
      </c>
    </row>
    <row r="4576" spans="2:11" x14ac:dyDescent="0.25">
      <c r="B4576" s="76">
        <v>8.9928190000000009E-3</v>
      </c>
      <c r="C4576" s="76">
        <v>8.8295909999999995E-3</v>
      </c>
      <c r="D4576" s="76">
        <v>8.6580800000000003E-3</v>
      </c>
      <c r="E4576" s="76">
        <v>8.5027499999999999E-3</v>
      </c>
      <c r="F4576" s="76">
        <v>8.3678090000000004E-3</v>
      </c>
      <c r="G4576" s="76">
        <v>91.52</v>
      </c>
      <c r="K4576">
        <v>0.24479999999999999</v>
      </c>
    </row>
    <row r="4577" spans="2:11" x14ac:dyDescent="0.25">
      <c r="B4577" s="76">
        <v>8.2431559999999997E-3</v>
      </c>
      <c r="C4577" s="76">
        <v>8.1089140000000001E-3</v>
      </c>
      <c r="D4577" s="76">
        <v>7.9756879999999999E-3</v>
      </c>
      <c r="E4577" s="76">
        <v>7.8526659999999995E-3</v>
      </c>
      <c r="F4577" s="76">
        <v>7.7265160000000001E-3</v>
      </c>
      <c r="G4577" s="76">
        <v>91.54</v>
      </c>
      <c r="K4577">
        <v>0.23200000000000001</v>
      </c>
    </row>
    <row r="4578" spans="2:11" x14ac:dyDescent="0.25">
      <c r="B4578" s="76">
        <v>7.578039E-3</v>
      </c>
      <c r="C4578" s="76">
        <v>7.4159559999999996E-3</v>
      </c>
      <c r="D4578" s="76">
        <v>7.271932E-3</v>
      </c>
      <c r="E4578" s="76">
        <v>7.1511209999999999E-3</v>
      </c>
      <c r="F4578" s="76">
        <v>7.0826800000000001E-3</v>
      </c>
      <c r="G4578" s="76">
        <v>91.56</v>
      </c>
      <c r="K4578">
        <v>0.1779</v>
      </c>
    </row>
    <row r="4579" spans="2:11" x14ac:dyDescent="0.25">
      <c r="B4579" s="76">
        <v>7.1049709999999999E-3</v>
      </c>
      <c r="C4579" s="76">
        <v>7.1685350000000002E-3</v>
      </c>
      <c r="D4579" s="76">
        <v>7.1810019999999997E-3</v>
      </c>
      <c r="E4579" s="76">
        <v>7.1591340000000002E-3</v>
      </c>
      <c r="F4579" s="76">
        <v>7.1700610000000001E-3</v>
      </c>
      <c r="G4579" s="76">
        <v>91.58</v>
      </c>
      <c r="K4579">
        <v>9.5399999999999999E-2</v>
      </c>
    </row>
    <row r="4580" spans="2:11" x14ac:dyDescent="0.25">
      <c r="B4580" s="76">
        <v>7.2160849999999997E-3</v>
      </c>
      <c r="C4580" s="76">
        <v>7.2633970000000004E-3</v>
      </c>
      <c r="D4580" s="76">
        <v>7.2843760000000004E-3</v>
      </c>
      <c r="E4580" s="76">
        <v>7.254417E-3</v>
      </c>
      <c r="F4580" s="76">
        <v>7.1712210000000002E-3</v>
      </c>
      <c r="G4580" s="76">
        <v>91.6</v>
      </c>
      <c r="K4580">
        <v>3.6799999999999999E-2</v>
      </c>
    </row>
    <row r="4581" spans="2:11" x14ac:dyDescent="0.25">
      <c r="B4581" s="76">
        <v>7.0451580000000001E-3</v>
      </c>
      <c r="C4581" s="76">
        <v>6.898904E-3</v>
      </c>
      <c r="D4581" s="76">
        <v>6.7513390000000003E-3</v>
      </c>
      <c r="E4581" s="76">
        <v>6.5907200000000004E-3</v>
      </c>
      <c r="F4581" s="76">
        <v>6.4262080000000001E-3</v>
      </c>
      <c r="G4581" s="76">
        <v>91.62</v>
      </c>
      <c r="K4581">
        <v>4.8800000000000003E-2</v>
      </c>
    </row>
    <row r="4582" spans="2:11" x14ac:dyDescent="0.25">
      <c r="B4582" s="76">
        <v>6.3100220000000002E-3</v>
      </c>
      <c r="C4582" s="76">
        <v>6.262114E-3</v>
      </c>
      <c r="D4582" s="76">
        <v>6.2715649999999998E-3</v>
      </c>
      <c r="E4582" s="76">
        <v>6.3092369999999997E-3</v>
      </c>
      <c r="F4582" s="76">
        <v>6.3430320000000002E-3</v>
      </c>
      <c r="G4582" s="76">
        <v>91.64</v>
      </c>
      <c r="K4582">
        <v>8.77E-2</v>
      </c>
    </row>
    <row r="4583" spans="2:11" x14ac:dyDescent="0.25">
      <c r="B4583" s="76">
        <v>6.361205E-3</v>
      </c>
      <c r="C4583" s="76">
        <v>6.3690259999999999E-3</v>
      </c>
      <c r="D4583" s="76">
        <v>6.3853649999999996E-3</v>
      </c>
      <c r="E4583" s="76">
        <v>6.4230550000000004E-3</v>
      </c>
      <c r="F4583" s="76">
        <v>6.5124859999999996E-3</v>
      </c>
      <c r="G4583" s="76">
        <v>91.66</v>
      </c>
      <c r="K4583">
        <v>0.1022</v>
      </c>
    </row>
    <row r="4584" spans="2:11" x14ac:dyDescent="0.25">
      <c r="B4584" s="76">
        <v>6.6322079999999997E-3</v>
      </c>
      <c r="C4584" s="76">
        <v>6.7196749999999996E-3</v>
      </c>
      <c r="D4584" s="76">
        <v>6.7552970000000004E-3</v>
      </c>
      <c r="E4584" s="76">
        <v>6.7979609999999999E-3</v>
      </c>
      <c r="F4584" s="76">
        <v>6.8929350000000002E-3</v>
      </c>
      <c r="G4584" s="76">
        <v>91.68</v>
      </c>
      <c r="K4584">
        <v>9.6199999999999994E-2</v>
      </c>
    </row>
    <row r="4585" spans="2:11" x14ac:dyDescent="0.25">
      <c r="B4585" s="76">
        <v>7.008869E-3</v>
      </c>
      <c r="C4585" s="76">
        <v>7.1132260000000003E-3</v>
      </c>
      <c r="D4585" s="76">
        <v>7.1948109999999997E-3</v>
      </c>
      <c r="E4585" s="76">
        <v>7.2626449999999999E-3</v>
      </c>
      <c r="F4585" s="76">
        <v>7.3385170000000001E-3</v>
      </c>
      <c r="G4585" s="76">
        <v>91.7</v>
      </c>
      <c r="K4585">
        <v>6.6699999999999995E-2</v>
      </c>
    </row>
    <row r="4586" spans="2:11" x14ac:dyDescent="0.25">
      <c r="B4586" s="76">
        <v>7.443308E-3</v>
      </c>
      <c r="C4586" s="76">
        <v>7.5305759999999998E-3</v>
      </c>
      <c r="D4586" s="76">
        <v>7.5488680000000002E-3</v>
      </c>
      <c r="E4586" s="76">
        <v>7.5263099999999996E-3</v>
      </c>
      <c r="F4586" s="76">
        <v>7.4799380000000002E-3</v>
      </c>
      <c r="G4586" s="76">
        <v>91.72</v>
      </c>
      <c r="K4586">
        <v>1.83E-2</v>
      </c>
    </row>
    <row r="4587" spans="2:11" x14ac:dyDescent="0.25">
      <c r="B4587" s="76">
        <v>7.4155180000000003E-3</v>
      </c>
      <c r="C4587" s="76">
        <v>7.3421609999999998E-3</v>
      </c>
      <c r="D4587" s="76">
        <v>7.2509690000000003E-3</v>
      </c>
      <c r="E4587" s="76">
        <v>7.1211579999999998E-3</v>
      </c>
      <c r="F4587" s="76">
        <v>6.9876060000000004E-3</v>
      </c>
      <c r="G4587" s="76">
        <v>91.74</v>
      </c>
      <c r="K4587">
        <v>-1.01E-2</v>
      </c>
    </row>
    <row r="4588" spans="2:11" x14ac:dyDescent="0.25">
      <c r="B4588" s="76">
        <v>6.8800859999999997E-3</v>
      </c>
      <c r="C4588" s="76">
        <v>6.776865E-3</v>
      </c>
      <c r="D4588" s="76">
        <v>6.6845139999999999E-3</v>
      </c>
      <c r="E4588" s="76">
        <v>6.6196880000000003E-3</v>
      </c>
      <c r="F4588" s="76">
        <v>6.5966890000000002E-3</v>
      </c>
      <c r="G4588" s="76">
        <v>91.76</v>
      </c>
      <c r="K4588">
        <v>-4.5199999999999997E-2</v>
      </c>
    </row>
    <row r="4589" spans="2:11" x14ac:dyDescent="0.25">
      <c r="B4589" s="76">
        <v>6.6115030000000003E-3</v>
      </c>
      <c r="C4589" s="76">
        <v>6.626954E-3</v>
      </c>
      <c r="D4589" s="76">
        <v>6.6291140000000002E-3</v>
      </c>
      <c r="E4589" s="76">
        <v>6.6407699999999998E-3</v>
      </c>
      <c r="F4589" s="76">
        <v>6.6850429999999999E-3</v>
      </c>
      <c r="G4589" s="76">
        <v>91.78</v>
      </c>
      <c r="K4589">
        <v>-0.10349999999999999</v>
      </c>
    </row>
    <row r="4590" spans="2:11" x14ac:dyDescent="0.25">
      <c r="B4590" s="76">
        <v>6.7532340000000003E-3</v>
      </c>
      <c r="C4590" s="76">
        <v>6.8183100000000002E-3</v>
      </c>
      <c r="D4590" s="76">
        <v>6.8586599999999999E-3</v>
      </c>
      <c r="E4590" s="76">
        <v>6.8824919999999996E-3</v>
      </c>
      <c r="F4590" s="76">
        <v>6.9295240000000003E-3</v>
      </c>
      <c r="G4590" s="76">
        <v>91.8</v>
      </c>
      <c r="K4590">
        <v>-0.14449999999999999</v>
      </c>
    </row>
    <row r="4591" spans="2:11" x14ac:dyDescent="0.25">
      <c r="B4591" s="76">
        <v>7.0249930000000002E-3</v>
      </c>
      <c r="C4591" s="76">
        <v>7.1464579999999996E-3</v>
      </c>
      <c r="D4591" s="76">
        <v>7.2423130000000002E-3</v>
      </c>
      <c r="E4591" s="76">
        <v>7.3079529999999998E-3</v>
      </c>
      <c r="F4591" s="76">
        <v>7.3761959999999998E-3</v>
      </c>
      <c r="G4591" s="76">
        <v>91.82</v>
      </c>
      <c r="K4591">
        <v>-0.16880000000000001</v>
      </c>
    </row>
    <row r="4592" spans="2:11" x14ac:dyDescent="0.25">
      <c r="B4592" s="76">
        <v>7.4639270000000004E-3</v>
      </c>
      <c r="C4592" s="76">
        <v>7.5678789999999996E-3</v>
      </c>
      <c r="D4592" s="76">
        <v>7.6951220000000004E-3</v>
      </c>
      <c r="E4592" s="76">
        <v>7.8658349999999998E-3</v>
      </c>
      <c r="F4592" s="76">
        <v>8.1104620000000006E-3</v>
      </c>
      <c r="G4592" s="76">
        <v>91.84</v>
      </c>
      <c r="K4592">
        <v>-0.16309999999999999</v>
      </c>
    </row>
    <row r="4593" spans="2:11" x14ac:dyDescent="0.25">
      <c r="B4593" s="76">
        <v>8.4060239999999998E-3</v>
      </c>
      <c r="C4593" s="76">
        <v>8.6668560000000006E-3</v>
      </c>
      <c r="D4593" s="76">
        <v>8.839408E-3</v>
      </c>
      <c r="E4593" s="76">
        <v>8.9690619999999999E-3</v>
      </c>
      <c r="F4593" s="76">
        <v>9.1222760000000003E-3</v>
      </c>
      <c r="G4593" s="76">
        <v>91.86</v>
      </c>
      <c r="K4593">
        <v>-0.1051</v>
      </c>
    </row>
    <row r="4594" spans="2:11" x14ac:dyDescent="0.25">
      <c r="B4594" s="76">
        <v>9.3047019999999998E-3</v>
      </c>
      <c r="C4594" s="76">
        <v>9.4810150000000006E-3</v>
      </c>
      <c r="D4594" s="76">
        <v>9.5994449999999999E-3</v>
      </c>
      <c r="E4594" s="76">
        <v>9.6358429999999998E-3</v>
      </c>
      <c r="F4594" s="76">
        <v>9.643881E-3</v>
      </c>
      <c r="G4594" s="76">
        <v>91.88</v>
      </c>
      <c r="K4594">
        <v>-3.8100000000000002E-2</v>
      </c>
    </row>
    <row r="4595" spans="2:11" x14ac:dyDescent="0.25">
      <c r="B4595" s="76">
        <v>9.6484540000000008E-3</v>
      </c>
      <c r="C4595" s="76">
        <v>9.6485210000000002E-3</v>
      </c>
      <c r="D4595" s="76">
        <v>9.6359830000000007E-3</v>
      </c>
      <c r="E4595" s="76">
        <v>9.6249709999999995E-3</v>
      </c>
      <c r="F4595" s="76">
        <v>9.6238810000000008E-3</v>
      </c>
      <c r="G4595" s="76">
        <v>91.9</v>
      </c>
      <c r="K4595">
        <v>2.01E-2</v>
      </c>
    </row>
    <row r="4596" spans="2:11" x14ac:dyDescent="0.25">
      <c r="B4596" s="76">
        <v>9.6173879999999993E-3</v>
      </c>
      <c r="C4596" s="76">
        <v>9.5895600000000004E-3</v>
      </c>
      <c r="D4596" s="76">
        <v>9.5543889999999999E-3</v>
      </c>
      <c r="E4596" s="76">
        <v>9.5394320000000005E-3</v>
      </c>
      <c r="F4596" s="76">
        <v>9.5204139999999996E-3</v>
      </c>
      <c r="G4596" s="76">
        <v>91.92</v>
      </c>
      <c r="K4596">
        <v>4.0800000000000003E-2</v>
      </c>
    </row>
    <row r="4597" spans="2:11" x14ac:dyDescent="0.25">
      <c r="B4597" s="76">
        <v>9.4910020000000001E-3</v>
      </c>
      <c r="C4597" s="76">
        <v>9.4823049999999999E-3</v>
      </c>
      <c r="D4597" s="76">
        <v>9.4873490000000008E-3</v>
      </c>
      <c r="E4597" s="76">
        <v>9.4963649999999997E-3</v>
      </c>
      <c r="F4597" s="76">
        <v>9.5256579999999993E-3</v>
      </c>
      <c r="G4597" s="76">
        <v>91.94</v>
      </c>
      <c r="K4597">
        <v>1.9900000000000001E-2</v>
      </c>
    </row>
    <row r="4598" spans="2:11" x14ac:dyDescent="0.25">
      <c r="B4598" s="76">
        <v>9.5785190000000006E-3</v>
      </c>
      <c r="C4598" s="76">
        <v>9.6308890000000001E-3</v>
      </c>
      <c r="D4598" s="76">
        <v>9.6592039999999994E-3</v>
      </c>
      <c r="E4598" s="76">
        <v>9.6399840000000007E-3</v>
      </c>
      <c r="F4598" s="76">
        <v>9.6238269999999997E-3</v>
      </c>
      <c r="G4598" s="76">
        <v>91.96</v>
      </c>
      <c r="K4598">
        <v>1.47E-2</v>
      </c>
    </row>
    <row r="4599" spans="2:11" x14ac:dyDescent="0.25">
      <c r="B4599" s="76">
        <v>9.6248970000000003E-3</v>
      </c>
      <c r="C4599" s="76">
        <v>9.5669110000000009E-3</v>
      </c>
      <c r="D4599" s="76">
        <v>9.4227800000000004E-3</v>
      </c>
      <c r="E4599" s="76">
        <v>9.2345359999999998E-3</v>
      </c>
      <c r="F4599" s="76">
        <v>9.0470440000000006E-3</v>
      </c>
      <c r="G4599" s="76">
        <v>91.98</v>
      </c>
      <c r="K4599">
        <v>4.1500000000000002E-2</v>
      </c>
    </row>
    <row r="4600" spans="2:11" x14ac:dyDescent="0.25">
      <c r="B4600" s="76">
        <v>8.8457429999999997E-3</v>
      </c>
      <c r="C4600" s="76">
        <v>8.6010940000000001E-3</v>
      </c>
      <c r="D4600" s="76">
        <v>8.3150510000000004E-3</v>
      </c>
      <c r="E4600" s="76">
        <v>8.0355570000000005E-3</v>
      </c>
      <c r="F4600" s="76">
        <v>7.773645E-3</v>
      </c>
      <c r="G4600" s="76">
        <v>92</v>
      </c>
      <c r="K4600">
        <v>4.1000000000000002E-2</v>
      </c>
    </row>
    <row r="4601" spans="2:11" x14ac:dyDescent="0.25">
      <c r="B4601" s="76">
        <v>7.502707E-3</v>
      </c>
      <c r="C4601" s="76">
        <v>7.2017970000000002E-3</v>
      </c>
      <c r="D4601" s="76">
        <v>6.8757760000000001E-3</v>
      </c>
      <c r="E4601" s="76">
        <v>6.5517919999999999E-3</v>
      </c>
      <c r="F4601" s="76">
        <v>6.235628E-3</v>
      </c>
      <c r="G4601" s="76">
        <v>92.02</v>
      </c>
      <c r="K4601">
        <v>1.0999999999999999E-2</v>
      </c>
    </row>
    <row r="4602" spans="2:11" x14ac:dyDescent="0.25">
      <c r="B4602" s="76">
        <v>5.9367819999999998E-3</v>
      </c>
      <c r="C4602" s="76">
        <v>5.6314679999999997E-3</v>
      </c>
      <c r="D4602" s="76">
        <v>5.3445869999999996E-3</v>
      </c>
      <c r="E4602" s="76">
        <v>5.1053619999999996E-3</v>
      </c>
      <c r="F4602" s="76">
        <v>4.9140859999999998E-3</v>
      </c>
      <c r="G4602" s="76">
        <v>92.04</v>
      </c>
      <c r="K4602">
        <v>-1.1900000000000001E-2</v>
      </c>
    </row>
    <row r="4603" spans="2:11" x14ac:dyDescent="0.25">
      <c r="B4603" s="76">
        <v>4.7597780000000001E-3</v>
      </c>
      <c r="C4603" s="76">
        <v>4.624268E-3</v>
      </c>
      <c r="D4603" s="76">
        <v>4.5004700000000003E-3</v>
      </c>
      <c r="E4603" s="76">
        <v>4.4014340000000001E-3</v>
      </c>
      <c r="F4603" s="76">
        <v>4.2998309999999996E-3</v>
      </c>
      <c r="G4603" s="76">
        <v>92.06</v>
      </c>
      <c r="K4603">
        <v>-1.4E-3</v>
      </c>
    </row>
    <row r="4604" spans="2:11" x14ac:dyDescent="0.25">
      <c r="B4604" s="76">
        <v>4.1886079999999999E-3</v>
      </c>
      <c r="C4604" s="76">
        <v>4.1012169999999999E-3</v>
      </c>
      <c r="D4604" s="76">
        <v>4.046951E-3</v>
      </c>
      <c r="E4604" s="76">
        <v>3.9863679999999997E-3</v>
      </c>
      <c r="F4604" s="76">
        <v>3.9030509999999998E-3</v>
      </c>
      <c r="G4604" s="76">
        <v>92.08</v>
      </c>
      <c r="K4604">
        <v>5.8500000000000003E-2</v>
      </c>
    </row>
    <row r="4605" spans="2:11" x14ac:dyDescent="0.25">
      <c r="B4605" s="76">
        <v>3.8248869999999999E-3</v>
      </c>
      <c r="C4605" s="76">
        <v>3.762736E-3</v>
      </c>
      <c r="D4605" s="76">
        <v>3.6978850000000001E-3</v>
      </c>
      <c r="E4605" s="76">
        <v>3.6037790000000001E-3</v>
      </c>
      <c r="F4605" s="76">
        <v>3.4853559999999998E-3</v>
      </c>
      <c r="G4605" s="76">
        <v>92.1</v>
      </c>
      <c r="K4605">
        <v>0.13539999999999999</v>
      </c>
    </row>
    <row r="4606" spans="2:11" x14ac:dyDescent="0.25">
      <c r="B4606" s="76">
        <v>3.357297E-3</v>
      </c>
      <c r="C4606" s="76">
        <v>3.1981409999999998E-3</v>
      </c>
      <c r="D4606" s="76">
        <v>3.0404450000000001E-3</v>
      </c>
      <c r="E4606" s="76">
        <v>2.8926970000000001E-3</v>
      </c>
      <c r="F4606" s="76">
        <v>2.7220460000000001E-3</v>
      </c>
      <c r="G4606" s="76">
        <v>92.12</v>
      </c>
      <c r="K4606">
        <v>0.1585</v>
      </c>
    </row>
    <row r="4607" spans="2:11" x14ac:dyDescent="0.25">
      <c r="B4607" s="76">
        <v>2.5230999999999999E-3</v>
      </c>
      <c r="C4607" s="76">
        <v>2.3313050000000001E-3</v>
      </c>
      <c r="D4607" s="76">
        <v>2.1841500000000002E-3</v>
      </c>
      <c r="E4607" s="76">
        <v>2.0551749999999998E-3</v>
      </c>
      <c r="F4607" s="76">
        <v>1.908491E-3</v>
      </c>
      <c r="G4607" s="76">
        <v>92.14</v>
      </c>
      <c r="K4607">
        <v>0.13189999999999999</v>
      </c>
    </row>
    <row r="4608" spans="2:11" x14ac:dyDescent="0.25">
      <c r="B4608" s="76">
        <v>1.7623420000000001E-3</v>
      </c>
      <c r="C4608" s="76">
        <v>1.609643E-3</v>
      </c>
      <c r="D4608" s="76">
        <v>1.4139669999999999E-3</v>
      </c>
      <c r="E4608" s="76">
        <v>1.1797649999999999E-3</v>
      </c>
      <c r="F4608" s="76">
        <v>9.4235429999999995E-4</v>
      </c>
      <c r="G4608" s="76">
        <v>92.16</v>
      </c>
      <c r="K4608">
        <v>0.1026</v>
      </c>
    </row>
    <row r="4609" spans="2:11" x14ac:dyDescent="0.25">
      <c r="B4609" s="76">
        <v>6.8910149999999997E-4</v>
      </c>
      <c r="C4609" s="76">
        <v>3.927302E-4</v>
      </c>
      <c r="D4609" s="76">
        <v>4.0721810000000001E-5</v>
      </c>
      <c r="E4609" s="76">
        <v>-3.6297130000000001E-4</v>
      </c>
      <c r="F4609" s="76">
        <v>-7.5439699999999997E-4</v>
      </c>
      <c r="G4609" s="76">
        <v>92.18</v>
      </c>
      <c r="K4609">
        <v>7.1300000000000002E-2</v>
      </c>
    </row>
    <row r="4610" spans="2:11" x14ac:dyDescent="0.25">
      <c r="B4610" s="76">
        <v>-1.0920369999999999E-3</v>
      </c>
      <c r="C4610" s="76">
        <v>-1.411343E-3</v>
      </c>
      <c r="D4610" s="76">
        <v>-1.773742E-3</v>
      </c>
      <c r="E4610" s="76">
        <v>-2.1709759999999998E-3</v>
      </c>
      <c r="F4610" s="76">
        <v>-2.548645E-3</v>
      </c>
      <c r="G4610" s="76">
        <v>92.2</v>
      </c>
      <c r="K4610">
        <v>4.07E-2</v>
      </c>
    </row>
    <row r="4611" spans="2:11" x14ac:dyDescent="0.25">
      <c r="B4611" s="76">
        <v>-2.873137E-3</v>
      </c>
      <c r="C4611" s="76">
        <v>-3.1651750000000001E-3</v>
      </c>
      <c r="D4611" s="76">
        <v>-3.4506369999999999E-3</v>
      </c>
      <c r="E4611" s="76">
        <v>-3.7525150000000001E-3</v>
      </c>
      <c r="F4611" s="76">
        <v>-4.0596709999999999E-3</v>
      </c>
      <c r="G4611" s="76">
        <v>92.22</v>
      </c>
      <c r="K4611">
        <v>5.0200000000000002E-2</v>
      </c>
    </row>
    <row r="4612" spans="2:11" x14ac:dyDescent="0.25">
      <c r="B4612" s="76">
        <v>-4.3270169999999998E-3</v>
      </c>
      <c r="C4612" s="76">
        <v>-4.5385590000000002E-3</v>
      </c>
      <c r="D4612" s="76">
        <v>-4.7500290000000002E-3</v>
      </c>
      <c r="E4612" s="76">
        <v>-5.0186520000000002E-3</v>
      </c>
      <c r="F4612" s="76">
        <v>-5.3278179999999998E-3</v>
      </c>
      <c r="G4612" s="76">
        <v>92.24</v>
      </c>
      <c r="K4612">
        <v>8.3299999999999999E-2</v>
      </c>
    </row>
    <row r="4613" spans="2:11" x14ac:dyDescent="0.25">
      <c r="B4613" s="76">
        <v>-5.6268079999999996E-3</v>
      </c>
      <c r="C4613" s="76">
        <v>-5.8898850000000001E-3</v>
      </c>
      <c r="D4613" s="76">
        <v>-6.1319640000000002E-3</v>
      </c>
      <c r="E4613" s="76">
        <v>-6.3703060000000001E-3</v>
      </c>
      <c r="F4613" s="76">
        <v>-6.599911E-3</v>
      </c>
      <c r="G4613" s="76">
        <v>92.26</v>
      </c>
      <c r="K4613">
        <v>0.1032</v>
      </c>
    </row>
    <row r="4614" spans="2:11" x14ac:dyDescent="0.25">
      <c r="B4614" s="76">
        <v>-6.8073109999999999E-3</v>
      </c>
      <c r="C4614" s="76">
        <v>-6.9885570000000003E-3</v>
      </c>
      <c r="D4614" s="76">
        <v>-7.1294150000000001E-3</v>
      </c>
      <c r="E4614" s="76">
        <v>-7.2152300000000004E-3</v>
      </c>
      <c r="F4614" s="76">
        <v>-7.2412249999999996E-3</v>
      </c>
      <c r="G4614" s="76">
        <v>92.28</v>
      </c>
      <c r="K4614">
        <v>0.09</v>
      </c>
    </row>
    <row r="4615" spans="2:11" x14ac:dyDescent="0.25">
      <c r="B4615" s="76">
        <v>-7.1891819999999997E-3</v>
      </c>
      <c r="C4615" s="76">
        <v>-7.084595E-3</v>
      </c>
      <c r="D4615" s="76">
        <v>-6.9808919999999998E-3</v>
      </c>
      <c r="E4615" s="76">
        <v>-6.9374359999999999E-3</v>
      </c>
      <c r="F4615" s="76">
        <v>-6.9732689999999998E-3</v>
      </c>
      <c r="G4615" s="76">
        <v>92.3</v>
      </c>
      <c r="K4615">
        <v>4.9599999999999998E-2</v>
      </c>
    </row>
    <row r="4616" spans="2:11" x14ac:dyDescent="0.25">
      <c r="B4616" s="76">
        <v>-7.0470230000000003E-3</v>
      </c>
      <c r="C4616" s="76">
        <v>-7.1118259999999999E-3</v>
      </c>
      <c r="D4616" s="76">
        <v>-7.1713009999999997E-3</v>
      </c>
      <c r="E4616" s="76">
        <v>-7.2630009999999998E-3</v>
      </c>
      <c r="F4616" s="76">
        <v>-7.3558419999999996E-3</v>
      </c>
      <c r="G4616" s="76">
        <v>92.32</v>
      </c>
      <c r="K4616">
        <v>9.4000000000000004E-3</v>
      </c>
    </row>
    <row r="4617" spans="2:11" x14ac:dyDescent="0.25">
      <c r="B4617" s="76">
        <v>-7.4029969999999997E-3</v>
      </c>
      <c r="C4617" s="76">
        <v>-7.4210159999999999E-3</v>
      </c>
      <c r="D4617" s="76">
        <v>-7.4810520000000002E-3</v>
      </c>
      <c r="E4617" s="76">
        <v>-7.5690929999999998E-3</v>
      </c>
      <c r="F4617" s="76">
        <v>-7.6410590000000004E-3</v>
      </c>
      <c r="G4617" s="76">
        <v>92.34</v>
      </c>
      <c r="K4617">
        <v>-2.6700000000000002E-2</v>
      </c>
    </row>
    <row r="4618" spans="2:11" x14ac:dyDescent="0.25">
      <c r="B4618" s="76">
        <v>-7.7253720000000003E-3</v>
      </c>
      <c r="C4618" s="76">
        <v>-7.8196150000000002E-3</v>
      </c>
      <c r="D4618" s="76">
        <v>-7.8800959999999996E-3</v>
      </c>
      <c r="E4618" s="76">
        <v>-7.8935199999999994E-3</v>
      </c>
      <c r="F4618" s="76">
        <v>-7.8917740000000007E-3</v>
      </c>
      <c r="G4618" s="76">
        <v>92.36</v>
      </c>
      <c r="K4618">
        <v>-4.2700000000000002E-2</v>
      </c>
    </row>
    <row r="4619" spans="2:11" x14ac:dyDescent="0.25">
      <c r="B4619" s="76">
        <v>-7.8877819999999994E-3</v>
      </c>
      <c r="C4619" s="76">
        <v>-7.8532020000000001E-3</v>
      </c>
      <c r="D4619" s="76">
        <v>-7.8106449999999997E-3</v>
      </c>
      <c r="E4619" s="76">
        <v>-7.7798679999999997E-3</v>
      </c>
      <c r="F4619" s="76">
        <v>-7.7461860000000004E-3</v>
      </c>
      <c r="G4619" s="76">
        <v>92.38</v>
      </c>
      <c r="K4619">
        <v>-5.7099999999999998E-2</v>
      </c>
    </row>
    <row r="4620" spans="2:11" x14ac:dyDescent="0.25">
      <c r="B4620" s="76">
        <v>-7.7185730000000003E-3</v>
      </c>
      <c r="C4620" s="76">
        <v>-7.6894609999999999E-3</v>
      </c>
      <c r="D4620" s="76">
        <v>-7.6542559999999999E-3</v>
      </c>
      <c r="E4620" s="76">
        <v>-7.64834E-3</v>
      </c>
      <c r="F4620" s="76">
        <v>-7.7070960000000001E-3</v>
      </c>
      <c r="G4620" s="76">
        <v>92.4</v>
      </c>
      <c r="K4620">
        <v>-9.6100000000000005E-2</v>
      </c>
    </row>
    <row r="4621" spans="2:11" x14ac:dyDescent="0.25">
      <c r="B4621" s="76">
        <v>-7.807324E-3</v>
      </c>
      <c r="C4621" s="76">
        <v>-7.8871740000000003E-3</v>
      </c>
      <c r="D4621" s="76">
        <v>-7.9527369999999997E-3</v>
      </c>
      <c r="E4621" s="76">
        <v>-8.0066679999999998E-3</v>
      </c>
      <c r="F4621" s="76">
        <v>-8.0372829999999992E-3</v>
      </c>
      <c r="G4621" s="76">
        <v>92.42</v>
      </c>
      <c r="K4621">
        <v>-9.4899999999999998E-2</v>
      </c>
    </row>
    <row r="4622" spans="2:11" x14ac:dyDescent="0.25">
      <c r="B4622" s="76">
        <v>-8.0445069999999994E-3</v>
      </c>
      <c r="C4622" s="76">
        <v>-8.0435679999999992E-3</v>
      </c>
      <c r="D4622" s="76">
        <v>-8.0749350000000001E-3</v>
      </c>
      <c r="E4622" s="76">
        <v>-8.147807E-3</v>
      </c>
      <c r="F4622" s="76">
        <v>-8.2325720000000005E-3</v>
      </c>
      <c r="G4622" s="76">
        <v>92.44</v>
      </c>
      <c r="K4622">
        <v>-6.88E-2</v>
      </c>
    </row>
    <row r="4623" spans="2:11" x14ac:dyDescent="0.25">
      <c r="B4623" s="76">
        <v>-8.2996939999999998E-3</v>
      </c>
      <c r="C4623" s="76">
        <v>-8.3443259999999991E-3</v>
      </c>
      <c r="D4623" s="76">
        <v>-8.3623059999999999E-3</v>
      </c>
      <c r="E4623" s="76">
        <v>-8.3600250000000001E-3</v>
      </c>
      <c r="F4623" s="76">
        <v>-8.3252919999999998E-3</v>
      </c>
      <c r="G4623" s="76">
        <v>92.46</v>
      </c>
      <c r="K4623">
        <v>-7.2900000000000006E-2</v>
      </c>
    </row>
    <row r="4624" spans="2:11" x14ac:dyDescent="0.25">
      <c r="B4624" s="76">
        <v>-8.2564439999999999E-3</v>
      </c>
      <c r="C4624" s="76">
        <v>-8.1671859999999999E-3</v>
      </c>
      <c r="D4624" s="76">
        <v>-8.0611550000000004E-3</v>
      </c>
      <c r="E4624" s="76">
        <v>-7.9220769999999996E-3</v>
      </c>
      <c r="F4624" s="76">
        <v>-7.7610719999999999E-3</v>
      </c>
      <c r="G4624" s="76">
        <v>92.48</v>
      </c>
      <c r="K4624">
        <v>-7.6499999999999999E-2</v>
      </c>
    </row>
    <row r="4625" spans="2:11" x14ac:dyDescent="0.25">
      <c r="B4625" s="76">
        <v>-7.598441E-3</v>
      </c>
      <c r="C4625" s="76">
        <v>-7.382469E-3</v>
      </c>
      <c r="D4625" s="76">
        <v>-7.0585939999999996E-3</v>
      </c>
      <c r="E4625" s="76">
        <v>-6.6824450000000004E-3</v>
      </c>
      <c r="F4625" s="76">
        <v>-6.3703420000000002E-3</v>
      </c>
      <c r="G4625" s="76">
        <v>92.5</v>
      </c>
      <c r="K4625">
        <v>-6.8900000000000003E-2</v>
      </c>
    </row>
    <row r="4626" spans="2:11" x14ac:dyDescent="0.25">
      <c r="B4626" s="76">
        <v>-6.1347579999999997E-3</v>
      </c>
      <c r="C4626" s="76">
        <v>-5.9246760000000002E-3</v>
      </c>
      <c r="D4626" s="76">
        <v>-5.71785E-3</v>
      </c>
      <c r="E4626" s="76">
        <v>-5.5000800000000001E-3</v>
      </c>
      <c r="F4626" s="76">
        <v>-5.27561E-3</v>
      </c>
      <c r="G4626" s="76">
        <v>92.52</v>
      </c>
      <c r="K4626">
        <v>-7.7499999999999999E-2</v>
      </c>
    </row>
    <row r="4627" spans="2:11" x14ac:dyDescent="0.25">
      <c r="B4627" s="76">
        <v>-5.0297939999999998E-3</v>
      </c>
      <c r="C4627" s="76">
        <v>-4.7827690000000001E-3</v>
      </c>
      <c r="D4627" s="76">
        <v>-4.6268660000000003E-3</v>
      </c>
      <c r="E4627" s="76">
        <v>-4.576737E-3</v>
      </c>
      <c r="F4627" s="76">
        <v>-4.4936689999999996E-3</v>
      </c>
      <c r="G4627" s="76">
        <v>92.54</v>
      </c>
      <c r="K4627">
        <v>-9.7500000000000003E-2</v>
      </c>
    </row>
    <row r="4628" spans="2:11" x14ac:dyDescent="0.25">
      <c r="B4628" s="76">
        <v>-4.3122530000000003E-3</v>
      </c>
      <c r="C4628" s="76">
        <v>-4.1415840000000002E-3</v>
      </c>
      <c r="D4628" s="76">
        <v>-4.0332229999999998E-3</v>
      </c>
      <c r="E4628" s="76">
        <v>-3.9194299999999998E-3</v>
      </c>
      <c r="F4628" s="76">
        <v>-3.7609330000000002E-3</v>
      </c>
      <c r="G4628" s="76">
        <v>92.56</v>
      </c>
      <c r="K4628">
        <v>-0.1109</v>
      </c>
    </row>
    <row r="4629" spans="2:11" x14ac:dyDescent="0.25">
      <c r="B4629" s="76">
        <v>-3.6000680000000001E-3</v>
      </c>
      <c r="C4629" s="76">
        <v>-3.4397310000000001E-3</v>
      </c>
      <c r="D4629" s="76">
        <v>-3.2591849999999999E-3</v>
      </c>
      <c r="E4629" s="76">
        <v>-3.0480849999999999E-3</v>
      </c>
      <c r="F4629" s="76">
        <v>-2.820805E-3</v>
      </c>
      <c r="G4629" s="76">
        <v>92.58</v>
      </c>
      <c r="K4629">
        <v>-0.104</v>
      </c>
    </row>
    <row r="4630" spans="2:11" x14ac:dyDescent="0.25">
      <c r="B4630" s="76">
        <v>-2.6049049999999998E-3</v>
      </c>
      <c r="C4630" s="76">
        <v>-2.3942519999999999E-3</v>
      </c>
      <c r="D4630" s="76">
        <v>-2.201181E-3</v>
      </c>
      <c r="E4630" s="76">
        <v>-2.0330460000000002E-3</v>
      </c>
      <c r="F4630" s="76">
        <v>-1.850197E-3</v>
      </c>
      <c r="G4630" s="76">
        <v>92.6</v>
      </c>
      <c r="K4630">
        <v>-7.5600000000000001E-2</v>
      </c>
    </row>
    <row r="4631" spans="2:11" x14ac:dyDescent="0.25">
      <c r="B4631" s="76">
        <v>-1.654167E-3</v>
      </c>
      <c r="C4631" s="76">
        <v>-1.519526E-3</v>
      </c>
      <c r="D4631" s="76">
        <v>-1.45319E-3</v>
      </c>
      <c r="E4631" s="76">
        <v>-1.3849349999999999E-3</v>
      </c>
      <c r="F4631" s="76">
        <v>-1.301626E-3</v>
      </c>
      <c r="G4631" s="76">
        <v>92.62</v>
      </c>
      <c r="K4631">
        <v>-9.0800000000000006E-2</v>
      </c>
    </row>
    <row r="4632" spans="2:11" x14ac:dyDescent="0.25">
      <c r="B4632" s="76">
        <v>-1.2536579999999999E-3</v>
      </c>
      <c r="C4632" s="76">
        <v>-1.2358740000000001E-3</v>
      </c>
      <c r="D4632" s="76">
        <v>-1.2252159999999999E-3</v>
      </c>
      <c r="E4632" s="76">
        <v>-1.2491900000000001E-3</v>
      </c>
      <c r="F4632" s="76">
        <v>-1.3007470000000001E-3</v>
      </c>
      <c r="G4632" s="76">
        <v>92.64</v>
      </c>
      <c r="K4632">
        <v>-0.1275</v>
      </c>
    </row>
    <row r="4633" spans="2:11" x14ac:dyDescent="0.25">
      <c r="B4633" s="76">
        <v>-1.3410329999999999E-3</v>
      </c>
      <c r="C4633" s="76">
        <v>-1.3700769999999999E-3</v>
      </c>
      <c r="D4633" s="76">
        <v>-1.4450540000000001E-3</v>
      </c>
      <c r="E4633" s="76">
        <v>-1.6016400000000001E-3</v>
      </c>
      <c r="F4633" s="76">
        <v>-1.797833E-3</v>
      </c>
      <c r="G4633" s="76">
        <v>92.66</v>
      </c>
      <c r="K4633">
        <v>-0.14449999999999999</v>
      </c>
    </row>
    <row r="4634" spans="2:11" x14ac:dyDescent="0.25">
      <c r="B4634" s="76">
        <v>-1.9560150000000002E-3</v>
      </c>
      <c r="C4634" s="76">
        <v>-2.0330919999999998E-3</v>
      </c>
      <c r="D4634" s="76">
        <v>-2.0620170000000002E-3</v>
      </c>
      <c r="E4634" s="76">
        <v>-2.101412E-3</v>
      </c>
      <c r="F4634" s="76">
        <v>-2.1614529999999998E-3</v>
      </c>
      <c r="G4634" s="76">
        <v>92.68</v>
      </c>
      <c r="K4634">
        <v>-0.15190000000000001</v>
      </c>
    </row>
    <row r="4635" spans="2:11" x14ac:dyDescent="0.25">
      <c r="B4635" s="76">
        <v>-2.2384710000000001E-3</v>
      </c>
      <c r="C4635" s="76">
        <v>-2.3406130000000001E-3</v>
      </c>
      <c r="D4635" s="76">
        <v>-2.4323529999999999E-3</v>
      </c>
      <c r="E4635" s="76">
        <v>-2.5024859999999999E-3</v>
      </c>
      <c r="F4635" s="76">
        <v>-2.5514499999999998E-3</v>
      </c>
      <c r="G4635" s="76">
        <v>92.7</v>
      </c>
      <c r="K4635">
        <v>-0.1552</v>
      </c>
    </row>
    <row r="4636" spans="2:11" x14ac:dyDescent="0.25">
      <c r="B4636" s="76">
        <v>-2.5773340000000001E-3</v>
      </c>
      <c r="C4636" s="76">
        <v>-2.5665459999999998E-3</v>
      </c>
      <c r="D4636" s="76">
        <v>-2.5333349999999998E-3</v>
      </c>
      <c r="E4636" s="76">
        <v>-2.5318630000000001E-3</v>
      </c>
      <c r="F4636" s="76">
        <v>-2.5927089999999999E-3</v>
      </c>
      <c r="G4636" s="76">
        <v>92.72</v>
      </c>
      <c r="K4636">
        <v>-0.1323</v>
      </c>
    </row>
    <row r="4637" spans="2:11" x14ac:dyDescent="0.25">
      <c r="B4637" s="76">
        <v>-2.6902010000000001E-3</v>
      </c>
      <c r="C4637" s="76">
        <v>-2.7800469999999999E-3</v>
      </c>
      <c r="D4637" s="76">
        <v>-2.855551E-3</v>
      </c>
      <c r="E4637" s="76">
        <v>-2.950566E-3</v>
      </c>
      <c r="F4637" s="76">
        <v>-3.0974610000000001E-3</v>
      </c>
      <c r="G4637" s="76">
        <v>92.74</v>
      </c>
      <c r="K4637">
        <v>-7.8299999999999995E-2</v>
      </c>
    </row>
    <row r="4638" spans="2:11" x14ac:dyDescent="0.25">
      <c r="B4638" s="76">
        <v>-3.2579499999999999E-3</v>
      </c>
      <c r="C4638" s="76">
        <v>-3.3973319999999999E-3</v>
      </c>
      <c r="D4638" s="76">
        <v>-3.5126950000000001E-3</v>
      </c>
      <c r="E4638" s="76">
        <v>-3.6274889999999998E-3</v>
      </c>
      <c r="F4638" s="76">
        <v>-3.775736E-3</v>
      </c>
      <c r="G4638" s="76">
        <v>92.76</v>
      </c>
      <c r="K4638">
        <v>-5.9299999999999999E-2</v>
      </c>
    </row>
    <row r="4639" spans="2:11" x14ac:dyDescent="0.25">
      <c r="B4639" s="76">
        <v>-3.923686E-3</v>
      </c>
      <c r="C4639" s="76">
        <v>-4.0388339999999998E-3</v>
      </c>
      <c r="D4639" s="76">
        <v>-4.135629E-3</v>
      </c>
      <c r="E4639" s="76">
        <v>-4.2451440000000002E-3</v>
      </c>
      <c r="F4639" s="76">
        <v>-4.3605270000000003E-3</v>
      </c>
      <c r="G4639" s="76">
        <v>92.78</v>
      </c>
      <c r="K4639">
        <v>-6.3700000000000007E-2</v>
      </c>
    </row>
    <row r="4640" spans="2:11" x14ac:dyDescent="0.25">
      <c r="B4640" s="76">
        <v>-4.4679790000000004E-3</v>
      </c>
      <c r="C4640" s="76">
        <v>-4.5875969999999997E-3</v>
      </c>
      <c r="D4640" s="76">
        <v>-4.7043559999999998E-3</v>
      </c>
      <c r="E4640" s="76">
        <v>-4.7952619999999998E-3</v>
      </c>
      <c r="F4640" s="76">
        <v>-4.863193E-3</v>
      </c>
      <c r="G4640" s="76">
        <v>92.8</v>
      </c>
      <c r="K4640">
        <v>-5.79E-2</v>
      </c>
    </row>
    <row r="4641" spans="2:11" x14ac:dyDescent="0.25">
      <c r="B4641" s="76">
        <v>-4.9037050000000004E-3</v>
      </c>
      <c r="C4641" s="76">
        <v>-4.9182139999999997E-3</v>
      </c>
      <c r="D4641" s="76">
        <v>-4.9275029999999997E-3</v>
      </c>
      <c r="E4641" s="76">
        <v>-4.8964330000000004E-3</v>
      </c>
      <c r="F4641" s="76">
        <v>-4.8020809999999997E-3</v>
      </c>
      <c r="G4641" s="76">
        <v>92.82</v>
      </c>
      <c r="K4641">
        <v>-5.7799999999999997E-2</v>
      </c>
    </row>
    <row r="4642" spans="2:11" x14ac:dyDescent="0.25">
      <c r="B4642" s="76">
        <v>-4.6564090000000002E-3</v>
      </c>
      <c r="C4642" s="76">
        <v>-4.4662770000000003E-3</v>
      </c>
      <c r="D4642" s="76">
        <v>-4.2418969999999997E-3</v>
      </c>
      <c r="E4642" s="76">
        <v>-3.9975990000000001E-3</v>
      </c>
      <c r="F4642" s="76">
        <v>-3.730555E-3</v>
      </c>
      <c r="G4642" s="76">
        <v>92.84</v>
      </c>
      <c r="K4642">
        <v>-3.6900000000000002E-2</v>
      </c>
    </row>
    <row r="4643" spans="2:11" x14ac:dyDescent="0.25">
      <c r="B4643" s="76">
        <v>-3.430233E-3</v>
      </c>
      <c r="C4643" s="76">
        <v>-3.1117900000000001E-3</v>
      </c>
      <c r="D4643" s="76">
        <v>-2.7926119999999999E-3</v>
      </c>
      <c r="E4643" s="76">
        <v>-2.4629259999999998E-3</v>
      </c>
      <c r="F4643" s="76">
        <v>-2.1359080000000002E-3</v>
      </c>
      <c r="G4643" s="76">
        <v>92.86</v>
      </c>
      <c r="K4643">
        <v>1.9E-3</v>
      </c>
    </row>
    <row r="4644" spans="2:11" x14ac:dyDescent="0.25">
      <c r="B4644" s="76">
        <v>-1.8242480000000001E-3</v>
      </c>
      <c r="C4644" s="76">
        <v>-1.516239E-3</v>
      </c>
      <c r="D4644" s="76">
        <v>-1.242349E-3</v>
      </c>
      <c r="E4644" s="76">
        <v>-1.044994E-3</v>
      </c>
      <c r="F4644" s="76">
        <v>-8.8370430000000002E-4</v>
      </c>
      <c r="G4644" s="76">
        <v>92.88</v>
      </c>
      <c r="K4644">
        <v>2.76E-2</v>
      </c>
    </row>
    <row r="4645" spans="2:11" x14ac:dyDescent="0.25">
      <c r="B4645" s="76">
        <v>-7.1859880000000004E-4</v>
      </c>
      <c r="C4645" s="76">
        <v>-5.588883E-4</v>
      </c>
      <c r="D4645" s="76">
        <v>-4.030541E-4</v>
      </c>
      <c r="E4645" s="76">
        <v>-2.9679540000000001E-4</v>
      </c>
      <c r="F4645" s="76">
        <v>-2.5988900000000002E-4</v>
      </c>
      <c r="G4645" s="76">
        <v>92.9</v>
      </c>
      <c r="K4645">
        <v>4.6600000000000003E-2</v>
      </c>
    </row>
    <row r="4646" spans="2:11" x14ac:dyDescent="0.25">
      <c r="B4646" s="76">
        <v>-2.31444E-4</v>
      </c>
      <c r="C4646" s="76">
        <v>-1.6442329999999999E-4</v>
      </c>
      <c r="D4646" s="76">
        <v>-8.5433150000000004E-5</v>
      </c>
      <c r="E4646" s="76">
        <v>-3.734565E-5</v>
      </c>
      <c r="F4646" s="76">
        <v>-2.717089E-5</v>
      </c>
      <c r="G4646" s="76">
        <v>92.92</v>
      </c>
      <c r="K4646">
        <v>4.8300000000000003E-2</v>
      </c>
    </row>
    <row r="4647" spans="2:11" x14ac:dyDescent="0.25">
      <c r="B4647" s="76">
        <v>-4.2125580000000001E-5</v>
      </c>
      <c r="C4647" s="76">
        <v>-6.9887750000000002E-5</v>
      </c>
      <c r="D4647" s="76">
        <v>-6.795719E-5</v>
      </c>
      <c r="E4647" s="76">
        <v>-4.1174860000000002E-5</v>
      </c>
      <c r="F4647" s="76">
        <v>-1.133489E-5</v>
      </c>
      <c r="G4647" s="76">
        <v>92.94</v>
      </c>
      <c r="K4647">
        <v>4.4299999999999999E-2</v>
      </c>
    </row>
    <row r="4648" spans="2:11" x14ac:dyDescent="0.25">
      <c r="B4648" s="76">
        <v>7.4789230000000001E-6</v>
      </c>
      <c r="C4648" s="76">
        <v>4.1890749999999999E-5</v>
      </c>
      <c r="D4648" s="76">
        <v>1.0098129999999999E-4</v>
      </c>
      <c r="E4648" s="76">
        <v>1.582082E-4</v>
      </c>
      <c r="F4648" s="76">
        <v>1.9065630000000001E-4</v>
      </c>
      <c r="G4648" s="76">
        <v>92.96</v>
      </c>
      <c r="K4648">
        <v>5.2499999999999998E-2</v>
      </c>
    </row>
    <row r="4649" spans="2:11" x14ac:dyDescent="0.25">
      <c r="B4649" s="76">
        <v>2.1498010000000001E-4</v>
      </c>
      <c r="C4649" s="76">
        <v>2.6598570000000002E-4</v>
      </c>
      <c r="D4649" s="76">
        <v>3.2097560000000002E-4</v>
      </c>
      <c r="E4649" s="76">
        <v>3.5502519999999998E-4</v>
      </c>
      <c r="F4649" s="76">
        <v>3.833024E-4</v>
      </c>
      <c r="G4649" s="76">
        <v>92.98</v>
      </c>
      <c r="K4649">
        <v>5.3600000000000002E-2</v>
      </c>
    </row>
    <row r="4650" spans="2:11" x14ac:dyDescent="0.25">
      <c r="B4650" s="76">
        <v>4.0916969999999999E-4</v>
      </c>
      <c r="C4650" s="76">
        <v>4.1955639999999999E-4</v>
      </c>
      <c r="D4650" s="76">
        <v>4.4691940000000002E-4</v>
      </c>
      <c r="E4650" s="76">
        <v>5.022278E-4</v>
      </c>
      <c r="F4650" s="76">
        <v>5.382923E-4</v>
      </c>
      <c r="G4650" s="76">
        <v>93</v>
      </c>
      <c r="K4650">
        <v>4.7699999999999999E-2</v>
      </c>
    </row>
    <row r="4651" spans="2:11" x14ac:dyDescent="0.25">
      <c r="B4651" s="76">
        <v>5.4869140000000005E-4</v>
      </c>
      <c r="C4651" s="76">
        <v>5.6504809999999999E-4</v>
      </c>
      <c r="D4651" s="76">
        <v>5.5288319999999996E-4</v>
      </c>
      <c r="E4651" s="76">
        <v>4.9691709999999997E-4</v>
      </c>
      <c r="F4651" s="76">
        <v>4.4824060000000002E-4</v>
      </c>
      <c r="G4651" s="76">
        <v>93.02</v>
      </c>
      <c r="K4651">
        <v>5.5199999999999999E-2</v>
      </c>
    </row>
    <row r="4652" spans="2:11" x14ac:dyDescent="0.25">
      <c r="B4652" s="76">
        <v>4.4052259999999998E-4</v>
      </c>
      <c r="C4652" s="76">
        <v>4.5555589999999999E-4</v>
      </c>
      <c r="D4652" s="76">
        <v>4.2374570000000002E-4</v>
      </c>
      <c r="E4652" s="76">
        <v>3.2444139999999999E-4</v>
      </c>
      <c r="F4652" s="76">
        <v>2.1508639999999999E-4</v>
      </c>
      <c r="G4652" s="76">
        <v>93.04</v>
      </c>
      <c r="K4652">
        <v>7.7200000000000005E-2</v>
      </c>
    </row>
    <row r="4653" spans="2:11" x14ac:dyDescent="0.25">
      <c r="B4653" s="76">
        <v>1.260426E-4</v>
      </c>
      <c r="C4653" s="76">
        <v>2.8564740000000001E-5</v>
      </c>
      <c r="D4653" s="76">
        <v>-1.118136E-4</v>
      </c>
      <c r="E4653" s="76">
        <v>-2.8248690000000001E-4</v>
      </c>
      <c r="F4653" s="76">
        <v>-4.8217170000000001E-4</v>
      </c>
      <c r="G4653" s="76">
        <v>93.06</v>
      </c>
      <c r="K4653">
        <v>9.8699999999999996E-2</v>
      </c>
    </row>
    <row r="4654" spans="2:11" x14ac:dyDescent="0.25">
      <c r="B4654" s="76">
        <v>-6.6957259999999999E-4</v>
      </c>
      <c r="C4654" s="76">
        <v>-8.3222530000000002E-4</v>
      </c>
      <c r="D4654" s="76">
        <v>-1.01479E-3</v>
      </c>
      <c r="E4654" s="76">
        <v>-1.2338189999999999E-3</v>
      </c>
      <c r="F4654" s="76">
        <v>-1.4548040000000001E-3</v>
      </c>
      <c r="G4654" s="76">
        <v>93.08</v>
      </c>
      <c r="K4654">
        <v>0.127</v>
      </c>
    </row>
    <row r="4655" spans="2:11" x14ac:dyDescent="0.25">
      <c r="B4655" s="76">
        <v>-1.652541E-3</v>
      </c>
      <c r="C4655" s="76">
        <v>-1.838218E-3</v>
      </c>
      <c r="D4655" s="76">
        <v>-2.0103730000000002E-3</v>
      </c>
      <c r="E4655" s="76">
        <v>-2.1856850000000001E-3</v>
      </c>
      <c r="F4655" s="76">
        <v>-2.3924879999999999E-3</v>
      </c>
      <c r="G4655" s="76">
        <v>93.1</v>
      </c>
      <c r="K4655">
        <v>0.15440000000000001</v>
      </c>
    </row>
    <row r="4656" spans="2:11" x14ac:dyDescent="0.25">
      <c r="B4656" s="76">
        <v>-2.609905E-3</v>
      </c>
      <c r="C4656" s="76">
        <v>-2.7853370000000001E-3</v>
      </c>
      <c r="D4656" s="76">
        <v>-2.8923579999999998E-3</v>
      </c>
      <c r="E4656" s="76">
        <v>-2.9878790000000001E-3</v>
      </c>
      <c r="F4656" s="76">
        <v>-3.12868E-3</v>
      </c>
      <c r="G4656" s="76">
        <v>93.12</v>
      </c>
      <c r="K4656">
        <v>0.17369999999999999</v>
      </c>
    </row>
    <row r="4657" spans="2:11" x14ac:dyDescent="0.25">
      <c r="B4657" s="76">
        <v>-3.2845940000000001E-3</v>
      </c>
      <c r="C4657" s="76">
        <v>-3.4043189999999998E-3</v>
      </c>
      <c r="D4657" s="76">
        <v>-3.4813969999999998E-3</v>
      </c>
      <c r="E4657" s="76">
        <v>-3.5267879999999999E-3</v>
      </c>
      <c r="F4657" s="76">
        <v>-3.5504009999999999E-3</v>
      </c>
      <c r="G4657" s="76">
        <v>93.14</v>
      </c>
      <c r="K4657">
        <v>0.17680000000000001</v>
      </c>
    </row>
    <row r="4658" spans="2:11" x14ac:dyDescent="0.25">
      <c r="B4658" s="76">
        <v>-3.5364929999999999E-3</v>
      </c>
      <c r="C4658" s="76">
        <v>-3.4827199999999999E-3</v>
      </c>
      <c r="D4658" s="76">
        <v>-3.4094469999999999E-3</v>
      </c>
      <c r="E4658" s="76">
        <v>-3.3163229999999999E-3</v>
      </c>
      <c r="F4658" s="76">
        <v>-3.2166299999999998E-3</v>
      </c>
      <c r="G4658" s="76">
        <v>93.16</v>
      </c>
      <c r="K4658">
        <v>0.1731</v>
      </c>
    </row>
    <row r="4659" spans="2:11" x14ac:dyDescent="0.25">
      <c r="B4659" s="76">
        <v>-3.1194740000000001E-3</v>
      </c>
      <c r="C4659" s="76">
        <v>-3.0036870000000001E-3</v>
      </c>
      <c r="D4659" s="76">
        <v>-2.856726E-3</v>
      </c>
      <c r="E4659" s="76">
        <v>-2.678363E-3</v>
      </c>
      <c r="F4659" s="76">
        <v>-2.4658459999999998E-3</v>
      </c>
      <c r="G4659" s="76">
        <v>93.18</v>
      </c>
      <c r="K4659">
        <v>0.16239999999999999</v>
      </c>
    </row>
    <row r="4660" spans="2:11" x14ac:dyDescent="0.25">
      <c r="B4660" s="76">
        <v>-2.2419649999999998E-3</v>
      </c>
      <c r="C4660" s="76">
        <v>-2.0210919999999999E-3</v>
      </c>
      <c r="D4660" s="76">
        <v>-1.7859639999999999E-3</v>
      </c>
      <c r="E4660" s="76">
        <v>-1.533041E-3</v>
      </c>
      <c r="F4660" s="76">
        <v>-1.284243E-3</v>
      </c>
      <c r="G4660" s="76">
        <v>93.2</v>
      </c>
      <c r="K4660">
        <v>0.15570000000000001</v>
      </c>
    </row>
    <row r="4661" spans="2:11" x14ac:dyDescent="0.25">
      <c r="B4661" s="76">
        <v>-1.0459740000000001E-3</v>
      </c>
      <c r="C4661" s="76">
        <v>-7.7101769999999995E-4</v>
      </c>
      <c r="D4661" s="76">
        <v>-4.4371969999999999E-4</v>
      </c>
      <c r="E4661" s="76">
        <v>-1.105344E-4</v>
      </c>
      <c r="F4661" s="76">
        <v>2.034944E-4</v>
      </c>
      <c r="G4661" s="76">
        <v>93.22</v>
      </c>
      <c r="K4661">
        <v>0.19109999999999999</v>
      </c>
    </row>
    <row r="4662" spans="2:11" x14ac:dyDescent="0.25">
      <c r="B4662" s="76">
        <v>4.8811029999999998E-4</v>
      </c>
      <c r="C4662" s="76">
        <v>7.52726E-4</v>
      </c>
      <c r="D4662" s="76">
        <v>1.013173E-3</v>
      </c>
      <c r="E4662" s="76">
        <v>1.293773E-3</v>
      </c>
      <c r="F4662" s="76">
        <v>1.593981E-3</v>
      </c>
      <c r="G4662" s="76">
        <v>93.24</v>
      </c>
      <c r="K4662">
        <v>0.21870000000000001</v>
      </c>
    </row>
    <row r="4663" spans="2:11" x14ac:dyDescent="0.25">
      <c r="B4663" s="76">
        <v>1.874609E-3</v>
      </c>
      <c r="C4663" s="76">
        <v>2.125484E-3</v>
      </c>
      <c r="D4663" s="76">
        <v>2.3604730000000001E-3</v>
      </c>
      <c r="E4663" s="76">
        <v>2.5858029999999998E-3</v>
      </c>
      <c r="F4663" s="76">
        <v>2.8049770000000002E-3</v>
      </c>
      <c r="G4663" s="76">
        <v>93.26</v>
      </c>
      <c r="K4663">
        <v>0.18840000000000001</v>
      </c>
    </row>
    <row r="4664" spans="2:11" x14ac:dyDescent="0.25">
      <c r="B4664" s="76">
        <v>3.0218390000000001E-3</v>
      </c>
      <c r="C4664" s="76">
        <v>3.2204759999999999E-3</v>
      </c>
      <c r="D4664" s="76">
        <v>3.3854380000000002E-3</v>
      </c>
      <c r="E4664" s="76">
        <v>3.5202670000000001E-3</v>
      </c>
      <c r="F4664" s="76">
        <v>3.6537119999999999E-3</v>
      </c>
      <c r="G4664" s="76">
        <v>93.28</v>
      </c>
      <c r="K4664">
        <v>0.12920000000000001</v>
      </c>
    </row>
    <row r="4665" spans="2:11" x14ac:dyDescent="0.25">
      <c r="B4665" s="76">
        <v>3.8062460000000001E-3</v>
      </c>
      <c r="C4665" s="76">
        <v>3.968086E-3</v>
      </c>
      <c r="D4665" s="76">
        <v>4.1165469999999999E-3</v>
      </c>
      <c r="E4665" s="76">
        <v>4.224121E-3</v>
      </c>
      <c r="F4665" s="76">
        <v>4.2993550000000004E-3</v>
      </c>
      <c r="G4665" s="76">
        <v>93.3</v>
      </c>
      <c r="K4665">
        <v>7.3300000000000004E-2</v>
      </c>
    </row>
    <row r="4666" spans="2:11" x14ac:dyDescent="0.25">
      <c r="B4666" s="76">
        <v>4.3733599999999997E-3</v>
      </c>
      <c r="C4666" s="76">
        <v>4.4263130000000003E-3</v>
      </c>
      <c r="D4666" s="76">
        <v>4.4542649999999998E-3</v>
      </c>
      <c r="E4666" s="76">
        <v>4.4995909999999998E-3</v>
      </c>
      <c r="F4666" s="76">
        <v>4.5494710000000002E-3</v>
      </c>
      <c r="G4666" s="76">
        <v>93.32</v>
      </c>
      <c r="K4666">
        <v>3.7699999999999997E-2</v>
      </c>
    </row>
    <row r="4667" spans="2:11" x14ac:dyDescent="0.25">
      <c r="B4667" s="76">
        <v>4.5676110000000001E-3</v>
      </c>
      <c r="C4667" s="76">
        <v>4.5163750000000004E-3</v>
      </c>
      <c r="D4667" s="76">
        <v>4.4222590000000004E-3</v>
      </c>
      <c r="E4667" s="76">
        <v>4.3462249999999996E-3</v>
      </c>
      <c r="F4667" s="76">
        <v>4.3183579999999996E-3</v>
      </c>
      <c r="G4667" s="76">
        <v>93.34</v>
      </c>
      <c r="K4667">
        <v>3.09E-2</v>
      </c>
    </row>
    <row r="4668" spans="2:11" x14ac:dyDescent="0.25">
      <c r="B4668" s="76">
        <v>4.3193980000000003E-3</v>
      </c>
      <c r="C4668" s="76">
        <v>4.3176450000000002E-3</v>
      </c>
      <c r="D4668" s="76">
        <v>4.2668510000000003E-3</v>
      </c>
      <c r="E4668" s="76">
        <v>4.1819589999999999E-3</v>
      </c>
      <c r="F4668" s="76">
        <v>4.1059099999999999E-3</v>
      </c>
      <c r="G4668" s="76">
        <v>93.36</v>
      </c>
      <c r="K4668">
        <v>2.7000000000000001E-3</v>
      </c>
    </row>
    <row r="4669" spans="2:11" x14ac:dyDescent="0.25">
      <c r="B4669" s="76">
        <v>4.0394610000000003E-3</v>
      </c>
      <c r="C4669" s="76">
        <v>3.9340340000000003E-3</v>
      </c>
      <c r="D4669" s="76">
        <v>3.7819260000000001E-3</v>
      </c>
      <c r="E4669" s="76">
        <v>3.6336139999999999E-3</v>
      </c>
      <c r="F4669" s="76">
        <v>3.5340720000000001E-3</v>
      </c>
      <c r="G4669" s="76">
        <v>93.38</v>
      </c>
      <c r="K4669">
        <v>-6.5600000000000006E-2</v>
      </c>
    </row>
    <row r="4670" spans="2:11" x14ac:dyDescent="0.25">
      <c r="B4670" s="76">
        <v>3.492972E-3</v>
      </c>
      <c r="C4670" s="76">
        <v>3.4869440000000001E-3</v>
      </c>
      <c r="D4670" s="76">
        <v>3.4968780000000001E-3</v>
      </c>
      <c r="E4670" s="76">
        <v>3.5104289999999998E-3</v>
      </c>
      <c r="F4670" s="76">
        <v>3.549609E-3</v>
      </c>
      <c r="G4670" s="76">
        <v>93.4</v>
      </c>
      <c r="K4670">
        <v>-0.11219999999999999</v>
      </c>
    </row>
    <row r="4671" spans="2:11" x14ac:dyDescent="0.25">
      <c r="B4671" s="76">
        <v>3.6356660000000001E-3</v>
      </c>
      <c r="C4671" s="76">
        <v>3.7388999999999999E-3</v>
      </c>
      <c r="D4671" s="76">
        <v>3.828148E-3</v>
      </c>
      <c r="E4671" s="76">
        <v>3.9115799999999996E-3</v>
      </c>
      <c r="F4671" s="76">
        <v>3.9876130000000001E-3</v>
      </c>
      <c r="G4671" s="76">
        <v>93.42</v>
      </c>
      <c r="K4671">
        <v>-0.13539999999999999</v>
      </c>
    </row>
    <row r="4672" spans="2:11" x14ac:dyDescent="0.25">
      <c r="B4672" s="76">
        <v>4.0184890000000001E-3</v>
      </c>
      <c r="C4672" s="76">
        <v>3.9827400000000002E-3</v>
      </c>
      <c r="D4672" s="76">
        <v>3.9022509999999998E-3</v>
      </c>
      <c r="E4672" s="76">
        <v>3.8350300000000001E-3</v>
      </c>
      <c r="F4672" s="76">
        <v>3.8046149999999999E-3</v>
      </c>
      <c r="G4672" s="76">
        <v>93.44</v>
      </c>
      <c r="K4672">
        <v>-0.15290000000000001</v>
      </c>
    </row>
    <row r="4673" spans="2:11" x14ac:dyDescent="0.25">
      <c r="B4673" s="76">
        <v>3.783958E-3</v>
      </c>
      <c r="C4673" s="76">
        <v>3.7384340000000001E-3</v>
      </c>
      <c r="D4673" s="76">
        <v>3.6476339999999999E-3</v>
      </c>
      <c r="E4673" s="76">
        <v>3.5303489999999999E-3</v>
      </c>
      <c r="F4673" s="76">
        <v>3.4036729999999999E-3</v>
      </c>
      <c r="G4673" s="76">
        <v>93.46</v>
      </c>
      <c r="K4673">
        <v>-0.1598</v>
      </c>
    </row>
    <row r="4674" spans="2:11" x14ac:dyDescent="0.25">
      <c r="B4674" s="76">
        <v>3.2489210000000001E-3</v>
      </c>
      <c r="C4674" s="76">
        <v>3.0495399999999999E-3</v>
      </c>
      <c r="D4674" s="76">
        <v>2.8307470000000002E-3</v>
      </c>
      <c r="E4674" s="76">
        <v>2.6281820000000002E-3</v>
      </c>
      <c r="F4674" s="76">
        <v>2.4546770000000002E-3</v>
      </c>
      <c r="G4674" s="76">
        <v>93.48</v>
      </c>
      <c r="K4674">
        <v>-0.15529999999999999</v>
      </c>
    </row>
    <row r="4675" spans="2:11" x14ac:dyDescent="0.25">
      <c r="B4675" s="76">
        <v>2.2802299999999998E-3</v>
      </c>
      <c r="C4675" s="76">
        <v>2.06762E-3</v>
      </c>
      <c r="D4675" s="76">
        <v>1.8041540000000001E-3</v>
      </c>
      <c r="E4675" s="76">
        <v>1.561539E-3</v>
      </c>
      <c r="F4675" s="76">
        <v>1.4085600000000001E-3</v>
      </c>
      <c r="G4675" s="76">
        <v>93.5</v>
      </c>
      <c r="K4675">
        <v>-0.1507</v>
      </c>
    </row>
    <row r="4676" spans="2:11" x14ac:dyDescent="0.25">
      <c r="B4676" s="76">
        <v>1.312892E-3</v>
      </c>
      <c r="C4676" s="76">
        <v>1.223905E-3</v>
      </c>
      <c r="D4676" s="76">
        <v>1.115228E-3</v>
      </c>
      <c r="E4676" s="76">
        <v>9.8210229999999999E-4</v>
      </c>
      <c r="F4676" s="76">
        <v>8.5274679999999999E-4</v>
      </c>
      <c r="G4676" s="76">
        <v>93.52</v>
      </c>
      <c r="K4676">
        <v>-0.15679999999999999</v>
      </c>
    </row>
    <row r="4677" spans="2:11" x14ac:dyDescent="0.25">
      <c r="B4677" s="76">
        <v>7.5685029999999999E-4</v>
      </c>
      <c r="C4677" s="76">
        <v>7.1012060000000005E-4</v>
      </c>
      <c r="D4677" s="76">
        <v>6.6310139999999995E-4</v>
      </c>
      <c r="E4677" s="76">
        <v>5.7092630000000002E-4</v>
      </c>
      <c r="F4677" s="76">
        <v>4.5053379999999998E-4</v>
      </c>
      <c r="G4677" s="76">
        <v>93.54</v>
      </c>
      <c r="K4677">
        <v>-0.17780000000000001</v>
      </c>
    </row>
    <row r="4678" spans="2:11" x14ac:dyDescent="0.25">
      <c r="B4678" s="76">
        <v>3.0872540000000001E-4</v>
      </c>
      <c r="C4678" s="76">
        <v>1.335051E-4</v>
      </c>
      <c r="D4678" s="76">
        <v>-8.4843109999999995E-5</v>
      </c>
      <c r="E4678" s="76">
        <v>-3.0913320000000002E-4</v>
      </c>
      <c r="F4678" s="76">
        <v>-4.8870179999999997E-4</v>
      </c>
      <c r="G4678" s="76">
        <v>93.56</v>
      </c>
      <c r="K4678">
        <v>-0.19950000000000001</v>
      </c>
    </row>
    <row r="4679" spans="2:11" x14ac:dyDescent="0.25">
      <c r="B4679" s="76">
        <v>-6.2837669999999996E-4</v>
      </c>
      <c r="C4679" s="76">
        <v>-7.6214649999999996E-4</v>
      </c>
      <c r="D4679" s="76">
        <v>-8.9615370000000003E-4</v>
      </c>
      <c r="E4679" s="76">
        <v>-1.0545979999999999E-3</v>
      </c>
      <c r="F4679" s="76">
        <v>-1.2520579999999999E-3</v>
      </c>
      <c r="G4679" s="76">
        <v>93.58</v>
      </c>
      <c r="K4679">
        <v>-0.20749999999999999</v>
      </c>
    </row>
    <row r="4680" spans="2:11" x14ac:dyDescent="0.25">
      <c r="B4680" s="76">
        <v>-1.4773989999999999E-3</v>
      </c>
      <c r="C4680" s="76">
        <v>-1.709674E-3</v>
      </c>
      <c r="D4680" s="76">
        <v>-1.949079E-3</v>
      </c>
      <c r="E4680" s="76">
        <v>-2.2052E-3</v>
      </c>
      <c r="F4680" s="76">
        <v>-2.4488740000000002E-3</v>
      </c>
      <c r="G4680" s="76">
        <v>93.6</v>
      </c>
      <c r="K4680">
        <v>-0.2044</v>
      </c>
    </row>
    <row r="4681" spans="2:11" x14ac:dyDescent="0.25">
      <c r="B4681" s="76">
        <v>-2.6555490000000001E-3</v>
      </c>
      <c r="C4681" s="76">
        <v>-2.8338209999999998E-3</v>
      </c>
      <c r="D4681" s="76">
        <v>-2.996444E-3</v>
      </c>
      <c r="E4681" s="76">
        <v>-3.1511569999999999E-3</v>
      </c>
      <c r="F4681" s="76">
        <v>-3.3042290000000001E-3</v>
      </c>
      <c r="G4681" s="76">
        <v>93.62</v>
      </c>
      <c r="K4681">
        <v>-0.18740000000000001</v>
      </c>
    </row>
    <row r="4682" spans="2:11" x14ac:dyDescent="0.25">
      <c r="B4682" s="76">
        <v>-3.451436E-3</v>
      </c>
      <c r="C4682" s="76">
        <v>-3.5979710000000002E-3</v>
      </c>
      <c r="D4682" s="76">
        <v>-3.7651519999999999E-3</v>
      </c>
      <c r="E4682" s="76">
        <v>-3.9829080000000003E-3</v>
      </c>
      <c r="F4682" s="76">
        <v>-4.2439399999999999E-3</v>
      </c>
      <c r="G4682" s="76">
        <v>93.64</v>
      </c>
      <c r="K4682">
        <v>-0.1384</v>
      </c>
    </row>
    <row r="4683" spans="2:11" x14ac:dyDescent="0.25">
      <c r="B4683" s="76">
        <v>-4.5069039999999999E-3</v>
      </c>
      <c r="C4683" s="76">
        <v>-4.7351579999999997E-3</v>
      </c>
      <c r="D4683" s="76">
        <v>-4.9329300000000003E-3</v>
      </c>
      <c r="E4683" s="76">
        <v>-5.1004359999999999E-3</v>
      </c>
      <c r="F4683" s="76">
        <v>-5.2280510000000001E-3</v>
      </c>
      <c r="G4683" s="76">
        <v>93.66</v>
      </c>
      <c r="K4683">
        <v>-7.3999999999999996E-2</v>
      </c>
    </row>
    <row r="4684" spans="2:11" x14ac:dyDescent="0.25">
      <c r="B4684" s="76">
        <v>-5.3483569999999998E-3</v>
      </c>
      <c r="C4684" s="76">
        <v>-5.4806860000000002E-3</v>
      </c>
      <c r="D4684" s="76">
        <v>-5.6118770000000004E-3</v>
      </c>
      <c r="E4684" s="76">
        <v>-5.729975E-3</v>
      </c>
      <c r="F4684" s="76">
        <v>-5.8117489999999997E-3</v>
      </c>
      <c r="G4684" s="76">
        <v>93.68</v>
      </c>
      <c r="K4684">
        <v>-1.4E-2</v>
      </c>
    </row>
    <row r="4685" spans="2:11" x14ac:dyDescent="0.25">
      <c r="B4685" s="76">
        <v>-5.8642599999999996E-3</v>
      </c>
      <c r="C4685" s="76">
        <v>-5.897724E-3</v>
      </c>
      <c r="D4685" s="76">
        <v>-5.8947560000000001E-3</v>
      </c>
      <c r="E4685" s="76">
        <v>-5.871037E-3</v>
      </c>
      <c r="F4685" s="76">
        <v>-5.8593400000000002E-3</v>
      </c>
      <c r="G4685" s="76">
        <v>93.7</v>
      </c>
      <c r="K4685">
        <v>1.66E-2</v>
      </c>
    </row>
    <row r="4686" spans="2:11" x14ac:dyDescent="0.25">
      <c r="B4686" s="76">
        <v>-5.8689600000000003E-3</v>
      </c>
      <c r="C4686" s="76">
        <v>-5.8863589999999999E-3</v>
      </c>
      <c r="D4686" s="76">
        <v>-5.9173630000000001E-3</v>
      </c>
      <c r="E4686" s="76">
        <v>-5.9267210000000002E-3</v>
      </c>
      <c r="F4686" s="76">
        <v>-5.8916769999999997E-3</v>
      </c>
      <c r="G4686" s="76">
        <v>93.72</v>
      </c>
      <c r="K4686">
        <v>1.06E-2</v>
      </c>
    </row>
    <row r="4687" spans="2:11" x14ac:dyDescent="0.25">
      <c r="B4687" s="76">
        <v>-5.8360679999999998E-3</v>
      </c>
      <c r="C4687" s="76">
        <v>-5.7803519999999999E-3</v>
      </c>
      <c r="D4687" s="76">
        <v>-5.731201E-3</v>
      </c>
      <c r="E4687" s="76">
        <v>-5.6982889999999996E-3</v>
      </c>
      <c r="F4687" s="76">
        <v>-5.6532860000000004E-3</v>
      </c>
      <c r="G4687" s="76">
        <v>93.74</v>
      </c>
      <c r="K4687">
        <v>-3.27E-2</v>
      </c>
    </row>
    <row r="4688" spans="2:11" x14ac:dyDescent="0.25">
      <c r="B4688" s="76">
        <v>-5.5738020000000001E-3</v>
      </c>
      <c r="C4688" s="76">
        <v>-5.479317E-3</v>
      </c>
      <c r="D4688" s="76">
        <v>-5.3766589999999998E-3</v>
      </c>
      <c r="E4688" s="76">
        <v>-5.2997640000000002E-3</v>
      </c>
      <c r="F4688" s="76">
        <v>-5.2833350000000001E-3</v>
      </c>
      <c r="G4688" s="76">
        <v>93.76</v>
      </c>
      <c r="K4688">
        <v>-6.4100000000000004E-2</v>
      </c>
    </row>
    <row r="4689" spans="2:11" x14ac:dyDescent="0.25">
      <c r="B4689" s="76">
        <v>-5.2915360000000003E-3</v>
      </c>
      <c r="C4689" s="76">
        <v>-5.2709100000000002E-3</v>
      </c>
      <c r="D4689" s="76">
        <v>-5.2347380000000001E-3</v>
      </c>
      <c r="E4689" s="76">
        <v>-5.2199179999999996E-3</v>
      </c>
      <c r="F4689" s="76">
        <v>-5.2143379999999998E-3</v>
      </c>
      <c r="G4689" s="76">
        <v>93.78</v>
      </c>
      <c r="K4689">
        <v>-4.4299999999999999E-2</v>
      </c>
    </row>
    <row r="4690" spans="2:11" x14ac:dyDescent="0.25">
      <c r="B4690" s="76">
        <v>-5.1974200000000003E-3</v>
      </c>
      <c r="C4690" s="76">
        <v>-5.1857659999999996E-3</v>
      </c>
      <c r="D4690" s="76">
        <v>-5.1750210000000001E-3</v>
      </c>
      <c r="E4690" s="76">
        <v>-5.1482230000000004E-3</v>
      </c>
      <c r="F4690" s="76">
        <v>-5.1064429999999996E-3</v>
      </c>
      <c r="G4690" s="76">
        <v>93.8</v>
      </c>
      <c r="K4690">
        <v>-1.6000000000000001E-3</v>
      </c>
    </row>
    <row r="4691" spans="2:11" x14ac:dyDescent="0.25">
      <c r="B4691" s="76">
        <v>-5.0790360000000003E-3</v>
      </c>
      <c r="C4691" s="76">
        <v>-5.0627679999999996E-3</v>
      </c>
      <c r="D4691" s="76">
        <v>-5.071758E-3</v>
      </c>
      <c r="E4691" s="76">
        <v>-5.1100169999999997E-3</v>
      </c>
      <c r="F4691" s="76">
        <v>-5.1657860000000003E-3</v>
      </c>
      <c r="G4691" s="76">
        <v>93.82</v>
      </c>
      <c r="K4691">
        <v>5.1400000000000001E-2</v>
      </c>
    </row>
    <row r="4692" spans="2:11" x14ac:dyDescent="0.25">
      <c r="B4692" s="76">
        <v>-5.2360879999999999E-3</v>
      </c>
      <c r="C4692" s="76">
        <v>-5.3460369999999997E-3</v>
      </c>
      <c r="D4692" s="76">
        <v>-5.4888970000000004E-3</v>
      </c>
      <c r="E4692" s="76">
        <v>-5.6234639999999999E-3</v>
      </c>
      <c r="F4692" s="76">
        <v>-5.7409280000000002E-3</v>
      </c>
      <c r="G4692" s="76">
        <v>93.84</v>
      </c>
      <c r="K4692">
        <v>9.4500000000000001E-2</v>
      </c>
    </row>
    <row r="4693" spans="2:11" x14ac:dyDescent="0.25">
      <c r="B4693" s="76">
        <v>-5.842107E-3</v>
      </c>
      <c r="C4693" s="76">
        <v>-5.9022730000000004E-3</v>
      </c>
      <c r="D4693" s="76">
        <v>-5.9180919999999998E-3</v>
      </c>
      <c r="E4693" s="76">
        <v>-5.9090749999999997E-3</v>
      </c>
      <c r="F4693" s="76">
        <v>-5.9065530000000002E-3</v>
      </c>
      <c r="G4693" s="76">
        <v>93.86</v>
      </c>
      <c r="K4693">
        <v>0.123</v>
      </c>
    </row>
    <row r="4694" spans="2:11" x14ac:dyDescent="0.25">
      <c r="B4694" s="76">
        <v>-5.9310789999999997E-3</v>
      </c>
      <c r="C4694" s="76">
        <v>-5.9907830000000004E-3</v>
      </c>
      <c r="D4694" s="76">
        <v>-6.0761280000000001E-3</v>
      </c>
      <c r="E4694" s="76">
        <v>-6.1965579999999996E-3</v>
      </c>
      <c r="F4694" s="76">
        <v>-6.3309170000000001E-3</v>
      </c>
      <c r="G4694" s="76">
        <v>93.88</v>
      </c>
      <c r="K4694">
        <v>0.153</v>
      </c>
    </row>
    <row r="4695" spans="2:11" x14ac:dyDescent="0.25">
      <c r="B4695" s="76">
        <v>-6.4729130000000003E-3</v>
      </c>
      <c r="C4695" s="76">
        <v>-6.627684E-3</v>
      </c>
      <c r="D4695" s="76">
        <v>-6.7969429999999997E-3</v>
      </c>
      <c r="E4695" s="76">
        <v>-6.9634919999999999E-3</v>
      </c>
      <c r="F4695" s="76">
        <v>-7.1075890000000001E-3</v>
      </c>
      <c r="G4695" s="76">
        <v>93.9</v>
      </c>
      <c r="K4695">
        <v>0.14849999999999999</v>
      </c>
    </row>
    <row r="4696" spans="2:11" x14ac:dyDescent="0.25">
      <c r="B4696" s="76">
        <v>-7.2383359999999997E-3</v>
      </c>
      <c r="C4696" s="76">
        <v>-7.3685460000000001E-3</v>
      </c>
      <c r="D4696" s="76">
        <v>-7.5103089999999997E-3</v>
      </c>
      <c r="E4696" s="76">
        <v>-7.6789839999999998E-3</v>
      </c>
      <c r="F4696" s="76">
        <v>-7.8531250000000007E-3</v>
      </c>
      <c r="G4696" s="76">
        <v>93.92</v>
      </c>
      <c r="K4696">
        <v>0.11609999999999999</v>
      </c>
    </row>
    <row r="4697" spans="2:11" x14ac:dyDescent="0.25">
      <c r="B4697" s="76">
        <v>-8.0086540000000005E-3</v>
      </c>
      <c r="C4697" s="76">
        <v>-8.1268060000000003E-3</v>
      </c>
      <c r="D4697" s="76">
        <v>-8.2096119999999998E-3</v>
      </c>
      <c r="E4697" s="76">
        <v>-8.274633E-3</v>
      </c>
      <c r="F4697" s="76">
        <v>-8.3117169999999997E-3</v>
      </c>
      <c r="G4697" s="76">
        <v>93.94</v>
      </c>
      <c r="K4697">
        <v>0.1</v>
      </c>
    </row>
    <row r="4698" spans="2:11" x14ac:dyDescent="0.25">
      <c r="B4698" s="76">
        <v>-8.2924479999999991E-3</v>
      </c>
      <c r="C4698" s="76">
        <v>-8.2277440000000004E-3</v>
      </c>
      <c r="D4698" s="76">
        <v>-8.1699489999999993E-3</v>
      </c>
      <c r="E4698" s="76">
        <v>-8.1241420000000009E-3</v>
      </c>
      <c r="F4698" s="76">
        <v>-8.0656119999999998E-3</v>
      </c>
      <c r="G4698" s="76">
        <v>93.96</v>
      </c>
      <c r="K4698">
        <v>0.10879999999999999</v>
      </c>
    </row>
    <row r="4699" spans="2:11" x14ac:dyDescent="0.25">
      <c r="B4699" s="76">
        <v>-8.0138150000000005E-3</v>
      </c>
      <c r="C4699" s="76">
        <v>-7.9584800000000004E-3</v>
      </c>
      <c r="D4699" s="76">
        <v>-7.8639020000000007E-3</v>
      </c>
      <c r="E4699" s="76">
        <v>-7.7294180000000001E-3</v>
      </c>
      <c r="F4699" s="76">
        <v>-7.6038570000000003E-3</v>
      </c>
      <c r="G4699" s="76">
        <v>93.98</v>
      </c>
      <c r="K4699">
        <v>0.13120000000000001</v>
      </c>
    </row>
    <row r="4700" spans="2:11" x14ac:dyDescent="0.25">
      <c r="B4700" s="76">
        <v>-7.5161910000000002E-3</v>
      </c>
      <c r="C4700" s="76">
        <v>-7.4473450000000002E-3</v>
      </c>
      <c r="D4700" s="76">
        <v>-7.380976E-3</v>
      </c>
      <c r="E4700" s="76">
        <v>-7.3149870000000002E-3</v>
      </c>
      <c r="F4700" s="76">
        <v>-7.238029E-3</v>
      </c>
      <c r="G4700" s="76">
        <v>94</v>
      </c>
      <c r="K4700">
        <v>0.1358</v>
      </c>
    </row>
    <row r="4701" spans="2:11" x14ac:dyDescent="0.25">
      <c r="B4701" s="76">
        <v>-7.1593330000000004E-3</v>
      </c>
      <c r="C4701" s="76">
        <v>-7.0928730000000004E-3</v>
      </c>
      <c r="D4701" s="76">
        <v>-7.0497709999999998E-3</v>
      </c>
      <c r="E4701" s="76">
        <v>-7.0364920000000001E-3</v>
      </c>
      <c r="F4701" s="76">
        <v>-7.0390050000000001E-3</v>
      </c>
      <c r="G4701" s="76">
        <v>94.02</v>
      </c>
      <c r="K4701">
        <v>0.13930000000000001</v>
      </c>
    </row>
    <row r="4702" spans="2:11" x14ac:dyDescent="0.25">
      <c r="B4702" s="76">
        <v>-7.0386670000000002E-3</v>
      </c>
      <c r="C4702" s="76">
        <v>-7.0272090000000004E-3</v>
      </c>
      <c r="D4702" s="76">
        <v>-7.0144960000000003E-3</v>
      </c>
      <c r="E4702" s="76">
        <v>-7.0134949999999998E-3</v>
      </c>
      <c r="F4702" s="76">
        <v>-7.0210159999999997E-3</v>
      </c>
      <c r="G4702" s="76">
        <v>94.04</v>
      </c>
      <c r="K4702">
        <v>0.14979999999999999</v>
      </c>
    </row>
    <row r="4703" spans="2:11" x14ac:dyDescent="0.25">
      <c r="B4703" s="76">
        <v>-7.0648660000000004E-3</v>
      </c>
      <c r="C4703" s="76">
        <v>-7.1792130000000003E-3</v>
      </c>
      <c r="D4703" s="76">
        <v>-7.3276419999999997E-3</v>
      </c>
      <c r="E4703" s="76">
        <v>-7.4351649999999997E-3</v>
      </c>
      <c r="F4703" s="76">
        <v>-7.4907960000000001E-3</v>
      </c>
      <c r="G4703" s="76">
        <v>94.06</v>
      </c>
      <c r="K4703">
        <v>0.15359999999999999</v>
      </c>
    </row>
    <row r="4704" spans="2:11" x14ac:dyDescent="0.25">
      <c r="B4704" s="76">
        <v>-7.5528410000000002E-3</v>
      </c>
      <c r="C4704" s="76">
        <v>-7.6366799999999999E-3</v>
      </c>
      <c r="D4704" s="76">
        <v>-7.6918239999999999E-3</v>
      </c>
      <c r="E4704" s="76">
        <v>-7.6962189999999998E-3</v>
      </c>
      <c r="F4704" s="76">
        <v>-7.7079360000000003E-3</v>
      </c>
      <c r="G4704" s="76">
        <v>94.08</v>
      </c>
      <c r="K4704">
        <v>0.14649999999999999</v>
      </c>
    </row>
    <row r="4705" spans="2:11" x14ac:dyDescent="0.25">
      <c r="B4705" s="76">
        <v>-7.787609E-3</v>
      </c>
      <c r="C4705" s="76">
        <v>-7.9097860000000002E-3</v>
      </c>
      <c r="D4705" s="76">
        <v>-8.0269880000000005E-3</v>
      </c>
      <c r="E4705" s="76">
        <v>-8.0963839999999999E-3</v>
      </c>
      <c r="F4705" s="76">
        <v>-8.1168899999999999E-3</v>
      </c>
      <c r="G4705" s="76">
        <v>94.1</v>
      </c>
      <c r="K4705">
        <v>0.1178</v>
      </c>
    </row>
    <row r="4706" spans="2:11" x14ac:dyDescent="0.25">
      <c r="B4706" s="76">
        <v>-8.1465040000000006E-3</v>
      </c>
      <c r="C4706" s="76">
        <v>-8.2089490000000001E-3</v>
      </c>
      <c r="D4706" s="76">
        <v>-8.2963359999999996E-3</v>
      </c>
      <c r="E4706" s="76">
        <v>-8.4105450000000002E-3</v>
      </c>
      <c r="F4706" s="76">
        <v>-8.5047400000000002E-3</v>
      </c>
      <c r="G4706" s="76">
        <v>94.12</v>
      </c>
      <c r="K4706">
        <v>9.6000000000000002E-2</v>
      </c>
    </row>
    <row r="4707" spans="2:11" x14ac:dyDescent="0.25">
      <c r="B4707" s="76">
        <v>-8.5340559999999999E-3</v>
      </c>
      <c r="C4707" s="76">
        <v>-8.5481229999999995E-3</v>
      </c>
      <c r="D4707" s="76">
        <v>-8.6171089999999995E-3</v>
      </c>
      <c r="E4707" s="76">
        <v>-8.7520069999999991E-3</v>
      </c>
      <c r="F4707" s="76">
        <v>-8.8903699999999999E-3</v>
      </c>
      <c r="G4707" s="76">
        <v>94.14</v>
      </c>
      <c r="K4707">
        <v>8.7800000000000003E-2</v>
      </c>
    </row>
    <row r="4708" spans="2:11" x14ac:dyDescent="0.25">
      <c r="B4708" s="76">
        <v>-8.9957960000000003E-3</v>
      </c>
      <c r="C4708" s="76">
        <v>-9.0614900000000002E-3</v>
      </c>
      <c r="D4708" s="76">
        <v>-9.093996E-3</v>
      </c>
      <c r="E4708" s="76">
        <v>-9.1211460000000001E-3</v>
      </c>
      <c r="F4708" s="76">
        <v>-9.1875729999999992E-3</v>
      </c>
      <c r="G4708" s="76">
        <v>94.16</v>
      </c>
      <c r="K4708">
        <v>7.2800000000000004E-2</v>
      </c>
    </row>
    <row r="4709" spans="2:11" x14ac:dyDescent="0.25">
      <c r="B4709" s="76">
        <v>-9.3073259999999994E-3</v>
      </c>
      <c r="C4709" s="76">
        <v>-9.4419110000000007E-3</v>
      </c>
      <c r="D4709" s="76">
        <v>-9.552596E-3</v>
      </c>
      <c r="E4709" s="76">
        <v>-9.651392E-3</v>
      </c>
      <c r="F4709" s="76">
        <v>-9.7372689999999998E-3</v>
      </c>
      <c r="G4709" s="76">
        <v>94.18</v>
      </c>
      <c r="K4709">
        <v>3.1699999999999999E-2</v>
      </c>
    </row>
    <row r="4710" spans="2:11" x14ac:dyDescent="0.25">
      <c r="B4710" s="76">
        <v>-9.7727769999999999E-3</v>
      </c>
      <c r="C4710" s="76">
        <v>-9.7799140000000007E-3</v>
      </c>
      <c r="D4710" s="76">
        <v>-9.8004059999999994E-3</v>
      </c>
      <c r="E4710" s="76">
        <v>-9.8205159999999996E-3</v>
      </c>
      <c r="F4710" s="76">
        <v>-9.8217600000000006E-3</v>
      </c>
      <c r="G4710" s="76">
        <v>94.2</v>
      </c>
      <c r="K4710">
        <v>-3.2500000000000001E-2</v>
      </c>
    </row>
    <row r="4711" spans="2:11" x14ac:dyDescent="0.25">
      <c r="B4711" s="76">
        <v>-9.7883480000000005E-3</v>
      </c>
      <c r="C4711" s="76">
        <v>-9.7391749999999992E-3</v>
      </c>
      <c r="D4711" s="76">
        <v>-9.6993380000000001E-3</v>
      </c>
      <c r="E4711" s="76">
        <v>-9.6638169999999999E-3</v>
      </c>
      <c r="F4711" s="76">
        <v>-9.6007269999999999E-3</v>
      </c>
      <c r="G4711" s="76">
        <v>94.22</v>
      </c>
      <c r="K4711">
        <v>-8.3599999999999994E-2</v>
      </c>
    </row>
    <row r="4712" spans="2:11" x14ac:dyDescent="0.25">
      <c r="B4712" s="76">
        <v>-9.466749E-3</v>
      </c>
      <c r="C4712" s="76">
        <v>-9.3121009999999997E-3</v>
      </c>
      <c r="D4712" s="76">
        <v>-9.2008779999999991E-3</v>
      </c>
      <c r="E4712" s="76">
        <v>-9.0929449999999998E-3</v>
      </c>
      <c r="F4712" s="76">
        <v>-8.9448540000000003E-3</v>
      </c>
      <c r="G4712" s="76">
        <v>94.24</v>
      </c>
      <c r="K4712">
        <v>-0.1145</v>
      </c>
    </row>
    <row r="4713" spans="2:11" x14ac:dyDescent="0.25">
      <c r="B4713" s="76">
        <v>-8.7638509999999996E-3</v>
      </c>
      <c r="C4713" s="76">
        <v>-8.5573920000000005E-3</v>
      </c>
      <c r="D4713" s="76">
        <v>-8.3122140000000001E-3</v>
      </c>
      <c r="E4713" s="76">
        <v>-8.0309700000000001E-3</v>
      </c>
      <c r="F4713" s="76">
        <v>-7.7448120000000002E-3</v>
      </c>
      <c r="G4713" s="76">
        <v>94.26</v>
      </c>
      <c r="K4713">
        <v>-0.12820000000000001</v>
      </c>
    </row>
    <row r="4714" spans="2:11" x14ac:dyDescent="0.25">
      <c r="B4714" s="76">
        <v>-7.4921019999999996E-3</v>
      </c>
      <c r="C4714" s="76">
        <v>-7.2983379999999997E-3</v>
      </c>
      <c r="D4714" s="76">
        <v>-7.1255490000000001E-3</v>
      </c>
      <c r="E4714" s="76">
        <v>-6.9124140000000004E-3</v>
      </c>
      <c r="F4714" s="76">
        <v>-6.6608450000000003E-3</v>
      </c>
      <c r="G4714" s="76">
        <v>94.28</v>
      </c>
      <c r="K4714">
        <v>-0.1358</v>
      </c>
    </row>
    <row r="4715" spans="2:11" x14ac:dyDescent="0.25">
      <c r="B4715" s="76">
        <v>-6.3966090000000001E-3</v>
      </c>
      <c r="C4715" s="76">
        <v>-6.1150229999999998E-3</v>
      </c>
      <c r="D4715" s="76">
        <v>-5.839721E-3</v>
      </c>
      <c r="E4715" s="76">
        <v>-5.6118169999999998E-3</v>
      </c>
      <c r="F4715" s="76">
        <v>-5.4389809999999999E-3</v>
      </c>
      <c r="G4715" s="76">
        <v>94.3</v>
      </c>
      <c r="K4715">
        <v>-0.1575</v>
      </c>
    </row>
    <row r="4716" spans="2:11" x14ac:dyDescent="0.25">
      <c r="B4716" s="76">
        <v>-5.2924249999999999E-3</v>
      </c>
      <c r="C4716" s="76">
        <v>-5.115199E-3</v>
      </c>
      <c r="D4716" s="76">
        <v>-4.9180279999999996E-3</v>
      </c>
      <c r="E4716" s="76">
        <v>-4.7465040000000003E-3</v>
      </c>
      <c r="F4716" s="76">
        <v>-4.5746040000000003E-3</v>
      </c>
      <c r="G4716" s="76">
        <v>94.32</v>
      </c>
      <c r="K4716">
        <v>-0.18579999999999999</v>
      </c>
    </row>
    <row r="4717" spans="2:11" x14ac:dyDescent="0.25">
      <c r="B4717" s="76">
        <v>-4.3885340000000004E-3</v>
      </c>
      <c r="C4717" s="76">
        <v>-4.2204269999999997E-3</v>
      </c>
      <c r="D4717" s="76">
        <v>-4.0908519999999999E-3</v>
      </c>
      <c r="E4717" s="76">
        <v>-4.0151620000000001E-3</v>
      </c>
      <c r="F4717" s="76">
        <v>-3.9907679999999996E-3</v>
      </c>
      <c r="G4717" s="76">
        <v>94.34</v>
      </c>
      <c r="K4717">
        <v>-0.20699999999999999</v>
      </c>
    </row>
    <row r="4718" spans="2:11" x14ac:dyDescent="0.25">
      <c r="B4718" s="76">
        <v>-3.9612060000000001E-3</v>
      </c>
      <c r="C4718" s="76">
        <v>-3.8750669999999998E-3</v>
      </c>
      <c r="D4718" s="76">
        <v>-3.7487200000000001E-3</v>
      </c>
      <c r="E4718" s="76">
        <v>-3.628474E-3</v>
      </c>
      <c r="F4718" s="76">
        <v>-3.5379370000000001E-3</v>
      </c>
      <c r="G4718" s="76">
        <v>94.36</v>
      </c>
      <c r="K4718">
        <v>-0.2087</v>
      </c>
    </row>
    <row r="4719" spans="2:11" x14ac:dyDescent="0.25">
      <c r="B4719" s="76">
        <v>-3.4711350000000002E-3</v>
      </c>
      <c r="C4719" s="76">
        <v>-3.408468E-3</v>
      </c>
      <c r="D4719" s="76">
        <v>-3.320599E-3</v>
      </c>
      <c r="E4719" s="76">
        <v>-3.2150099999999999E-3</v>
      </c>
      <c r="F4719" s="76">
        <v>-3.1121040000000001E-3</v>
      </c>
      <c r="G4719" s="76">
        <v>94.38</v>
      </c>
      <c r="K4719">
        <v>-0.18090000000000001</v>
      </c>
    </row>
    <row r="4720" spans="2:11" x14ac:dyDescent="0.25">
      <c r="B4720" s="76">
        <v>-3.0116029999999998E-3</v>
      </c>
      <c r="C4720" s="76">
        <v>-2.919292E-3</v>
      </c>
      <c r="D4720" s="76">
        <v>-2.8279630000000002E-3</v>
      </c>
      <c r="E4720" s="76">
        <v>-2.7253099999999999E-3</v>
      </c>
      <c r="F4720" s="76">
        <v>-2.6248090000000001E-3</v>
      </c>
      <c r="G4720" s="76">
        <v>94.4</v>
      </c>
      <c r="K4720">
        <v>-0.13339999999999999</v>
      </c>
    </row>
    <row r="4721" spans="2:11" x14ac:dyDescent="0.25">
      <c r="B4721" s="76">
        <v>-2.5212279999999999E-3</v>
      </c>
      <c r="C4721" s="76">
        <v>-2.441459E-3</v>
      </c>
      <c r="D4721" s="76">
        <v>-2.3873089999999998E-3</v>
      </c>
      <c r="E4721" s="76">
        <v>-2.353922E-3</v>
      </c>
      <c r="F4721" s="76">
        <v>-2.3453020000000001E-3</v>
      </c>
      <c r="G4721" s="76">
        <v>94.42</v>
      </c>
      <c r="K4721">
        <v>-0.1052</v>
      </c>
    </row>
    <row r="4722" spans="2:11" x14ac:dyDescent="0.25">
      <c r="B4722" s="76">
        <v>-2.3409820000000001E-3</v>
      </c>
      <c r="C4722" s="76">
        <v>-2.3155850000000002E-3</v>
      </c>
      <c r="D4722" s="76">
        <v>-2.283293E-3</v>
      </c>
      <c r="E4722" s="76">
        <v>-2.3045069999999999E-3</v>
      </c>
      <c r="F4722" s="76">
        <v>-2.4052930000000002E-3</v>
      </c>
      <c r="G4722" s="76">
        <v>94.44</v>
      </c>
      <c r="K4722">
        <v>-9.2700000000000005E-2</v>
      </c>
    </row>
    <row r="4723" spans="2:11" x14ac:dyDescent="0.25">
      <c r="B4723" s="76">
        <v>-2.5299329999999998E-3</v>
      </c>
      <c r="C4723" s="76">
        <v>-2.6191330000000001E-3</v>
      </c>
      <c r="D4723" s="76">
        <v>-2.6856789999999998E-3</v>
      </c>
      <c r="E4723" s="76">
        <v>-2.7358030000000002E-3</v>
      </c>
      <c r="F4723" s="76">
        <v>-2.7753600000000002E-3</v>
      </c>
      <c r="G4723" s="76">
        <v>94.46</v>
      </c>
      <c r="K4723">
        <v>-7.2599999999999998E-2</v>
      </c>
    </row>
    <row r="4724" spans="2:11" x14ac:dyDescent="0.25">
      <c r="B4724" s="76">
        <v>-2.8687460000000001E-3</v>
      </c>
      <c r="C4724" s="76">
        <v>-3.020525E-3</v>
      </c>
      <c r="D4724" s="76">
        <v>-3.1822529999999999E-3</v>
      </c>
      <c r="E4724" s="76">
        <v>-3.3073999999999998E-3</v>
      </c>
      <c r="F4724" s="76">
        <v>-3.3967099999999998E-3</v>
      </c>
      <c r="G4724" s="76">
        <v>94.48</v>
      </c>
      <c r="K4724">
        <v>-5.5399999999999998E-2</v>
      </c>
    </row>
    <row r="4725" spans="2:11" x14ac:dyDescent="0.25">
      <c r="B4725" s="76">
        <v>-3.4849080000000001E-3</v>
      </c>
      <c r="C4725" s="76">
        <v>-3.5894049999999999E-3</v>
      </c>
      <c r="D4725" s="76">
        <v>-3.703671E-3</v>
      </c>
      <c r="E4725" s="76">
        <v>-3.8129399999999999E-3</v>
      </c>
      <c r="F4725" s="76">
        <v>-3.9440480000000003E-3</v>
      </c>
      <c r="G4725" s="76">
        <v>94.5</v>
      </c>
      <c r="K4725">
        <v>-3.3799999999999997E-2</v>
      </c>
    </row>
    <row r="4726" spans="2:11" x14ac:dyDescent="0.25">
      <c r="B4726" s="76">
        <v>-4.1200289999999999E-3</v>
      </c>
      <c r="C4726" s="76">
        <v>-4.313529E-3</v>
      </c>
      <c r="D4726" s="76">
        <v>-4.4924810000000004E-3</v>
      </c>
      <c r="E4726" s="76">
        <v>-4.6703880000000001E-3</v>
      </c>
      <c r="F4726" s="76">
        <v>-4.850221E-3</v>
      </c>
      <c r="G4726" s="76">
        <v>94.52</v>
      </c>
      <c r="K4726">
        <v>2.7000000000000001E-3</v>
      </c>
    </row>
    <row r="4727" spans="2:11" x14ac:dyDescent="0.25">
      <c r="B4727" s="76">
        <v>-4.9908249999999999E-3</v>
      </c>
      <c r="C4727" s="76">
        <v>-5.0560070000000004E-3</v>
      </c>
      <c r="D4727" s="76">
        <v>-5.0611149999999997E-3</v>
      </c>
      <c r="E4727" s="76">
        <v>-5.0347880000000001E-3</v>
      </c>
      <c r="F4727" s="76">
        <v>-5.0051870000000004E-3</v>
      </c>
      <c r="G4727" s="76">
        <v>94.54</v>
      </c>
      <c r="K4727">
        <v>1.8499999999999999E-2</v>
      </c>
    </row>
    <row r="4728" spans="2:11" x14ac:dyDescent="0.25">
      <c r="B4728" s="76">
        <v>-4.9579009999999998E-3</v>
      </c>
      <c r="C4728" s="76">
        <v>-4.8590910000000003E-3</v>
      </c>
      <c r="D4728" s="76">
        <v>-4.7485330000000001E-3</v>
      </c>
      <c r="E4728" s="76">
        <v>-4.6613610000000002E-3</v>
      </c>
      <c r="F4728" s="76">
        <v>-4.5626479999999999E-3</v>
      </c>
      <c r="G4728" s="76">
        <v>94.56</v>
      </c>
      <c r="K4728">
        <v>3.2399999999999998E-2</v>
      </c>
    </row>
    <row r="4729" spans="2:11" x14ac:dyDescent="0.25">
      <c r="B4729" s="76">
        <v>-4.4171339999999996E-3</v>
      </c>
      <c r="C4729" s="76">
        <v>-4.2564320000000001E-3</v>
      </c>
      <c r="D4729" s="76">
        <v>-4.1224260000000002E-3</v>
      </c>
      <c r="E4729" s="76">
        <v>-3.9961850000000002E-3</v>
      </c>
      <c r="F4729" s="76">
        <v>-3.842828E-3</v>
      </c>
      <c r="G4729" s="76">
        <v>94.58</v>
      </c>
      <c r="K4729">
        <v>5.5800000000000002E-2</v>
      </c>
    </row>
    <row r="4730" spans="2:11" x14ac:dyDescent="0.25">
      <c r="B4730" s="76">
        <v>-3.675102E-3</v>
      </c>
      <c r="C4730" s="76">
        <v>-3.499748E-3</v>
      </c>
      <c r="D4730" s="76">
        <v>-3.3133009999999998E-3</v>
      </c>
      <c r="E4730" s="76">
        <v>-3.1178460000000001E-3</v>
      </c>
      <c r="F4730" s="76">
        <v>-2.9269840000000001E-3</v>
      </c>
      <c r="G4730" s="76">
        <v>94.6</v>
      </c>
      <c r="K4730">
        <v>6.59E-2</v>
      </c>
    </row>
    <row r="4731" spans="2:11" x14ac:dyDescent="0.25">
      <c r="B4731" s="76">
        <v>-2.7541029999999999E-3</v>
      </c>
      <c r="C4731" s="76">
        <v>-2.5832870000000001E-3</v>
      </c>
      <c r="D4731" s="76">
        <v>-2.43531E-3</v>
      </c>
      <c r="E4731" s="76">
        <v>-2.3523849999999998E-3</v>
      </c>
      <c r="F4731" s="76">
        <v>-2.285615E-3</v>
      </c>
      <c r="G4731" s="76">
        <v>94.62</v>
      </c>
      <c r="K4731">
        <v>5.0900000000000001E-2</v>
      </c>
    </row>
    <row r="4732" spans="2:11" x14ac:dyDescent="0.25">
      <c r="B4732" s="76">
        <v>-2.1885419999999999E-3</v>
      </c>
      <c r="C4732" s="76">
        <v>-2.0730280000000002E-3</v>
      </c>
      <c r="D4732" s="76">
        <v>-1.977239E-3</v>
      </c>
      <c r="E4732" s="76">
        <v>-1.889595E-3</v>
      </c>
      <c r="F4732" s="76">
        <v>-1.775684E-3</v>
      </c>
      <c r="G4732" s="76">
        <v>94.64</v>
      </c>
      <c r="K4732">
        <v>2.69E-2</v>
      </c>
    </row>
    <row r="4733" spans="2:11" x14ac:dyDescent="0.25">
      <c r="B4733" s="76">
        <v>-1.652688E-3</v>
      </c>
      <c r="C4733" s="76">
        <v>-1.556733E-3</v>
      </c>
      <c r="D4733" s="76">
        <v>-1.485973E-3</v>
      </c>
      <c r="E4733" s="76">
        <v>-1.421746E-3</v>
      </c>
      <c r="F4733" s="76">
        <v>-1.324424E-3</v>
      </c>
      <c r="G4733" s="76">
        <v>94.66</v>
      </c>
      <c r="K4733">
        <v>6.1000000000000004E-3</v>
      </c>
    </row>
    <row r="4734" spans="2:11" x14ac:dyDescent="0.25">
      <c r="B4734" s="76">
        <v>-1.2064420000000001E-3</v>
      </c>
      <c r="C4734" s="76">
        <v>-1.083786E-3</v>
      </c>
      <c r="D4734" s="76">
        <v>-9.476606E-4</v>
      </c>
      <c r="E4734" s="76">
        <v>-8.1431929999999997E-4</v>
      </c>
      <c r="F4734" s="76">
        <v>-7.0120260000000004E-4</v>
      </c>
      <c r="G4734" s="76">
        <v>94.68</v>
      </c>
      <c r="K4734">
        <v>2.5000000000000001E-3</v>
      </c>
    </row>
    <row r="4735" spans="2:11" x14ac:dyDescent="0.25">
      <c r="B4735" s="76">
        <v>-6.0876590000000003E-4</v>
      </c>
      <c r="C4735" s="76">
        <v>-5.3431119999999995E-4</v>
      </c>
      <c r="D4735" s="76">
        <v>-4.9101210000000001E-4</v>
      </c>
      <c r="E4735" s="76">
        <v>-4.8363710000000001E-4</v>
      </c>
      <c r="F4735" s="76">
        <v>-5.202548E-4</v>
      </c>
      <c r="G4735" s="76">
        <v>94.7</v>
      </c>
      <c r="K4735">
        <v>3.09E-2</v>
      </c>
    </row>
    <row r="4736" spans="2:11" x14ac:dyDescent="0.25">
      <c r="B4736" s="76">
        <v>-5.7642450000000003E-4</v>
      </c>
      <c r="C4736" s="76">
        <v>-5.639051E-4</v>
      </c>
      <c r="D4736" s="76">
        <v>-4.6333430000000003E-4</v>
      </c>
      <c r="E4736" s="76">
        <v>-3.3043059999999998E-4</v>
      </c>
      <c r="F4736" s="76">
        <v>-2.110979E-4</v>
      </c>
      <c r="G4736" s="76">
        <v>94.72</v>
      </c>
      <c r="K4736">
        <v>7.1900000000000006E-2</v>
      </c>
    </row>
    <row r="4737" spans="2:11" x14ac:dyDescent="0.25">
      <c r="B4737" s="76">
        <v>-1.0644489999999999E-4</v>
      </c>
      <c r="C4737" s="76">
        <v>-4.9651239999999999E-6</v>
      </c>
      <c r="D4737" s="76">
        <v>8.2858509999999994E-5</v>
      </c>
      <c r="E4737" s="76">
        <v>1.5277119999999999E-4</v>
      </c>
      <c r="F4737" s="76">
        <v>1.858626E-4</v>
      </c>
      <c r="G4737" s="76">
        <v>94.74</v>
      </c>
      <c r="K4737">
        <v>9.0499999999999997E-2</v>
      </c>
    </row>
    <row r="4738" spans="2:11" x14ac:dyDescent="0.25">
      <c r="B4738" s="76">
        <v>1.970614E-4</v>
      </c>
      <c r="C4738" s="76">
        <v>2.4317159999999999E-4</v>
      </c>
      <c r="D4738" s="76">
        <v>3.218203E-4</v>
      </c>
      <c r="E4738" s="76">
        <v>3.8328320000000001E-4</v>
      </c>
      <c r="F4738" s="76">
        <v>4.2139910000000002E-4</v>
      </c>
      <c r="G4738" s="76">
        <v>94.76</v>
      </c>
      <c r="K4738">
        <v>0.1081</v>
      </c>
    </row>
    <row r="4739" spans="2:11" x14ac:dyDescent="0.25">
      <c r="B4739" s="76">
        <v>4.7753070000000001E-4</v>
      </c>
      <c r="C4739" s="76">
        <v>5.3611239999999997E-4</v>
      </c>
      <c r="D4739" s="76">
        <v>5.3810900000000005E-4</v>
      </c>
      <c r="E4739" s="76">
        <v>5.1308880000000003E-4</v>
      </c>
      <c r="F4739" s="76">
        <v>4.9047429999999996E-4</v>
      </c>
      <c r="G4739" s="76">
        <v>94.78</v>
      </c>
      <c r="K4739">
        <v>0.12989999999999999</v>
      </c>
    </row>
    <row r="4740" spans="2:11" x14ac:dyDescent="0.25">
      <c r="B4740" s="76">
        <v>4.7205480000000002E-4</v>
      </c>
      <c r="C4740" s="76">
        <v>4.6566560000000002E-4</v>
      </c>
      <c r="D4740" s="76">
        <v>4.9865409999999999E-4</v>
      </c>
      <c r="E4740" s="76">
        <v>5.5611359999999999E-4</v>
      </c>
      <c r="F4740" s="76">
        <v>6.1178220000000002E-4</v>
      </c>
      <c r="G4740" s="76">
        <v>94.8</v>
      </c>
      <c r="K4740">
        <v>0.12889999999999999</v>
      </c>
    </row>
    <row r="4741" spans="2:11" x14ac:dyDescent="0.25">
      <c r="B4741" s="76">
        <v>6.6217520000000005E-4</v>
      </c>
      <c r="C4741" s="76">
        <v>7.457621E-4</v>
      </c>
      <c r="D4741" s="76">
        <v>8.7336599999999999E-4</v>
      </c>
      <c r="E4741" s="76">
        <v>9.908212999999999E-4</v>
      </c>
      <c r="F4741" s="76">
        <v>1.073369E-3</v>
      </c>
      <c r="G4741" s="76">
        <v>94.82</v>
      </c>
      <c r="K4741">
        <v>0.11550000000000001</v>
      </c>
    </row>
    <row r="4742" spans="2:11" x14ac:dyDescent="0.25">
      <c r="B4742" s="76">
        <v>1.1446640000000001E-3</v>
      </c>
      <c r="C4742" s="76">
        <v>1.230999E-3</v>
      </c>
      <c r="D4742" s="76">
        <v>1.378031E-3</v>
      </c>
      <c r="E4742" s="76">
        <v>1.590789E-3</v>
      </c>
      <c r="F4742" s="76">
        <v>1.8207640000000001E-3</v>
      </c>
      <c r="G4742" s="76">
        <v>94.84</v>
      </c>
      <c r="K4742">
        <v>9.8599999999999993E-2</v>
      </c>
    </row>
    <row r="4743" spans="2:11" x14ac:dyDescent="0.25">
      <c r="B4743" s="76">
        <v>2.026384E-3</v>
      </c>
      <c r="C4743" s="76">
        <v>2.2291059999999998E-3</v>
      </c>
      <c r="D4743" s="76">
        <v>2.4516759999999999E-3</v>
      </c>
      <c r="E4743" s="76">
        <v>2.6771759999999999E-3</v>
      </c>
      <c r="F4743" s="76">
        <v>2.8707139999999999E-3</v>
      </c>
      <c r="G4743" s="76">
        <v>94.86</v>
      </c>
      <c r="K4743">
        <v>6.0999999999999999E-2</v>
      </c>
    </row>
    <row r="4744" spans="2:11" x14ac:dyDescent="0.25">
      <c r="B4744" s="76">
        <v>3.0356010000000002E-3</v>
      </c>
      <c r="C4744" s="76">
        <v>3.176936E-3</v>
      </c>
      <c r="D4744" s="76">
        <v>3.274154E-3</v>
      </c>
      <c r="E4744" s="76">
        <v>3.3259259999999999E-3</v>
      </c>
      <c r="F4744" s="76">
        <v>3.3849819999999999E-3</v>
      </c>
      <c r="G4744" s="76">
        <v>94.88</v>
      </c>
      <c r="K4744">
        <v>3.1399999999999997E-2</v>
      </c>
    </row>
    <row r="4745" spans="2:11" x14ac:dyDescent="0.25">
      <c r="B4745" s="76">
        <v>3.46941E-3</v>
      </c>
      <c r="C4745" s="76">
        <v>3.553966E-3</v>
      </c>
      <c r="D4745" s="76">
        <v>3.6149670000000002E-3</v>
      </c>
      <c r="E4745" s="76">
        <v>3.6563799999999999E-3</v>
      </c>
      <c r="F4745" s="76">
        <v>3.6939260000000002E-3</v>
      </c>
      <c r="G4745" s="76">
        <v>94.9</v>
      </c>
      <c r="K4745">
        <v>1.6299999999999999E-2</v>
      </c>
    </row>
    <row r="4746" spans="2:11" x14ac:dyDescent="0.25">
      <c r="B4746" s="76">
        <v>3.7494540000000002E-3</v>
      </c>
      <c r="C4746" s="76">
        <v>3.7995849999999999E-3</v>
      </c>
      <c r="D4746" s="76">
        <v>3.829537E-3</v>
      </c>
      <c r="E4746" s="76">
        <v>3.874939E-3</v>
      </c>
      <c r="F4746" s="76">
        <v>3.949686E-3</v>
      </c>
      <c r="G4746" s="76">
        <v>94.92</v>
      </c>
      <c r="K4746">
        <v>2.1100000000000001E-2</v>
      </c>
    </row>
    <row r="4747" spans="2:11" x14ac:dyDescent="0.25">
      <c r="B4747" s="76">
        <v>4.0226539999999996E-3</v>
      </c>
      <c r="C4747" s="76">
        <v>4.1020529999999996E-3</v>
      </c>
      <c r="D4747" s="76">
        <v>4.1980969999999996E-3</v>
      </c>
      <c r="E4747" s="76">
        <v>4.3003290000000003E-3</v>
      </c>
      <c r="F4747" s="76">
        <v>4.4200350000000001E-3</v>
      </c>
      <c r="G4747" s="76">
        <v>94.94</v>
      </c>
      <c r="K4747">
        <v>2.76E-2</v>
      </c>
    </row>
    <row r="4748" spans="2:11" x14ac:dyDescent="0.25">
      <c r="B4748" s="76">
        <v>4.5452950000000004E-3</v>
      </c>
      <c r="C4748" s="76">
        <v>4.6759890000000002E-3</v>
      </c>
      <c r="D4748" s="76">
        <v>4.8441619999999999E-3</v>
      </c>
      <c r="E4748" s="76">
        <v>5.0618879999999996E-3</v>
      </c>
      <c r="F4748" s="76">
        <v>5.2992789999999996E-3</v>
      </c>
      <c r="G4748" s="76">
        <v>94.96</v>
      </c>
      <c r="K4748">
        <v>2.8199999999999999E-2</v>
      </c>
    </row>
    <row r="4749" spans="2:11" x14ac:dyDescent="0.25">
      <c r="B4749" s="76">
        <v>5.5527409999999999E-3</v>
      </c>
      <c r="C4749" s="76">
        <v>5.8215139999999999E-3</v>
      </c>
      <c r="D4749" s="76">
        <v>6.0785350000000004E-3</v>
      </c>
      <c r="E4749" s="76">
        <v>6.3023419999999998E-3</v>
      </c>
      <c r="F4749" s="76">
        <v>6.4736489999999997E-3</v>
      </c>
      <c r="G4749" s="76">
        <v>94.98</v>
      </c>
      <c r="K4749">
        <v>3.3999999999999998E-3</v>
      </c>
    </row>
    <row r="4750" spans="2:11" x14ac:dyDescent="0.25">
      <c r="B4750" s="76">
        <v>6.5816160000000002E-3</v>
      </c>
      <c r="C4750" s="76">
        <v>6.681467E-3</v>
      </c>
      <c r="D4750" s="76">
        <v>6.8501430000000004E-3</v>
      </c>
      <c r="E4750" s="76">
        <v>7.1113449999999998E-3</v>
      </c>
      <c r="F4750" s="76">
        <v>7.3974210000000004E-3</v>
      </c>
      <c r="G4750" s="76">
        <v>95</v>
      </c>
      <c r="K4750">
        <v>-4.19E-2</v>
      </c>
    </row>
    <row r="4751" spans="2:11" x14ac:dyDescent="0.25">
      <c r="B4751" s="76">
        <v>7.6380880000000003E-3</v>
      </c>
      <c r="C4751" s="76">
        <v>7.8236179999999992E-3</v>
      </c>
      <c r="D4751" s="76">
        <v>7.9723699999999995E-3</v>
      </c>
      <c r="E4751" s="76">
        <v>8.0978260000000007E-3</v>
      </c>
      <c r="F4751" s="76">
        <v>8.1793960000000002E-3</v>
      </c>
      <c r="G4751" s="76">
        <v>95.02</v>
      </c>
      <c r="K4751">
        <v>-7.3899999999999993E-2</v>
      </c>
    </row>
    <row r="4752" spans="2:11" x14ac:dyDescent="0.25">
      <c r="B4752" s="76">
        <v>8.2259810000000003E-3</v>
      </c>
      <c r="C4752" s="76">
        <v>8.244543E-3</v>
      </c>
      <c r="D4752" s="76">
        <v>8.2084010000000006E-3</v>
      </c>
      <c r="E4752" s="76">
        <v>8.1107620000000005E-3</v>
      </c>
      <c r="F4752" s="76">
        <v>8.0039889999999995E-3</v>
      </c>
      <c r="G4752" s="76">
        <v>95.04</v>
      </c>
      <c r="K4752">
        <v>-8.8999999999999996E-2</v>
      </c>
    </row>
    <row r="4753" spans="2:11" x14ac:dyDescent="0.25">
      <c r="B4753" s="76">
        <v>7.9048320000000005E-3</v>
      </c>
      <c r="C4753" s="76">
        <v>7.8162600000000002E-3</v>
      </c>
      <c r="D4753" s="76">
        <v>7.7361510000000001E-3</v>
      </c>
      <c r="E4753" s="76">
        <v>7.6270119999999999E-3</v>
      </c>
      <c r="F4753" s="76">
        <v>7.4759830000000003E-3</v>
      </c>
      <c r="G4753" s="76">
        <v>95.06</v>
      </c>
      <c r="K4753">
        <v>-9.7799999999999998E-2</v>
      </c>
    </row>
    <row r="4754" spans="2:11" x14ac:dyDescent="0.25">
      <c r="B4754" s="76">
        <v>7.3208570000000001E-3</v>
      </c>
      <c r="C4754" s="76">
        <v>7.189399E-3</v>
      </c>
      <c r="D4754" s="76">
        <v>7.0901519999999997E-3</v>
      </c>
      <c r="E4754" s="76">
        <v>7.0101119999999998E-3</v>
      </c>
      <c r="F4754" s="76">
        <v>6.9775530000000001E-3</v>
      </c>
      <c r="G4754" s="76">
        <v>95.08</v>
      </c>
      <c r="K4754">
        <v>-8.7999999999999995E-2</v>
      </c>
    </row>
    <row r="4755" spans="2:11" x14ac:dyDescent="0.25">
      <c r="B4755" s="76">
        <v>6.9847629999999997E-3</v>
      </c>
      <c r="C4755" s="76">
        <v>7.0077120000000001E-3</v>
      </c>
      <c r="D4755" s="76">
        <v>7.0377290000000004E-3</v>
      </c>
      <c r="E4755" s="76">
        <v>7.0417930000000002E-3</v>
      </c>
      <c r="F4755" s="76">
        <v>6.9886740000000003E-3</v>
      </c>
      <c r="G4755" s="76">
        <v>95.1</v>
      </c>
      <c r="K4755">
        <v>-5.8299999999999998E-2</v>
      </c>
    </row>
    <row r="4756" spans="2:11" x14ac:dyDescent="0.25">
      <c r="B4756" s="76">
        <v>6.9101609999999997E-3</v>
      </c>
      <c r="C4756" s="76">
        <v>6.7989499999999998E-3</v>
      </c>
      <c r="D4756" s="76">
        <v>6.6248770000000004E-3</v>
      </c>
      <c r="E4756" s="76">
        <v>6.4332549999999997E-3</v>
      </c>
      <c r="F4756" s="76">
        <v>6.2613069999999998E-3</v>
      </c>
      <c r="G4756" s="76">
        <v>95.12</v>
      </c>
      <c r="K4756">
        <v>-4.19E-2</v>
      </c>
    </row>
    <row r="4757" spans="2:11" x14ac:dyDescent="0.25">
      <c r="B4757" s="76">
        <v>6.1255049999999998E-3</v>
      </c>
      <c r="C4757" s="76">
        <v>6.0124230000000002E-3</v>
      </c>
      <c r="D4757" s="76">
        <v>5.8970430000000002E-3</v>
      </c>
      <c r="E4757" s="76">
        <v>5.8057530000000003E-3</v>
      </c>
      <c r="F4757" s="76">
        <v>5.7465140000000003E-3</v>
      </c>
      <c r="G4757" s="76">
        <v>95.14</v>
      </c>
      <c r="K4757">
        <v>-4.9000000000000002E-2</v>
      </c>
    </row>
    <row r="4758" spans="2:11" x14ac:dyDescent="0.25">
      <c r="B4758" s="76">
        <v>5.7053729999999997E-3</v>
      </c>
      <c r="C4758" s="76">
        <v>5.6504700000000003E-3</v>
      </c>
      <c r="D4758" s="76">
        <v>5.5753679999999998E-3</v>
      </c>
      <c r="E4758" s="76">
        <v>5.520919E-3</v>
      </c>
      <c r="F4758" s="76">
        <v>5.5165659999999997E-3</v>
      </c>
      <c r="G4758" s="76">
        <v>95.16</v>
      </c>
      <c r="K4758">
        <v>-6.13E-2</v>
      </c>
    </row>
    <row r="4759" spans="2:11" x14ac:dyDescent="0.25">
      <c r="B4759" s="76">
        <v>5.5181129999999998E-3</v>
      </c>
      <c r="C4759" s="76">
        <v>5.4803300000000003E-3</v>
      </c>
      <c r="D4759" s="76">
        <v>5.4146539999999996E-3</v>
      </c>
      <c r="E4759" s="76">
        <v>5.3528940000000004E-3</v>
      </c>
      <c r="F4759" s="76">
        <v>5.307104E-3</v>
      </c>
      <c r="G4759" s="76">
        <v>95.18</v>
      </c>
      <c r="K4759">
        <v>-6.2799999999999995E-2</v>
      </c>
    </row>
    <row r="4760" spans="2:11" x14ac:dyDescent="0.25">
      <c r="B4760" s="76">
        <v>5.2496160000000004E-3</v>
      </c>
      <c r="C4760" s="76">
        <v>5.1486819999999999E-3</v>
      </c>
      <c r="D4760" s="76">
        <v>5.0164090000000003E-3</v>
      </c>
      <c r="E4760" s="76">
        <v>4.873161E-3</v>
      </c>
      <c r="F4760" s="76">
        <v>4.7450690000000002E-3</v>
      </c>
      <c r="G4760" s="76">
        <v>95.2</v>
      </c>
      <c r="K4760">
        <v>-2.8400000000000002E-2</v>
      </c>
    </row>
    <row r="4761" spans="2:11" x14ac:dyDescent="0.25">
      <c r="B4761" s="76">
        <v>4.6284890000000004E-3</v>
      </c>
      <c r="C4761" s="76">
        <v>4.4778370000000001E-3</v>
      </c>
      <c r="D4761" s="76">
        <v>4.2573869999999996E-3</v>
      </c>
      <c r="E4761" s="76">
        <v>3.9935919999999998E-3</v>
      </c>
      <c r="F4761" s="76">
        <v>3.755754E-3</v>
      </c>
      <c r="G4761" s="76">
        <v>95.22</v>
      </c>
      <c r="K4761">
        <v>-1.7600000000000001E-2</v>
      </c>
    </row>
    <row r="4762" spans="2:11" x14ac:dyDescent="0.25">
      <c r="B4762" s="76">
        <v>3.5878490000000002E-3</v>
      </c>
      <c r="C4762" s="76">
        <v>3.4675069999999999E-3</v>
      </c>
      <c r="D4762" s="76">
        <v>3.3855449999999998E-3</v>
      </c>
      <c r="E4762" s="76">
        <v>3.3256760000000001E-3</v>
      </c>
      <c r="F4762" s="76">
        <v>3.2583249999999998E-3</v>
      </c>
      <c r="G4762" s="76">
        <v>95.24</v>
      </c>
      <c r="K4762">
        <v>-3.5400000000000001E-2</v>
      </c>
    </row>
    <row r="4763" spans="2:11" x14ac:dyDescent="0.25">
      <c r="B4763" s="76">
        <v>3.2085619999999999E-3</v>
      </c>
      <c r="C4763" s="76">
        <v>3.182201E-3</v>
      </c>
      <c r="D4763" s="76">
        <v>3.1530550000000001E-3</v>
      </c>
      <c r="E4763" s="76">
        <v>3.1155610000000002E-3</v>
      </c>
      <c r="F4763" s="76">
        <v>3.13525E-3</v>
      </c>
      <c r="G4763" s="76">
        <v>95.26</v>
      </c>
      <c r="K4763">
        <v>-4.4999999999999998E-2</v>
      </c>
    </row>
    <row r="4764" spans="2:11" x14ac:dyDescent="0.25">
      <c r="B4764" s="76">
        <v>3.2359260000000001E-3</v>
      </c>
      <c r="C4764" s="76">
        <v>3.3521549999999999E-3</v>
      </c>
      <c r="D4764" s="76">
        <v>3.426667E-3</v>
      </c>
      <c r="E4764" s="76">
        <v>3.4470299999999998E-3</v>
      </c>
      <c r="F4764" s="76">
        <v>3.4292810000000002E-3</v>
      </c>
      <c r="G4764" s="76">
        <v>95.28</v>
      </c>
      <c r="K4764">
        <v>-4.3299999999999998E-2</v>
      </c>
    </row>
    <row r="4765" spans="2:11" x14ac:dyDescent="0.25">
      <c r="B4765" s="76">
        <v>3.3618250000000001E-3</v>
      </c>
      <c r="C4765" s="76">
        <v>3.2422810000000001E-3</v>
      </c>
      <c r="D4765" s="76">
        <v>3.1063240000000002E-3</v>
      </c>
      <c r="E4765" s="76">
        <v>3.0389420000000002E-3</v>
      </c>
      <c r="F4765" s="76">
        <v>3.099793E-3</v>
      </c>
      <c r="G4765" s="76">
        <v>95.3</v>
      </c>
      <c r="K4765">
        <v>-2.7099999999999999E-2</v>
      </c>
    </row>
    <row r="4766" spans="2:11" x14ac:dyDescent="0.25">
      <c r="B4766" s="76">
        <v>3.2655190000000001E-3</v>
      </c>
      <c r="C4766" s="76">
        <v>3.4609459999999999E-3</v>
      </c>
      <c r="D4766" s="76">
        <v>3.6298760000000002E-3</v>
      </c>
      <c r="E4766" s="76">
        <v>3.7711509999999999E-3</v>
      </c>
      <c r="F4766" s="76">
        <v>3.9208929999999999E-3</v>
      </c>
      <c r="G4766" s="76">
        <v>95.32</v>
      </c>
      <c r="K4766">
        <v>-6.7000000000000002E-3</v>
      </c>
    </row>
    <row r="4767" spans="2:11" x14ac:dyDescent="0.25">
      <c r="B4767" s="76">
        <v>4.0887689999999999E-3</v>
      </c>
      <c r="C4767" s="76">
        <v>4.2474430000000001E-3</v>
      </c>
      <c r="D4767" s="76">
        <v>4.4099849999999999E-3</v>
      </c>
      <c r="E4767" s="76">
        <v>4.5941369999999999E-3</v>
      </c>
      <c r="F4767" s="76">
        <v>4.7677709999999996E-3</v>
      </c>
      <c r="G4767" s="76">
        <v>95.34</v>
      </c>
      <c r="K4767">
        <v>2.1299999999999999E-2</v>
      </c>
    </row>
    <row r="4768" spans="2:11" x14ac:dyDescent="0.25">
      <c r="B4768" s="76">
        <v>4.8883310000000001E-3</v>
      </c>
      <c r="C4768" s="76">
        <v>4.9407929999999997E-3</v>
      </c>
      <c r="D4768" s="76">
        <v>4.97153E-3</v>
      </c>
      <c r="E4768" s="76">
        <v>5.033025E-3</v>
      </c>
      <c r="F4768" s="76">
        <v>5.1204939999999997E-3</v>
      </c>
      <c r="G4768" s="76">
        <v>95.36</v>
      </c>
      <c r="K4768">
        <v>5.4399999999999997E-2</v>
      </c>
    </row>
    <row r="4769" spans="2:11" x14ac:dyDescent="0.25">
      <c r="B4769" s="76">
        <v>5.1727689999999998E-3</v>
      </c>
      <c r="C4769" s="76">
        <v>5.1786330000000002E-3</v>
      </c>
      <c r="D4769" s="76">
        <v>5.1794450000000004E-3</v>
      </c>
      <c r="E4769" s="76">
        <v>5.2107430000000003E-3</v>
      </c>
      <c r="F4769" s="76">
        <v>5.2887780000000001E-3</v>
      </c>
      <c r="G4769" s="76">
        <v>95.38</v>
      </c>
      <c r="K4769">
        <v>6.5199999999999994E-2</v>
      </c>
    </row>
    <row r="4770" spans="2:11" x14ac:dyDescent="0.25">
      <c r="B4770" s="76">
        <v>5.4259599999999996E-3</v>
      </c>
      <c r="C4770" s="76">
        <v>5.618385E-3</v>
      </c>
      <c r="D4770" s="76">
        <v>5.8254659999999996E-3</v>
      </c>
      <c r="E4770" s="76">
        <v>6.019684E-3</v>
      </c>
      <c r="F4770" s="76">
        <v>6.2254759999999998E-3</v>
      </c>
      <c r="G4770" s="76">
        <v>95.4</v>
      </c>
      <c r="K4770">
        <v>5.2400000000000002E-2</v>
      </c>
    </row>
    <row r="4771" spans="2:11" x14ac:dyDescent="0.25">
      <c r="B4771" s="76">
        <v>6.4008440000000002E-3</v>
      </c>
      <c r="C4771" s="76">
        <v>6.4624679999999999E-3</v>
      </c>
      <c r="D4771" s="76">
        <v>6.4018499999999997E-3</v>
      </c>
      <c r="E4771" s="76">
        <v>6.2532359999999997E-3</v>
      </c>
      <c r="F4771" s="76">
        <v>6.0489089999999999E-3</v>
      </c>
      <c r="G4771" s="76">
        <v>95.42</v>
      </c>
      <c r="K4771">
        <v>5.0599999999999999E-2</v>
      </c>
    </row>
    <row r="4772" spans="2:11" x14ac:dyDescent="0.25">
      <c r="B4772" s="76">
        <v>5.8098780000000001E-3</v>
      </c>
      <c r="C4772" s="76">
        <v>5.5514140000000002E-3</v>
      </c>
      <c r="D4772" s="76">
        <v>5.3200890000000001E-3</v>
      </c>
      <c r="E4772" s="76">
        <v>5.1702079999999999E-3</v>
      </c>
      <c r="F4772" s="76">
        <v>5.1115839999999997E-3</v>
      </c>
      <c r="G4772" s="76">
        <v>95.44</v>
      </c>
      <c r="K4772">
        <v>5.2999999999999999E-2</v>
      </c>
    </row>
    <row r="4773" spans="2:11" x14ac:dyDescent="0.25">
      <c r="B4773" s="76">
        <v>5.0710369999999996E-3</v>
      </c>
      <c r="C4773" s="76">
        <v>4.9890159999999998E-3</v>
      </c>
      <c r="D4773" s="76">
        <v>4.838836E-3</v>
      </c>
      <c r="E4773" s="76">
        <v>4.6370459999999997E-3</v>
      </c>
      <c r="F4773" s="76">
        <v>4.4378289999999999E-3</v>
      </c>
      <c r="G4773" s="76">
        <v>95.46</v>
      </c>
      <c r="K4773">
        <v>6.5299999999999997E-2</v>
      </c>
    </row>
    <row r="4774" spans="2:11" x14ac:dyDescent="0.25">
      <c r="B4774" s="76">
        <v>4.2573039999999999E-3</v>
      </c>
      <c r="C4774" s="76">
        <v>4.0616799999999998E-3</v>
      </c>
      <c r="D4774" s="76">
        <v>3.8142459999999999E-3</v>
      </c>
      <c r="E4774" s="76">
        <v>3.53134E-3</v>
      </c>
      <c r="F4774" s="76">
        <v>3.2713249999999998E-3</v>
      </c>
      <c r="G4774" s="76">
        <v>95.48</v>
      </c>
      <c r="K4774">
        <v>0.10199999999999999</v>
      </c>
    </row>
    <row r="4775" spans="2:11" x14ac:dyDescent="0.25">
      <c r="B4775" s="76">
        <v>3.0716329999999998E-3</v>
      </c>
      <c r="C4775" s="76">
        <v>2.9123180000000001E-3</v>
      </c>
      <c r="D4775" s="76">
        <v>2.7492459999999999E-3</v>
      </c>
      <c r="E4775" s="76">
        <v>2.6031280000000001E-3</v>
      </c>
      <c r="F4775" s="76">
        <v>2.5017450000000001E-3</v>
      </c>
      <c r="G4775" s="76">
        <v>95.5</v>
      </c>
      <c r="K4775">
        <v>0.1293</v>
      </c>
    </row>
    <row r="4776" spans="2:11" x14ac:dyDescent="0.25">
      <c r="B4776" s="76">
        <v>2.417022E-3</v>
      </c>
      <c r="C4776" s="76">
        <v>2.2711929999999999E-3</v>
      </c>
      <c r="D4776" s="76">
        <v>2.0249769999999999E-3</v>
      </c>
      <c r="E4776" s="76">
        <v>1.7289650000000001E-3</v>
      </c>
      <c r="F4776" s="76">
        <v>1.4657509999999999E-3</v>
      </c>
      <c r="G4776" s="76">
        <v>95.52</v>
      </c>
      <c r="K4776">
        <v>0.1399</v>
      </c>
    </row>
    <row r="4777" spans="2:11" x14ac:dyDescent="0.25">
      <c r="B4777" s="76">
        <v>1.30072E-3</v>
      </c>
      <c r="C4777" s="76">
        <v>1.230893E-3</v>
      </c>
      <c r="D4777" s="76">
        <v>1.1939120000000001E-3</v>
      </c>
      <c r="E4777" s="76">
        <v>1.100518E-3</v>
      </c>
      <c r="F4777" s="76">
        <v>9.2755870000000001E-4</v>
      </c>
      <c r="G4777" s="76">
        <v>95.54</v>
      </c>
      <c r="K4777">
        <v>0.14199999999999999</v>
      </c>
    </row>
    <row r="4778" spans="2:11" x14ac:dyDescent="0.25">
      <c r="B4778" s="76">
        <v>7.4309620000000002E-4</v>
      </c>
      <c r="C4778" s="76">
        <v>5.8823640000000004E-4</v>
      </c>
      <c r="D4778" s="76">
        <v>4.6044659999999998E-4</v>
      </c>
      <c r="E4778" s="76">
        <v>3.788854E-4</v>
      </c>
      <c r="F4778" s="76">
        <v>3.4525179999999998E-4</v>
      </c>
      <c r="G4778" s="76">
        <v>95.56</v>
      </c>
      <c r="K4778">
        <v>0.1152</v>
      </c>
    </row>
    <row r="4779" spans="2:11" x14ac:dyDescent="0.25">
      <c r="B4779" s="76">
        <v>3.7008009999999999E-4</v>
      </c>
      <c r="C4779" s="76">
        <v>4.5779049999999997E-4</v>
      </c>
      <c r="D4779" s="76">
        <v>5.7879329999999997E-4</v>
      </c>
      <c r="E4779" s="76">
        <v>7.1231080000000002E-4</v>
      </c>
      <c r="F4779" s="76">
        <v>8.6047320000000001E-4</v>
      </c>
      <c r="G4779" s="76">
        <v>95.58</v>
      </c>
      <c r="K4779">
        <v>6.1899999999999997E-2</v>
      </c>
    </row>
    <row r="4780" spans="2:11" x14ac:dyDescent="0.25">
      <c r="B4780" s="76">
        <v>1.009884E-3</v>
      </c>
      <c r="C4780" s="76">
        <v>1.114578E-3</v>
      </c>
      <c r="D4780" s="76">
        <v>1.1616199999999999E-3</v>
      </c>
      <c r="E4780" s="76">
        <v>1.197598E-3</v>
      </c>
      <c r="F4780" s="76">
        <v>1.2667990000000001E-3</v>
      </c>
      <c r="G4780" s="76">
        <v>95.6</v>
      </c>
      <c r="K4780">
        <v>2.1100000000000001E-2</v>
      </c>
    </row>
    <row r="4781" spans="2:11" x14ac:dyDescent="0.25">
      <c r="B4781" s="76">
        <v>1.3857170000000001E-3</v>
      </c>
      <c r="C4781" s="76">
        <v>1.549981E-3</v>
      </c>
      <c r="D4781" s="76">
        <v>1.7643159999999999E-3</v>
      </c>
      <c r="E4781" s="76">
        <v>2.0535509999999998E-3</v>
      </c>
      <c r="F4781" s="76">
        <v>2.4162900000000002E-3</v>
      </c>
      <c r="G4781" s="76">
        <v>95.62</v>
      </c>
      <c r="K4781">
        <v>1.3100000000000001E-2</v>
      </c>
    </row>
    <row r="4782" spans="2:11" x14ac:dyDescent="0.25">
      <c r="B4782" s="76">
        <v>2.8069480000000001E-3</v>
      </c>
      <c r="C4782" s="76">
        <v>3.1477670000000001E-3</v>
      </c>
      <c r="D4782" s="76">
        <v>3.3606980000000001E-3</v>
      </c>
      <c r="E4782" s="76">
        <v>3.4417919999999999E-3</v>
      </c>
      <c r="F4782" s="76">
        <v>3.4587250000000002E-3</v>
      </c>
      <c r="G4782" s="76">
        <v>95.64</v>
      </c>
      <c r="K4782">
        <v>1.5800000000000002E-2</v>
      </c>
    </row>
    <row r="4783" spans="2:11" x14ac:dyDescent="0.25">
      <c r="B4783" s="76">
        <v>3.4437000000000001E-3</v>
      </c>
      <c r="C4783" s="76">
        <v>3.3970229999999999E-3</v>
      </c>
      <c r="D4783" s="76">
        <v>3.3373579999999999E-3</v>
      </c>
      <c r="E4783" s="76">
        <v>3.2994859999999999E-3</v>
      </c>
      <c r="F4783" s="76">
        <v>3.2978170000000002E-3</v>
      </c>
      <c r="G4783" s="76">
        <v>95.66</v>
      </c>
      <c r="K4783">
        <v>-3.3999999999999998E-3</v>
      </c>
    </row>
    <row r="4784" spans="2:11" x14ac:dyDescent="0.25">
      <c r="B4784" s="76">
        <v>3.3142850000000001E-3</v>
      </c>
      <c r="C4784" s="76">
        <v>3.3300589999999998E-3</v>
      </c>
      <c r="D4784" s="76">
        <v>3.307548E-3</v>
      </c>
      <c r="E4784" s="76">
        <v>3.2391030000000001E-3</v>
      </c>
      <c r="F4784" s="76">
        <v>3.1629129999999998E-3</v>
      </c>
      <c r="G4784" s="76">
        <v>95.68</v>
      </c>
      <c r="K4784">
        <v>-3.6799999999999999E-2</v>
      </c>
    </row>
    <row r="4785" spans="2:11" x14ac:dyDescent="0.25">
      <c r="B4785" s="76">
        <v>3.084215E-3</v>
      </c>
      <c r="C4785" s="76">
        <v>2.9662400000000002E-3</v>
      </c>
      <c r="D4785" s="76">
        <v>2.7839660000000001E-3</v>
      </c>
      <c r="E4785" s="76">
        <v>2.5533969999999998E-3</v>
      </c>
      <c r="F4785" s="76">
        <v>2.3135080000000001E-3</v>
      </c>
      <c r="G4785" s="76">
        <v>95.7</v>
      </c>
      <c r="K4785">
        <v>-6.88E-2</v>
      </c>
    </row>
    <row r="4786" spans="2:11" x14ac:dyDescent="0.25">
      <c r="B4786" s="76">
        <v>2.0865359999999999E-3</v>
      </c>
      <c r="C4786" s="76">
        <v>1.8803730000000001E-3</v>
      </c>
      <c r="D4786" s="76">
        <v>1.725437E-3</v>
      </c>
      <c r="E4786" s="76">
        <v>1.6358080000000001E-3</v>
      </c>
      <c r="F4786" s="76">
        <v>1.605396E-3</v>
      </c>
      <c r="G4786" s="76">
        <v>95.72</v>
      </c>
      <c r="K4786">
        <v>-9.6199999999999994E-2</v>
      </c>
    </row>
    <row r="4787" spans="2:11" x14ac:dyDescent="0.25">
      <c r="B4787" s="76">
        <v>1.6570179999999999E-3</v>
      </c>
      <c r="C4787" s="76">
        <v>1.792171E-3</v>
      </c>
      <c r="D4787" s="76">
        <v>1.9726470000000001E-3</v>
      </c>
      <c r="E4787" s="76">
        <v>2.1141459999999999E-3</v>
      </c>
      <c r="F4787" s="76">
        <v>2.1647390000000002E-3</v>
      </c>
      <c r="G4787" s="76">
        <v>95.74</v>
      </c>
      <c r="K4787">
        <v>-0.11559999999999999</v>
      </c>
    </row>
    <row r="4788" spans="2:11" x14ac:dyDescent="0.25">
      <c r="B4788" s="76">
        <v>2.1456460000000002E-3</v>
      </c>
      <c r="C4788" s="76">
        <v>2.1060330000000002E-3</v>
      </c>
      <c r="D4788" s="76">
        <v>2.0564860000000002E-3</v>
      </c>
      <c r="E4788" s="76">
        <v>1.982705E-3</v>
      </c>
      <c r="F4788" s="76">
        <v>1.8800539999999999E-3</v>
      </c>
      <c r="G4788" s="76">
        <v>95.76</v>
      </c>
      <c r="K4788">
        <v>-0.1217</v>
      </c>
    </row>
    <row r="4789" spans="2:11" x14ac:dyDescent="0.25">
      <c r="B4789" s="76">
        <v>1.7675939999999999E-3</v>
      </c>
      <c r="C4789" s="76">
        <v>1.663678E-3</v>
      </c>
      <c r="D4789" s="76">
        <v>1.5814449999999999E-3</v>
      </c>
      <c r="E4789" s="76">
        <v>1.551963E-3</v>
      </c>
      <c r="F4789" s="76">
        <v>1.593417E-3</v>
      </c>
      <c r="G4789" s="76">
        <v>95.78</v>
      </c>
      <c r="K4789">
        <v>-0.1153</v>
      </c>
    </row>
    <row r="4790" spans="2:11" x14ac:dyDescent="0.25">
      <c r="B4790" s="76">
        <v>1.689189E-3</v>
      </c>
      <c r="C4790" s="76">
        <v>1.778275E-3</v>
      </c>
      <c r="D4790" s="76">
        <v>1.821006E-3</v>
      </c>
      <c r="E4790" s="76">
        <v>1.842984E-3</v>
      </c>
      <c r="F4790" s="76">
        <v>1.861262E-3</v>
      </c>
      <c r="G4790" s="76">
        <v>95.8</v>
      </c>
      <c r="K4790">
        <v>-0.1021</v>
      </c>
    </row>
    <row r="4791" spans="2:11" x14ac:dyDescent="0.25">
      <c r="B4791" s="76">
        <v>1.842995E-3</v>
      </c>
      <c r="C4791" s="76">
        <v>1.7813E-3</v>
      </c>
      <c r="D4791" s="76">
        <v>1.725692E-3</v>
      </c>
      <c r="E4791" s="76">
        <v>1.716214E-3</v>
      </c>
      <c r="F4791" s="76">
        <v>1.754177E-3</v>
      </c>
      <c r="G4791" s="76">
        <v>95.82</v>
      </c>
      <c r="K4791">
        <v>-9.3899999999999997E-2</v>
      </c>
    </row>
    <row r="4792" spans="2:11" x14ac:dyDescent="0.25">
      <c r="B4792" s="76">
        <v>1.7822269999999999E-3</v>
      </c>
      <c r="C4792" s="76">
        <v>1.7538880000000001E-3</v>
      </c>
      <c r="D4792" s="76">
        <v>1.7057999999999999E-3</v>
      </c>
      <c r="E4792" s="76">
        <v>1.7049190000000001E-3</v>
      </c>
      <c r="F4792" s="76">
        <v>1.7711140000000001E-3</v>
      </c>
      <c r="G4792" s="76">
        <v>95.84</v>
      </c>
      <c r="K4792">
        <v>-7.4399999999999994E-2</v>
      </c>
    </row>
    <row r="4793" spans="2:11" x14ac:dyDescent="0.25">
      <c r="B4793" s="76">
        <v>1.8837979999999999E-3</v>
      </c>
      <c r="C4793" s="76">
        <v>2.0350770000000002E-3</v>
      </c>
      <c r="D4793" s="76">
        <v>2.1916219999999998E-3</v>
      </c>
      <c r="E4793" s="76">
        <v>2.29524E-3</v>
      </c>
      <c r="F4793" s="76">
        <v>2.3515340000000002E-3</v>
      </c>
      <c r="G4793" s="76">
        <v>95.86</v>
      </c>
      <c r="K4793">
        <v>-3.2000000000000001E-2</v>
      </c>
    </row>
    <row r="4794" spans="2:11" x14ac:dyDescent="0.25">
      <c r="B4794" s="76">
        <v>2.3888160000000002E-3</v>
      </c>
      <c r="C4794" s="76">
        <v>2.3988170000000001E-3</v>
      </c>
      <c r="D4794" s="76">
        <v>2.4069410000000001E-3</v>
      </c>
      <c r="E4794" s="76">
        <v>2.4593940000000002E-3</v>
      </c>
      <c r="F4794" s="76">
        <v>2.5506320000000002E-3</v>
      </c>
      <c r="G4794" s="76">
        <v>95.88</v>
      </c>
      <c r="K4794">
        <v>5.0000000000000001E-4</v>
      </c>
    </row>
    <row r="4795" spans="2:11" x14ac:dyDescent="0.25">
      <c r="B4795" s="76">
        <v>2.6602370000000002E-3</v>
      </c>
      <c r="C4795" s="76">
        <v>2.7740239999999999E-3</v>
      </c>
      <c r="D4795" s="76">
        <v>2.8919839999999998E-3</v>
      </c>
      <c r="E4795" s="76">
        <v>3.0062470000000001E-3</v>
      </c>
      <c r="F4795" s="76">
        <v>3.0767260000000001E-3</v>
      </c>
      <c r="G4795" s="76">
        <v>95.9</v>
      </c>
      <c r="K4795">
        <v>4.4000000000000003E-3</v>
      </c>
    </row>
    <row r="4796" spans="2:11" x14ac:dyDescent="0.25">
      <c r="B4796" s="76">
        <v>3.103274E-3</v>
      </c>
      <c r="C4796" s="76">
        <v>3.1318600000000002E-3</v>
      </c>
      <c r="D4796" s="76">
        <v>3.1753319999999999E-3</v>
      </c>
      <c r="E4796" s="76">
        <v>3.1979920000000002E-3</v>
      </c>
      <c r="F4796" s="76">
        <v>3.2022650000000001E-3</v>
      </c>
      <c r="G4796" s="76">
        <v>95.92</v>
      </c>
      <c r="K4796">
        <v>1.6000000000000001E-3</v>
      </c>
    </row>
    <row r="4797" spans="2:11" x14ac:dyDescent="0.25">
      <c r="B4797" s="76">
        <v>3.2082450000000002E-3</v>
      </c>
      <c r="C4797" s="76">
        <v>3.1828859999999998E-3</v>
      </c>
      <c r="D4797" s="76">
        <v>3.1020679999999999E-3</v>
      </c>
      <c r="E4797" s="76">
        <v>2.9992339999999999E-3</v>
      </c>
      <c r="F4797" s="76">
        <v>2.8977009999999999E-3</v>
      </c>
      <c r="G4797" s="76">
        <v>95.94</v>
      </c>
      <c r="K4797">
        <v>-1.6899999999999998E-2</v>
      </c>
    </row>
    <row r="4798" spans="2:11" x14ac:dyDescent="0.25">
      <c r="B4798" s="76">
        <v>2.7722609999999998E-3</v>
      </c>
      <c r="C4798" s="76">
        <v>2.610284E-3</v>
      </c>
      <c r="D4798" s="76">
        <v>2.4475360000000002E-3</v>
      </c>
      <c r="E4798" s="76">
        <v>2.3240959999999999E-3</v>
      </c>
      <c r="F4798" s="76">
        <v>2.2557860000000001E-3</v>
      </c>
      <c r="G4798" s="76">
        <v>95.96</v>
      </c>
      <c r="K4798">
        <v>-4.0099999999999997E-2</v>
      </c>
    </row>
    <row r="4799" spans="2:11" x14ac:dyDescent="0.25">
      <c r="B4799" s="76">
        <v>2.2544570000000001E-3</v>
      </c>
      <c r="C4799" s="76">
        <v>2.2932740000000001E-3</v>
      </c>
      <c r="D4799" s="76">
        <v>2.3146339999999999E-3</v>
      </c>
      <c r="E4799" s="76">
        <v>2.3032539999999998E-3</v>
      </c>
      <c r="F4799" s="76">
        <v>2.282339E-3</v>
      </c>
      <c r="G4799" s="76">
        <v>95.98</v>
      </c>
      <c r="K4799">
        <v>-3.6999999999999998E-2</v>
      </c>
    </row>
    <row r="4800" spans="2:11" x14ac:dyDescent="0.25">
      <c r="B4800" s="76">
        <v>2.2174709999999999E-3</v>
      </c>
      <c r="C4800" s="76">
        <v>2.0728000000000001E-3</v>
      </c>
      <c r="D4800" s="76">
        <v>1.8659359999999999E-3</v>
      </c>
      <c r="E4800" s="76">
        <v>1.638308E-3</v>
      </c>
      <c r="F4800" s="76">
        <v>1.43366E-3</v>
      </c>
      <c r="G4800" s="76">
        <v>96</v>
      </c>
      <c r="K4800">
        <v>-2.5499999999999998E-2</v>
      </c>
    </row>
    <row r="4801" spans="2:11" x14ac:dyDescent="0.25">
      <c r="B4801" s="76">
        <v>1.278066E-3</v>
      </c>
      <c r="C4801" s="76">
        <v>1.1757460000000001E-3</v>
      </c>
      <c r="D4801" s="76">
        <v>1.1095390000000001E-3</v>
      </c>
      <c r="E4801" s="76">
        <v>1.0563630000000001E-3</v>
      </c>
      <c r="F4801" s="76">
        <v>9.8001290000000003E-4</v>
      </c>
      <c r="G4801" s="76">
        <v>96.02</v>
      </c>
      <c r="K4801">
        <v>-6.0000000000000001E-3</v>
      </c>
    </row>
    <row r="4802" spans="2:11" x14ac:dyDescent="0.25">
      <c r="B4802" s="76">
        <v>8.6518209999999996E-4</v>
      </c>
      <c r="C4802" s="76">
        <v>7.2704849999999995E-4</v>
      </c>
      <c r="D4802" s="76">
        <v>6.1610129999999997E-4</v>
      </c>
      <c r="E4802" s="76">
        <v>5.5706419999999998E-4</v>
      </c>
      <c r="F4802" s="76">
        <v>5.3417350000000004E-4</v>
      </c>
      <c r="G4802" s="76">
        <v>96.04</v>
      </c>
      <c r="K4802">
        <v>1.38E-2</v>
      </c>
    </row>
    <row r="4803" spans="2:11" x14ac:dyDescent="0.25">
      <c r="B4803" s="76">
        <v>5.5341210000000001E-4</v>
      </c>
      <c r="C4803" s="76">
        <v>6.2360530000000005E-4</v>
      </c>
      <c r="D4803" s="76">
        <v>7.3554679999999996E-4</v>
      </c>
      <c r="E4803" s="76">
        <v>8.8706020000000002E-4</v>
      </c>
      <c r="F4803" s="76">
        <v>1.061415E-3</v>
      </c>
      <c r="G4803" s="76">
        <v>96.06</v>
      </c>
      <c r="K4803">
        <v>1.9400000000000001E-2</v>
      </c>
    </row>
    <row r="4804" spans="2:11" x14ac:dyDescent="0.25">
      <c r="B4804" s="76">
        <v>1.242747E-3</v>
      </c>
      <c r="C4804" s="76">
        <v>1.41142E-3</v>
      </c>
      <c r="D4804" s="76">
        <v>1.528361E-3</v>
      </c>
      <c r="E4804" s="76">
        <v>1.5949899999999999E-3</v>
      </c>
      <c r="F4804" s="76">
        <v>1.654432E-3</v>
      </c>
      <c r="G4804" s="76">
        <v>96.08</v>
      </c>
      <c r="K4804">
        <v>1.7600000000000001E-2</v>
      </c>
    </row>
    <row r="4805" spans="2:11" x14ac:dyDescent="0.25">
      <c r="B4805" s="76">
        <v>1.764669E-3</v>
      </c>
      <c r="C4805" s="76">
        <v>1.9236850000000001E-3</v>
      </c>
      <c r="D4805" s="76">
        <v>2.0793090000000001E-3</v>
      </c>
      <c r="E4805" s="76">
        <v>2.2234239999999999E-3</v>
      </c>
      <c r="F4805" s="76">
        <v>2.401954E-3</v>
      </c>
      <c r="G4805" s="76">
        <v>96.1</v>
      </c>
      <c r="K4805">
        <v>9.1999999999999998E-3</v>
      </c>
    </row>
    <row r="4806" spans="2:11" x14ac:dyDescent="0.25">
      <c r="B4806" s="76">
        <v>2.6209219999999999E-3</v>
      </c>
      <c r="C4806" s="76">
        <v>2.842668E-3</v>
      </c>
      <c r="D4806" s="76">
        <v>3.0125479999999999E-3</v>
      </c>
      <c r="E4806" s="76">
        <v>3.1165730000000001E-3</v>
      </c>
      <c r="F4806" s="76">
        <v>3.1924980000000002E-3</v>
      </c>
      <c r="G4806" s="76">
        <v>96.12</v>
      </c>
      <c r="K4806">
        <v>3.0999999999999999E-3</v>
      </c>
    </row>
    <row r="4807" spans="2:11" x14ac:dyDescent="0.25">
      <c r="B4807" s="76">
        <v>3.2705350000000002E-3</v>
      </c>
      <c r="C4807" s="76">
        <v>3.3445020000000001E-3</v>
      </c>
      <c r="D4807" s="76">
        <v>3.3711570000000001E-3</v>
      </c>
      <c r="E4807" s="76">
        <v>3.3750009999999999E-3</v>
      </c>
      <c r="F4807" s="76">
        <v>3.3953339999999999E-3</v>
      </c>
      <c r="G4807" s="76">
        <v>96.14</v>
      </c>
      <c r="K4807">
        <v>-4.0000000000000001E-3</v>
      </c>
    </row>
    <row r="4808" spans="2:11" x14ac:dyDescent="0.25">
      <c r="B4808" s="76">
        <v>3.388219E-3</v>
      </c>
      <c r="C4808" s="76">
        <v>3.3555920000000001E-3</v>
      </c>
      <c r="D4808" s="76">
        <v>3.3518010000000002E-3</v>
      </c>
      <c r="E4808" s="76">
        <v>3.3929139999999999E-3</v>
      </c>
      <c r="F4808" s="76">
        <v>3.4422530000000002E-3</v>
      </c>
      <c r="G4808" s="76">
        <v>96.16</v>
      </c>
      <c r="K4808">
        <v>-2.1100000000000001E-2</v>
      </c>
    </row>
    <row r="4809" spans="2:11" x14ac:dyDescent="0.25">
      <c r="B4809" s="76">
        <v>3.4726340000000001E-3</v>
      </c>
      <c r="C4809" s="76">
        <v>3.502701E-3</v>
      </c>
      <c r="D4809" s="76">
        <v>3.564514E-3</v>
      </c>
      <c r="E4809" s="76">
        <v>3.6585960000000001E-3</v>
      </c>
      <c r="F4809" s="76">
        <v>3.7317090000000002E-3</v>
      </c>
      <c r="G4809" s="76">
        <v>96.18</v>
      </c>
      <c r="K4809">
        <v>-2.3699999999999999E-2</v>
      </c>
    </row>
    <row r="4810" spans="2:11" x14ac:dyDescent="0.25">
      <c r="B4810" s="76">
        <v>3.748815E-3</v>
      </c>
      <c r="C4810" s="76">
        <v>3.6995359999999998E-3</v>
      </c>
      <c r="D4810" s="76">
        <v>3.6072299999999999E-3</v>
      </c>
      <c r="E4810" s="76">
        <v>3.4972369999999998E-3</v>
      </c>
      <c r="F4810" s="76">
        <v>3.3666770000000002E-3</v>
      </c>
      <c r="G4810" s="76">
        <v>96.2</v>
      </c>
      <c r="K4810">
        <v>-3.8999999999999998E-3</v>
      </c>
    </row>
    <row r="4811" spans="2:11" x14ac:dyDescent="0.25">
      <c r="B4811" s="76">
        <v>3.2196590000000001E-3</v>
      </c>
      <c r="C4811" s="76">
        <v>3.086451E-3</v>
      </c>
      <c r="D4811" s="76">
        <v>3.0310749999999998E-3</v>
      </c>
      <c r="E4811" s="76">
        <v>3.0546900000000001E-3</v>
      </c>
      <c r="F4811" s="76">
        <v>3.1209359999999999E-3</v>
      </c>
      <c r="G4811" s="76">
        <v>96.22</v>
      </c>
      <c r="K4811">
        <v>1.41E-2</v>
      </c>
    </row>
    <row r="4812" spans="2:11" x14ac:dyDescent="0.25">
      <c r="B4812" s="76">
        <v>3.212501E-3</v>
      </c>
      <c r="C4812" s="76">
        <v>3.298282E-3</v>
      </c>
      <c r="D4812" s="76">
        <v>3.3444519999999999E-3</v>
      </c>
      <c r="E4812" s="76">
        <v>3.3558910000000002E-3</v>
      </c>
      <c r="F4812" s="76">
        <v>3.402661E-3</v>
      </c>
      <c r="G4812" s="76">
        <v>96.24</v>
      </c>
      <c r="K4812">
        <v>3.09E-2</v>
      </c>
    </row>
    <row r="4813" spans="2:11" x14ac:dyDescent="0.25">
      <c r="B4813" s="76">
        <v>3.5020709999999998E-3</v>
      </c>
      <c r="C4813" s="76">
        <v>3.587163E-3</v>
      </c>
      <c r="D4813" s="76">
        <v>3.648723E-3</v>
      </c>
      <c r="E4813" s="76">
        <v>3.6901600000000001E-3</v>
      </c>
      <c r="F4813" s="76">
        <v>3.680909E-3</v>
      </c>
      <c r="G4813" s="76">
        <v>96.26</v>
      </c>
      <c r="K4813">
        <v>5.1999999999999998E-2</v>
      </c>
    </row>
    <row r="4814" spans="2:11" x14ac:dyDescent="0.25">
      <c r="B4814" s="76">
        <v>3.6455630000000001E-3</v>
      </c>
      <c r="C4814" s="76">
        <v>3.614936E-3</v>
      </c>
      <c r="D4814" s="76">
        <v>3.6161969999999998E-3</v>
      </c>
      <c r="E4814" s="76">
        <v>3.68359E-3</v>
      </c>
      <c r="F4814" s="76">
        <v>3.8136849999999998E-3</v>
      </c>
      <c r="G4814" s="76">
        <v>96.28</v>
      </c>
      <c r="K4814">
        <v>5.6500000000000002E-2</v>
      </c>
    </row>
    <row r="4815" spans="2:11" x14ac:dyDescent="0.25">
      <c r="B4815" s="76">
        <v>3.9955600000000004E-3</v>
      </c>
      <c r="C4815" s="76">
        <v>4.2039219999999997E-3</v>
      </c>
      <c r="D4815" s="76">
        <v>4.3909999999999999E-3</v>
      </c>
      <c r="E4815" s="76">
        <v>4.5564510000000004E-3</v>
      </c>
      <c r="F4815" s="76">
        <v>4.7163530000000004E-3</v>
      </c>
      <c r="G4815" s="76">
        <v>96.3</v>
      </c>
      <c r="K4815">
        <v>5.1999999999999998E-2</v>
      </c>
    </row>
    <row r="4816" spans="2:11" x14ac:dyDescent="0.25">
      <c r="B4816" s="76">
        <v>4.8525080000000002E-3</v>
      </c>
      <c r="C4816" s="76">
        <v>4.9306760000000002E-3</v>
      </c>
      <c r="D4816" s="76">
        <v>4.9569319999999998E-3</v>
      </c>
      <c r="E4816" s="76">
        <v>4.9186309999999997E-3</v>
      </c>
      <c r="F4816" s="76">
        <v>4.8241150000000003E-3</v>
      </c>
      <c r="G4816" s="76">
        <v>96.32</v>
      </c>
      <c r="K4816">
        <v>3.2000000000000001E-2</v>
      </c>
    </row>
    <row r="4817" spans="2:11" x14ac:dyDescent="0.25">
      <c r="B4817" s="76">
        <v>4.7077600000000001E-3</v>
      </c>
      <c r="C4817" s="76">
        <v>4.5939780000000003E-3</v>
      </c>
      <c r="D4817" s="76">
        <v>4.4986790000000002E-3</v>
      </c>
      <c r="E4817" s="76">
        <v>4.3963049999999997E-3</v>
      </c>
      <c r="F4817" s="76">
        <v>4.2797119999999998E-3</v>
      </c>
      <c r="G4817" s="76">
        <v>96.34</v>
      </c>
      <c r="K4817">
        <v>1E-4</v>
      </c>
    </row>
    <row r="4818" spans="2:11" x14ac:dyDescent="0.25">
      <c r="B4818" s="76">
        <v>4.206507E-3</v>
      </c>
      <c r="C4818" s="76">
        <v>4.2147929999999997E-3</v>
      </c>
      <c r="D4818" s="76">
        <v>4.2946249999999998E-3</v>
      </c>
      <c r="E4818" s="76">
        <v>4.4133139999999998E-3</v>
      </c>
      <c r="F4818" s="76">
        <v>4.5064370000000003E-3</v>
      </c>
      <c r="G4818" s="76">
        <v>96.36</v>
      </c>
      <c r="K4818">
        <v>-2.06E-2</v>
      </c>
    </row>
    <row r="4819" spans="2:11" x14ac:dyDescent="0.25">
      <c r="B4819" s="76">
        <v>4.5444370000000001E-3</v>
      </c>
      <c r="C4819" s="76">
        <v>4.5541210000000004E-3</v>
      </c>
      <c r="D4819" s="76">
        <v>4.5917589999999999E-3</v>
      </c>
      <c r="E4819" s="76">
        <v>4.6706459999999997E-3</v>
      </c>
      <c r="F4819" s="76">
        <v>4.72778E-3</v>
      </c>
      <c r="G4819" s="76">
        <v>96.38</v>
      </c>
      <c r="K4819">
        <v>-1.11E-2</v>
      </c>
    </row>
    <row r="4820" spans="2:11" x14ac:dyDescent="0.25">
      <c r="B4820" s="76">
        <v>4.714953E-3</v>
      </c>
      <c r="C4820" s="76">
        <v>4.670769E-3</v>
      </c>
      <c r="D4820" s="76">
        <v>4.6653040000000003E-3</v>
      </c>
      <c r="E4820" s="76">
        <v>4.6901699999999996E-3</v>
      </c>
      <c r="F4820" s="76">
        <v>4.6933510000000001E-3</v>
      </c>
      <c r="G4820" s="76">
        <v>96.4</v>
      </c>
      <c r="K4820">
        <v>1E-3</v>
      </c>
    </row>
    <row r="4821" spans="2:11" x14ac:dyDescent="0.25">
      <c r="B4821" s="76">
        <v>4.6589580000000004E-3</v>
      </c>
      <c r="C4821" s="76">
        <v>4.635981E-3</v>
      </c>
      <c r="D4821" s="76">
        <v>4.6401970000000004E-3</v>
      </c>
      <c r="E4821" s="76">
        <v>4.6476470000000004E-3</v>
      </c>
      <c r="F4821" s="76">
        <v>4.6533679999999997E-3</v>
      </c>
      <c r="G4821" s="76">
        <v>96.42</v>
      </c>
      <c r="K4821">
        <v>7.9000000000000008E-3</v>
      </c>
    </row>
    <row r="4822" spans="2:11" x14ac:dyDescent="0.25">
      <c r="B4822" s="76">
        <v>4.6555659999999999E-3</v>
      </c>
      <c r="C4822" s="76">
        <v>4.6538700000000001E-3</v>
      </c>
      <c r="D4822" s="76">
        <v>4.6331339999999997E-3</v>
      </c>
      <c r="E4822" s="76">
        <v>4.5996099999999996E-3</v>
      </c>
      <c r="F4822" s="76">
        <v>4.5825859999999996E-3</v>
      </c>
      <c r="G4822" s="76">
        <v>96.44</v>
      </c>
      <c r="K4822">
        <v>2.2100000000000002E-2</v>
      </c>
    </row>
    <row r="4823" spans="2:11" x14ac:dyDescent="0.25">
      <c r="B4823" s="76">
        <v>4.6113730000000002E-3</v>
      </c>
      <c r="C4823" s="76">
        <v>4.6749890000000001E-3</v>
      </c>
      <c r="D4823" s="76">
        <v>4.7387890000000002E-3</v>
      </c>
      <c r="E4823" s="76">
        <v>4.7796009999999996E-3</v>
      </c>
      <c r="F4823" s="76">
        <v>4.7827750000000004E-3</v>
      </c>
      <c r="G4823" s="76">
        <v>96.46</v>
      </c>
      <c r="K4823">
        <v>3.2500000000000001E-2</v>
      </c>
    </row>
    <row r="4824" spans="2:11" x14ac:dyDescent="0.25">
      <c r="B4824" s="76">
        <v>4.7607659999999996E-3</v>
      </c>
      <c r="C4824" s="76">
        <v>4.7785010000000001E-3</v>
      </c>
      <c r="D4824" s="76">
        <v>4.8415439999999997E-3</v>
      </c>
      <c r="E4824" s="76">
        <v>4.9355609999999998E-3</v>
      </c>
      <c r="F4824" s="76">
        <v>5.0671309999999999E-3</v>
      </c>
      <c r="G4824" s="76">
        <v>96.48</v>
      </c>
      <c r="K4824">
        <v>3.0200000000000001E-2</v>
      </c>
    </row>
    <row r="4825" spans="2:11" x14ac:dyDescent="0.25">
      <c r="B4825" s="76">
        <v>5.2158780000000002E-3</v>
      </c>
      <c r="C4825" s="76">
        <v>5.3312430000000003E-3</v>
      </c>
      <c r="D4825" s="76">
        <v>5.3951549999999996E-3</v>
      </c>
      <c r="E4825" s="76">
        <v>5.4281479999999998E-3</v>
      </c>
      <c r="F4825" s="76">
        <v>5.4454689999999997E-3</v>
      </c>
      <c r="G4825" s="76">
        <v>96.5</v>
      </c>
      <c r="K4825">
        <v>2.5700000000000001E-2</v>
      </c>
    </row>
    <row r="4826" spans="2:11" x14ac:dyDescent="0.25">
      <c r="B4826" s="76">
        <v>5.4736860000000002E-3</v>
      </c>
      <c r="C4826" s="76">
        <v>5.5043289999999996E-3</v>
      </c>
      <c r="D4826" s="76">
        <v>5.5152650000000001E-3</v>
      </c>
      <c r="E4826" s="76">
        <v>5.4988470000000003E-3</v>
      </c>
      <c r="F4826" s="76">
        <v>5.4317879999999999E-3</v>
      </c>
      <c r="G4826" s="76">
        <v>96.52</v>
      </c>
      <c r="K4826">
        <v>4.0300000000000002E-2</v>
      </c>
    </row>
    <row r="4827" spans="2:11" x14ac:dyDescent="0.25">
      <c r="B4827" s="76">
        <v>5.3089030000000002E-3</v>
      </c>
      <c r="C4827" s="76">
        <v>5.1248409999999998E-3</v>
      </c>
      <c r="D4827" s="76">
        <v>4.8923609999999996E-3</v>
      </c>
      <c r="E4827" s="76">
        <v>4.6747079999999996E-3</v>
      </c>
      <c r="F4827" s="76">
        <v>4.5072810000000001E-3</v>
      </c>
      <c r="G4827" s="76">
        <v>96.54</v>
      </c>
      <c r="K4827">
        <v>6.0499999999999998E-2</v>
      </c>
    </row>
    <row r="4828" spans="2:11" x14ac:dyDescent="0.25">
      <c r="B4828" s="76">
        <v>4.3650959999999997E-3</v>
      </c>
      <c r="C4828" s="76">
        <v>4.1830010000000004E-3</v>
      </c>
      <c r="D4828" s="76">
        <v>3.9148350000000002E-3</v>
      </c>
      <c r="E4828" s="76">
        <v>3.5603850000000001E-3</v>
      </c>
      <c r="F4828" s="76">
        <v>3.155274E-3</v>
      </c>
      <c r="G4828" s="76">
        <v>96.56</v>
      </c>
      <c r="K4828">
        <v>6.6799999999999998E-2</v>
      </c>
    </row>
    <row r="4829" spans="2:11" x14ac:dyDescent="0.25">
      <c r="B4829" s="76">
        <v>2.7813550000000001E-3</v>
      </c>
      <c r="C4829" s="76">
        <v>2.5143370000000002E-3</v>
      </c>
      <c r="D4829" s="76">
        <v>2.3530309999999998E-3</v>
      </c>
      <c r="E4829" s="76">
        <v>2.202786E-3</v>
      </c>
      <c r="F4829" s="76">
        <v>1.9838880000000001E-3</v>
      </c>
      <c r="G4829" s="76">
        <v>96.58</v>
      </c>
      <c r="K4829">
        <v>5.4699999999999999E-2</v>
      </c>
    </row>
    <row r="4830" spans="2:11" x14ac:dyDescent="0.25">
      <c r="B4830" s="76">
        <v>1.6966699999999999E-3</v>
      </c>
      <c r="C4830" s="76">
        <v>1.3753789999999999E-3</v>
      </c>
      <c r="D4830" s="76">
        <v>1.0737979999999999E-3</v>
      </c>
      <c r="E4830" s="76">
        <v>7.8981210000000001E-4</v>
      </c>
      <c r="F4830" s="76">
        <v>5.1381039999999999E-4</v>
      </c>
      <c r="G4830" s="76">
        <v>96.6</v>
      </c>
      <c r="K4830">
        <v>3.2800000000000003E-2</v>
      </c>
    </row>
    <row r="4831" spans="2:11" x14ac:dyDescent="0.25">
      <c r="B4831" s="76">
        <v>2.7844600000000001E-4</v>
      </c>
      <c r="C4831" s="76">
        <v>8.7495479999999995E-5</v>
      </c>
      <c r="D4831" s="76">
        <v>-6.9939120000000004E-5</v>
      </c>
      <c r="E4831" s="76">
        <v>-1.9864749999999999E-4</v>
      </c>
      <c r="F4831" s="76">
        <v>-3.1353510000000002E-4</v>
      </c>
      <c r="G4831" s="76">
        <v>96.62</v>
      </c>
      <c r="K4831">
        <v>6.4000000000000003E-3</v>
      </c>
    </row>
    <row r="4832" spans="2:11" x14ac:dyDescent="0.25">
      <c r="B4832" s="76">
        <v>-4.3621090000000001E-4</v>
      </c>
      <c r="C4832" s="76">
        <v>-5.5667409999999998E-4</v>
      </c>
      <c r="D4832" s="76">
        <v>-6.3620110000000001E-4</v>
      </c>
      <c r="E4832" s="76">
        <v>-6.7970569999999998E-4</v>
      </c>
      <c r="F4832" s="76">
        <v>-6.9993020000000004E-4</v>
      </c>
      <c r="G4832" s="76">
        <v>96.64</v>
      </c>
      <c r="K4832">
        <v>-2.6200000000000001E-2</v>
      </c>
    </row>
    <row r="4833" spans="2:11" x14ac:dyDescent="0.25">
      <c r="B4833" s="76">
        <v>-7.2423840000000001E-4</v>
      </c>
      <c r="C4833" s="76">
        <v>-7.3001529999999998E-4</v>
      </c>
      <c r="D4833" s="76">
        <v>-7.009335E-4</v>
      </c>
      <c r="E4833" s="76">
        <v>-6.6032180000000001E-4</v>
      </c>
      <c r="F4833" s="76">
        <v>-6.0414680000000001E-4</v>
      </c>
      <c r="G4833" s="76">
        <v>96.66</v>
      </c>
      <c r="K4833">
        <v>-3.85E-2</v>
      </c>
    </row>
    <row r="4834" spans="2:11" x14ac:dyDescent="0.25">
      <c r="B4834" s="76">
        <v>-4.9414860000000001E-4</v>
      </c>
      <c r="C4834" s="76">
        <v>-3.335209E-4</v>
      </c>
      <c r="D4834" s="76">
        <v>-1.7185909999999999E-4</v>
      </c>
      <c r="E4834" s="76">
        <v>-2.8515340000000001E-5</v>
      </c>
      <c r="F4834" s="76">
        <v>1.2236300000000001E-4</v>
      </c>
      <c r="G4834" s="76">
        <v>96.68</v>
      </c>
      <c r="K4834">
        <v>-3.1E-2</v>
      </c>
    </row>
    <row r="4835" spans="2:11" x14ac:dyDescent="0.25">
      <c r="B4835" s="76">
        <v>2.939417E-4</v>
      </c>
      <c r="C4835" s="76">
        <v>5.0406470000000005E-4</v>
      </c>
      <c r="D4835" s="76">
        <v>7.314054E-4</v>
      </c>
      <c r="E4835" s="76">
        <v>9.1162250000000002E-4</v>
      </c>
      <c r="F4835" s="76">
        <v>1.023248E-3</v>
      </c>
      <c r="G4835" s="76">
        <v>96.7</v>
      </c>
      <c r="K4835">
        <v>-2.86E-2</v>
      </c>
    </row>
    <row r="4836" spans="2:11" x14ac:dyDescent="0.25">
      <c r="B4836" s="76">
        <v>1.0743770000000001E-3</v>
      </c>
      <c r="C4836" s="76">
        <v>1.0765919999999999E-3</v>
      </c>
      <c r="D4836" s="76">
        <v>1.0429739999999999E-3</v>
      </c>
      <c r="E4836" s="76">
        <v>9.7431519999999997E-4</v>
      </c>
      <c r="F4836" s="76">
        <v>8.7125660000000004E-4</v>
      </c>
      <c r="G4836" s="76">
        <v>96.72</v>
      </c>
      <c r="K4836">
        <v>-3.2399999999999998E-2</v>
      </c>
    </row>
    <row r="4837" spans="2:11" x14ac:dyDescent="0.25">
      <c r="B4837" s="76">
        <v>7.7076460000000005E-4</v>
      </c>
      <c r="C4837" s="76">
        <v>6.9548769999999997E-4</v>
      </c>
      <c r="D4837" s="76">
        <v>6.5665579999999997E-4</v>
      </c>
      <c r="E4837" s="76">
        <v>6.6901250000000003E-4</v>
      </c>
      <c r="F4837" s="76">
        <v>7.1634580000000002E-4</v>
      </c>
      <c r="G4837" s="76">
        <v>96.74</v>
      </c>
      <c r="K4837">
        <v>-0.04</v>
      </c>
    </row>
    <row r="4838" spans="2:11" x14ac:dyDescent="0.25">
      <c r="B4838" s="76">
        <v>7.5106439999999999E-4</v>
      </c>
      <c r="C4838" s="76">
        <v>7.5417460000000002E-4</v>
      </c>
      <c r="D4838" s="76">
        <v>7.7747210000000001E-4</v>
      </c>
      <c r="E4838" s="76">
        <v>8.6315969999999998E-4</v>
      </c>
      <c r="F4838" s="76">
        <v>9.574265E-4</v>
      </c>
      <c r="G4838" s="76">
        <v>96.76</v>
      </c>
      <c r="K4838">
        <v>-5.0900000000000001E-2</v>
      </c>
    </row>
    <row r="4839" spans="2:11" x14ac:dyDescent="0.25">
      <c r="B4839" s="76">
        <v>1.005908E-3</v>
      </c>
      <c r="C4839" s="76">
        <v>1.018667E-3</v>
      </c>
      <c r="D4839" s="76">
        <v>1.0524359999999999E-3</v>
      </c>
      <c r="E4839" s="76">
        <v>1.1345940000000001E-3</v>
      </c>
      <c r="F4839" s="76">
        <v>1.221226E-3</v>
      </c>
      <c r="G4839" s="76">
        <v>96.78</v>
      </c>
      <c r="K4839">
        <v>-5.3699999999999998E-2</v>
      </c>
    </row>
    <row r="4840" spans="2:11" x14ac:dyDescent="0.25">
      <c r="B4840" s="76">
        <v>1.2879320000000001E-3</v>
      </c>
      <c r="C4840" s="76">
        <v>1.3819500000000001E-3</v>
      </c>
      <c r="D4840" s="76">
        <v>1.5366819999999999E-3</v>
      </c>
      <c r="E4840" s="76">
        <v>1.719389E-3</v>
      </c>
      <c r="F4840" s="76">
        <v>1.8605169999999999E-3</v>
      </c>
      <c r="G4840" s="76">
        <v>96.8</v>
      </c>
      <c r="K4840">
        <v>-3.7600000000000001E-2</v>
      </c>
    </row>
    <row r="4841" spans="2:11" x14ac:dyDescent="0.25">
      <c r="B4841" s="76">
        <v>1.9550779999999999E-3</v>
      </c>
      <c r="C4841" s="76">
        <v>2.0566019999999998E-3</v>
      </c>
      <c r="D4841" s="76">
        <v>2.1907889999999998E-3</v>
      </c>
      <c r="E4841" s="76">
        <v>2.3306210000000002E-3</v>
      </c>
      <c r="F4841" s="76">
        <v>2.4397109999999998E-3</v>
      </c>
      <c r="G4841" s="76">
        <v>96.82</v>
      </c>
      <c r="K4841">
        <v>-2.4299999999999999E-2</v>
      </c>
    </row>
    <row r="4842" spans="2:11" x14ac:dyDescent="0.25">
      <c r="B4842" s="76">
        <v>2.5305290000000001E-3</v>
      </c>
      <c r="C4842" s="76">
        <v>2.6423050000000002E-3</v>
      </c>
      <c r="D4842" s="76">
        <v>2.8020850000000002E-3</v>
      </c>
      <c r="E4842" s="76">
        <v>3.0067370000000002E-3</v>
      </c>
      <c r="F4842" s="76">
        <v>3.2645529999999999E-3</v>
      </c>
      <c r="G4842" s="76">
        <v>96.84</v>
      </c>
      <c r="K4842">
        <v>-1.2E-2</v>
      </c>
    </row>
    <row r="4843" spans="2:11" x14ac:dyDescent="0.25">
      <c r="B4843" s="76">
        <v>3.5678730000000001E-3</v>
      </c>
      <c r="C4843" s="76">
        <v>3.9057190000000002E-3</v>
      </c>
      <c r="D4843" s="76">
        <v>4.2644179999999999E-3</v>
      </c>
      <c r="E4843" s="76">
        <v>4.5969690000000002E-3</v>
      </c>
      <c r="F4843" s="76">
        <v>4.8659549999999999E-3</v>
      </c>
      <c r="G4843" s="76">
        <v>96.86</v>
      </c>
      <c r="K4843">
        <v>2.0999999999999999E-3</v>
      </c>
    </row>
    <row r="4844" spans="2:11" x14ac:dyDescent="0.25">
      <c r="B4844" s="76">
        <v>5.1015879999999998E-3</v>
      </c>
      <c r="C4844" s="76">
        <v>5.3665869999999999E-3</v>
      </c>
      <c r="D4844" s="76">
        <v>5.6825799999999996E-3</v>
      </c>
      <c r="E4844" s="76">
        <v>5.9850830000000004E-3</v>
      </c>
      <c r="F4844" s="76">
        <v>6.1886609999999998E-3</v>
      </c>
      <c r="G4844" s="76">
        <v>96.88</v>
      </c>
      <c r="K4844">
        <v>-7.0000000000000001E-3</v>
      </c>
    </row>
    <row r="4845" spans="2:11" x14ac:dyDescent="0.25">
      <c r="B4845" s="76">
        <v>6.3113689999999998E-3</v>
      </c>
      <c r="C4845" s="76">
        <v>6.4349409999999996E-3</v>
      </c>
      <c r="D4845" s="76">
        <v>6.5789910000000002E-3</v>
      </c>
      <c r="E4845" s="76">
        <v>6.7039630000000003E-3</v>
      </c>
      <c r="F4845" s="76">
        <v>6.7524070000000002E-3</v>
      </c>
      <c r="G4845" s="76">
        <v>96.9</v>
      </c>
      <c r="K4845">
        <v>-2.46E-2</v>
      </c>
    </row>
    <row r="4846" spans="2:11" x14ac:dyDescent="0.25">
      <c r="B4846" s="76">
        <v>6.7191050000000004E-3</v>
      </c>
      <c r="C4846" s="76">
        <v>6.6591209999999996E-3</v>
      </c>
      <c r="D4846" s="76">
        <v>6.5693820000000003E-3</v>
      </c>
      <c r="E4846" s="76">
        <v>6.4397710000000004E-3</v>
      </c>
      <c r="F4846" s="76">
        <v>6.2915109999999996E-3</v>
      </c>
      <c r="G4846" s="76">
        <v>96.92</v>
      </c>
      <c r="K4846">
        <v>-1.54E-2</v>
      </c>
    </row>
    <row r="4847" spans="2:11" x14ac:dyDescent="0.25">
      <c r="B4847" s="76">
        <v>6.1475549999999999E-3</v>
      </c>
      <c r="C4847" s="76">
        <v>5.9938919999999998E-3</v>
      </c>
      <c r="D4847" s="76">
        <v>5.8137659999999997E-3</v>
      </c>
      <c r="E4847" s="76">
        <v>5.6234850000000001E-3</v>
      </c>
      <c r="F4847" s="76">
        <v>5.4409219999999999E-3</v>
      </c>
      <c r="G4847" s="76">
        <v>96.94</v>
      </c>
      <c r="K4847">
        <v>1E-3</v>
      </c>
    </row>
    <row r="4848" spans="2:11" x14ac:dyDescent="0.25">
      <c r="B4848" s="76">
        <v>5.2873290000000003E-3</v>
      </c>
      <c r="C4848" s="76">
        <v>5.1498020000000002E-3</v>
      </c>
      <c r="D4848" s="76">
        <v>5.00689E-3</v>
      </c>
      <c r="E4848" s="76">
        <v>4.8619850000000001E-3</v>
      </c>
      <c r="F4848" s="76">
        <v>4.7248530000000002E-3</v>
      </c>
      <c r="G4848" s="76">
        <v>96.96</v>
      </c>
      <c r="K4848">
        <v>9.1000000000000004E-3</v>
      </c>
    </row>
    <row r="4849" spans="2:11" x14ac:dyDescent="0.25">
      <c r="B4849" s="76">
        <v>4.622106E-3</v>
      </c>
      <c r="C4849" s="76">
        <v>4.5943690000000001E-3</v>
      </c>
      <c r="D4849" s="76">
        <v>4.6374670000000002E-3</v>
      </c>
      <c r="E4849" s="76">
        <v>4.6966630000000002E-3</v>
      </c>
      <c r="F4849" s="76">
        <v>4.748749E-3</v>
      </c>
      <c r="G4849" s="76">
        <v>96.98</v>
      </c>
      <c r="K4849">
        <v>2.8899999999999999E-2</v>
      </c>
    </row>
    <row r="4850" spans="2:11" x14ac:dyDescent="0.25">
      <c r="B4850" s="76">
        <v>4.796827E-3</v>
      </c>
      <c r="C4850" s="76">
        <v>4.8528180000000001E-3</v>
      </c>
      <c r="D4850" s="76">
        <v>4.9380789999999997E-3</v>
      </c>
      <c r="E4850" s="76">
        <v>5.0564060000000003E-3</v>
      </c>
      <c r="F4850" s="76">
        <v>5.1642420000000003E-3</v>
      </c>
      <c r="G4850" s="76">
        <v>97</v>
      </c>
      <c r="K4850">
        <v>5.1299999999999998E-2</v>
      </c>
    </row>
    <row r="4851" spans="2:11" x14ac:dyDescent="0.25">
      <c r="B4851" s="76">
        <v>5.2041179999999998E-3</v>
      </c>
      <c r="C4851" s="76">
        <v>5.176679E-3</v>
      </c>
      <c r="D4851" s="76">
        <v>5.1469020000000001E-3</v>
      </c>
      <c r="E4851" s="76">
        <v>5.14797E-3</v>
      </c>
      <c r="F4851" s="76">
        <v>5.1357699999999996E-3</v>
      </c>
      <c r="G4851" s="76">
        <v>97.02</v>
      </c>
      <c r="K4851">
        <v>5.1299999999999998E-2</v>
      </c>
    </row>
    <row r="4852" spans="2:11" x14ac:dyDescent="0.25">
      <c r="B4852" s="76">
        <v>5.0870339999999998E-3</v>
      </c>
      <c r="C4852" s="76">
        <v>5.0336620000000004E-3</v>
      </c>
      <c r="D4852" s="76">
        <v>4.9933540000000002E-3</v>
      </c>
      <c r="E4852" s="76">
        <v>4.966725E-3</v>
      </c>
      <c r="F4852" s="76">
        <v>4.9535120000000002E-3</v>
      </c>
      <c r="G4852" s="76">
        <v>97.04</v>
      </c>
      <c r="K4852">
        <v>3.1399999999999997E-2</v>
      </c>
    </row>
    <row r="4853" spans="2:11" x14ac:dyDescent="0.25">
      <c r="B4853" s="76">
        <v>4.9608730000000002E-3</v>
      </c>
      <c r="C4853" s="76">
        <v>4.990815E-3</v>
      </c>
      <c r="D4853" s="76">
        <v>5.0591719999999998E-3</v>
      </c>
      <c r="E4853" s="76">
        <v>5.1672189999999998E-3</v>
      </c>
      <c r="F4853" s="76">
        <v>5.2782059999999997E-3</v>
      </c>
      <c r="G4853" s="76">
        <v>97.06</v>
      </c>
      <c r="K4853">
        <v>1.6299999999999999E-2</v>
      </c>
    </row>
    <row r="4854" spans="2:11" x14ac:dyDescent="0.25">
      <c r="B4854" s="76">
        <v>5.3519320000000002E-3</v>
      </c>
      <c r="C4854" s="76">
        <v>5.3750040000000001E-3</v>
      </c>
      <c r="D4854" s="76">
        <v>5.3452320000000001E-3</v>
      </c>
      <c r="E4854" s="76">
        <v>5.2566740000000002E-3</v>
      </c>
      <c r="F4854" s="76">
        <v>5.1411740000000001E-3</v>
      </c>
      <c r="G4854" s="76">
        <v>97.08</v>
      </c>
      <c r="K4854">
        <v>2.1700000000000001E-2</v>
      </c>
    </row>
    <row r="4855" spans="2:11" x14ac:dyDescent="0.25">
      <c r="B4855" s="76">
        <v>5.059989E-3</v>
      </c>
      <c r="C4855" s="76">
        <v>5.0127130000000002E-3</v>
      </c>
      <c r="D4855" s="76">
        <v>4.9570159999999999E-3</v>
      </c>
      <c r="E4855" s="76">
        <v>4.8855699999999997E-3</v>
      </c>
      <c r="F4855" s="76">
        <v>4.8244860000000002E-3</v>
      </c>
      <c r="G4855" s="76">
        <v>97.1</v>
      </c>
      <c r="K4855">
        <v>2.5499999999999998E-2</v>
      </c>
    </row>
    <row r="4856" spans="2:11" x14ac:dyDescent="0.25">
      <c r="B4856" s="76">
        <v>4.8276129999999997E-3</v>
      </c>
      <c r="C4856" s="76">
        <v>4.8903840000000002E-3</v>
      </c>
      <c r="D4856" s="76">
        <v>4.9455259999999996E-3</v>
      </c>
      <c r="E4856" s="76">
        <v>4.9502920000000002E-3</v>
      </c>
      <c r="F4856" s="76">
        <v>4.9084009999999997E-3</v>
      </c>
      <c r="G4856" s="76">
        <v>97.12</v>
      </c>
      <c r="K4856">
        <v>2.81E-2</v>
      </c>
    </row>
    <row r="4857" spans="2:11" x14ac:dyDescent="0.25">
      <c r="B4857" s="76">
        <v>4.855547E-3</v>
      </c>
      <c r="C4857" s="76">
        <v>4.7929319999999997E-3</v>
      </c>
      <c r="D4857" s="76">
        <v>4.7161570000000003E-3</v>
      </c>
      <c r="E4857" s="76">
        <v>4.6619210000000003E-3</v>
      </c>
      <c r="F4857" s="76">
        <v>4.6690880000000001E-3</v>
      </c>
      <c r="G4857" s="76">
        <v>97.14</v>
      </c>
      <c r="K4857">
        <v>3.9E-2</v>
      </c>
    </row>
    <row r="4858" spans="2:11" x14ac:dyDescent="0.25">
      <c r="B4858" s="76">
        <v>4.7073490000000004E-3</v>
      </c>
      <c r="C4858" s="76">
        <v>4.7159109999999997E-3</v>
      </c>
      <c r="D4858" s="76">
        <v>4.6881270000000003E-3</v>
      </c>
      <c r="E4858" s="76">
        <v>4.701963E-3</v>
      </c>
      <c r="F4858" s="76">
        <v>4.7551829999999996E-3</v>
      </c>
      <c r="G4858" s="76">
        <v>97.16</v>
      </c>
      <c r="K4858">
        <v>3.5000000000000003E-2</v>
      </c>
    </row>
    <row r="4859" spans="2:11" x14ac:dyDescent="0.25">
      <c r="B4859" s="76">
        <v>4.7737750000000001E-3</v>
      </c>
      <c r="C4859" s="76">
        <v>4.7376579999999996E-3</v>
      </c>
      <c r="D4859" s="76">
        <v>4.6912539999999997E-3</v>
      </c>
      <c r="E4859" s="76">
        <v>4.7031310000000002E-3</v>
      </c>
      <c r="F4859" s="76">
        <v>4.7265429999999997E-3</v>
      </c>
      <c r="G4859" s="76">
        <v>97.18</v>
      </c>
      <c r="K4859">
        <v>1.43E-2</v>
      </c>
    </row>
    <row r="4860" spans="2:11" x14ac:dyDescent="0.25">
      <c r="B4860" s="76">
        <v>4.6748149999999997E-3</v>
      </c>
      <c r="C4860" s="76">
        <v>4.584075E-3</v>
      </c>
      <c r="D4860" s="76">
        <v>4.5124960000000004E-3</v>
      </c>
      <c r="E4860" s="76">
        <v>4.4237959999999998E-3</v>
      </c>
      <c r="F4860" s="76">
        <v>4.300651E-3</v>
      </c>
      <c r="G4860" s="76">
        <v>97.2</v>
      </c>
      <c r="K4860">
        <v>1.06E-2</v>
      </c>
    </row>
    <row r="4861" spans="2:11" x14ac:dyDescent="0.25">
      <c r="B4861" s="76">
        <v>4.1935929999999998E-3</v>
      </c>
      <c r="C4861" s="76">
        <v>4.1398099999999998E-3</v>
      </c>
      <c r="D4861" s="76">
        <v>4.0998290000000001E-3</v>
      </c>
      <c r="E4861" s="76">
        <v>4.0357079999999998E-3</v>
      </c>
      <c r="F4861" s="76">
        <v>3.9380819999999999E-3</v>
      </c>
      <c r="G4861" s="76">
        <v>97.22</v>
      </c>
      <c r="K4861">
        <v>1.9800000000000002E-2</v>
      </c>
    </row>
    <row r="4862" spans="2:11" x14ac:dyDescent="0.25">
      <c r="B4862" s="76">
        <v>3.8313940000000001E-3</v>
      </c>
      <c r="C4862" s="76">
        <v>3.7347259999999998E-3</v>
      </c>
      <c r="D4862" s="76">
        <v>3.6759760000000001E-3</v>
      </c>
      <c r="E4862" s="76">
        <v>3.6261879999999998E-3</v>
      </c>
      <c r="F4862" s="76">
        <v>3.5322550000000002E-3</v>
      </c>
      <c r="G4862" s="76">
        <v>97.24</v>
      </c>
      <c r="K4862">
        <v>2.3199999999999998E-2</v>
      </c>
    </row>
    <row r="4863" spans="2:11" x14ac:dyDescent="0.25">
      <c r="B4863" s="76">
        <v>3.4068050000000002E-3</v>
      </c>
      <c r="C4863" s="76">
        <v>3.2632350000000002E-3</v>
      </c>
      <c r="D4863" s="76">
        <v>3.122316E-3</v>
      </c>
      <c r="E4863" s="76">
        <v>2.982148E-3</v>
      </c>
      <c r="F4863" s="76">
        <v>2.8487909999999998E-3</v>
      </c>
      <c r="G4863" s="76">
        <v>97.26</v>
      </c>
      <c r="K4863">
        <v>1.7899999999999999E-2</v>
      </c>
    </row>
    <row r="4864" spans="2:11" x14ac:dyDescent="0.25">
      <c r="B4864" s="76">
        <v>2.7367619999999998E-3</v>
      </c>
      <c r="C4864" s="76">
        <v>2.6542860000000001E-3</v>
      </c>
      <c r="D4864" s="76">
        <v>2.6066370000000002E-3</v>
      </c>
      <c r="E4864" s="76">
        <v>2.6028560000000002E-3</v>
      </c>
      <c r="F4864" s="76">
        <v>2.6412710000000002E-3</v>
      </c>
      <c r="G4864" s="76">
        <v>97.28</v>
      </c>
      <c r="K4864">
        <v>-1E-3</v>
      </c>
    </row>
    <row r="4865" spans="2:11" x14ac:dyDescent="0.25">
      <c r="B4865" s="76">
        <v>2.689706E-3</v>
      </c>
      <c r="C4865" s="76">
        <v>2.706866E-3</v>
      </c>
      <c r="D4865" s="76">
        <v>2.720718E-3</v>
      </c>
      <c r="E4865" s="76">
        <v>2.7769869999999999E-3</v>
      </c>
      <c r="F4865" s="76">
        <v>2.8352350000000002E-3</v>
      </c>
      <c r="G4865" s="76">
        <v>97.3</v>
      </c>
      <c r="K4865">
        <v>-1.15E-2</v>
      </c>
    </row>
    <row r="4866" spans="2:11" x14ac:dyDescent="0.25">
      <c r="B4866" s="76">
        <v>2.8321219999999999E-3</v>
      </c>
      <c r="C4866" s="76">
        <v>2.7621E-3</v>
      </c>
      <c r="D4866" s="76">
        <v>2.660684E-3</v>
      </c>
      <c r="E4866" s="76">
        <v>2.5327510000000002E-3</v>
      </c>
      <c r="F4866" s="76">
        <v>2.3682410000000001E-3</v>
      </c>
      <c r="G4866" s="76">
        <v>97.32</v>
      </c>
      <c r="K4866">
        <v>-1.4E-2</v>
      </c>
    </row>
    <row r="4867" spans="2:11" x14ac:dyDescent="0.25">
      <c r="B4867" s="76">
        <v>2.1713739999999998E-3</v>
      </c>
      <c r="C4867" s="76">
        <v>1.953205E-3</v>
      </c>
      <c r="D4867" s="76">
        <v>1.714571E-3</v>
      </c>
      <c r="E4867" s="76">
        <v>1.4386609999999999E-3</v>
      </c>
      <c r="F4867" s="76">
        <v>1.1083829999999999E-3</v>
      </c>
      <c r="G4867" s="76">
        <v>97.34</v>
      </c>
      <c r="K4867">
        <v>-1.4200000000000001E-2</v>
      </c>
    </row>
    <row r="4868" spans="2:11" x14ac:dyDescent="0.25">
      <c r="B4868" s="76">
        <v>6.9781780000000005E-4</v>
      </c>
      <c r="C4868" s="76">
        <v>2.4963919999999997E-4</v>
      </c>
      <c r="D4868" s="76">
        <v>-1.4272810000000001E-4</v>
      </c>
      <c r="E4868" s="76">
        <v>-4.3570209999999998E-4</v>
      </c>
      <c r="F4868" s="76">
        <v>-6.5536719999999998E-4</v>
      </c>
      <c r="G4868" s="76">
        <v>97.36</v>
      </c>
      <c r="K4868">
        <v>-1.7500000000000002E-2</v>
      </c>
    </row>
    <row r="4869" spans="2:11" x14ac:dyDescent="0.25">
      <c r="B4869" s="76">
        <v>-8.4993310000000002E-4</v>
      </c>
      <c r="C4869" s="76">
        <v>-1.031342E-3</v>
      </c>
      <c r="D4869" s="76">
        <v>-1.182053E-3</v>
      </c>
      <c r="E4869" s="76">
        <v>-1.280616E-3</v>
      </c>
      <c r="F4869" s="76">
        <v>-1.35373E-3</v>
      </c>
      <c r="G4869" s="76">
        <v>97.38</v>
      </c>
      <c r="K4869">
        <v>-2.9100000000000001E-2</v>
      </c>
    </row>
    <row r="4870" spans="2:11" x14ac:dyDescent="0.25">
      <c r="B4870" s="76">
        <v>-1.4133939999999999E-3</v>
      </c>
      <c r="C4870" s="76">
        <v>-1.455682E-3</v>
      </c>
      <c r="D4870" s="76">
        <v>-1.475989E-3</v>
      </c>
      <c r="E4870" s="76">
        <v>-1.483928E-3</v>
      </c>
      <c r="F4870" s="76">
        <v>-1.5286589999999999E-3</v>
      </c>
      <c r="G4870" s="76">
        <v>97.4</v>
      </c>
      <c r="K4870">
        <v>-5.8500000000000003E-2</v>
      </c>
    </row>
    <row r="4871" spans="2:11" x14ac:dyDescent="0.25">
      <c r="B4871" s="76">
        <v>-1.6027350000000001E-3</v>
      </c>
      <c r="C4871" s="76">
        <v>-1.6673250000000001E-3</v>
      </c>
      <c r="D4871" s="76">
        <v>-1.7077640000000001E-3</v>
      </c>
      <c r="E4871" s="76">
        <v>-1.7461320000000001E-3</v>
      </c>
      <c r="F4871" s="76">
        <v>-1.8205529999999999E-3</v>
      </c>
      <c r="G4871" s="76">
        <v>97.42</v>
      </c>
      <c r="K4871">
        <v>-8.2199999999999995E-2</v>
      </c>
    </row>
    <row r="4872" spans="2:11" x14ac:dyDescent="0.25">
      <c r="B4872" s="76">
        <v>-1.9159859999999999E-3</v>
      </c>
      <c r="C4872" s="76">
        <v>-1.9951349999999999E-3</v>
      </c>
      <c r="D4872" s="76">
        <v>-2.0939330000000001E-3</v>
      </c>
      <c r="E4872" s="76">
        <v>-2.2702849999999999E-3</v>
      </c>
      <c r="F4872" s="76">
        <v>-2.5440879999999999E-3</v>
      </c>
      <c r="G4872" s="76">
        <v>97.44</v>
      </c>
      <c r="K4872">
        <v>-7.7399999999999997E-2</v>
      </c>
    </row>
    <row r="4873" spans="2:11" x14ac:dyDescent="0.25">
      <c r="B4873" s="76">
        <v>-2.8740929999999999E-3</v>
      </c>
      <c r="C4873" s="76">
        <v>-3.1720619999999998E-3</v>
      </c>
      <c r="D4873" s="76">
        <v>-3.3939869999999998E-3</v>
      </c>
      <c r="E4873" s="76">
        <v>-3.5674629999999999E-3</v>
      </c>
      <c r="F4873" s="76">
        <v>-3.7245720000000002E-3</v>
      </c>
      <c r="G4873" s="76">
        <v>97.46</v>
      </c>
      <c r="K4873">
        <v>-5.6000000000000001E-2</v>
      </c>
    </row>
    <row r="4874" spans="2:11" x14ac:dyDescent="0.25">
      <c r="B4874" s="76">
        <v>-3.870858E-3</v>
      </c>
      <c r="C4874" s="76">
        <v>-4.0058200000000002E-3</v>
      </c>
      <c r="D4874" s="76">
        <v>-4.1187070000000001E-3</v>
      </c>
      <c r="E4874" s="76">
        <v>-4.2142949999999998E-3</v>
      </c>
      <c r="F4874" s="76">
        <v>-4.3341889999999996E-3</v>
      </c>
      <c r="G4874" s="76">
        <v>97.48</v>
      </c>
      <c r="K4874">
        <v>-4.0399999999999998E-2</v>
      </c>
    </row>
    <row r="4875" spans="2:11" x14ac:dyDescent="0.25">
      <c r="B4875" s="76">
        <v>-4.4790840000000004E-3</v>
      </c>
      <c r="C4875" s="76">
        <v>-4.6188610000000001E-3</v>
      </c>
      <c r="D4875" s="76">
        <v>-4.7220659999999996E-3</v>
      </c>
      <c r="E4875" s="76">
        <v>-4.7944110000000002E-3</v>
      </c>
      <c r="F4875" s="76">
        <v>-4.9104409999999998E-3</v>
      </c>
      <c r="G4875" s="76">
        <v>97.5</v>
      </c>
      <c r="K4875">
        <v>-3.61E-2</v>
      </c>
    </row>
    <row r="4876" spans="2:11" x14ac:dyDescent="0.25">
      <c r="B4876" s="76">
        <v>-5.0797940000000003E-3</v>
      </c>
      <c r="C4876" s="76">
        <v>-5.2090620000000004E-3</v>
      </c>
      <c r="D4876" s="76">
        <v>-5.2653969999999998E-3</v>
      </c>
      <c r="E4876" s="76">
        <v>-5.2948040000000002E-3</v>
      </c>
      <c r="F4876" s="76">
        <v>-5.3416030000000003E-3</v>
      </c>
      <c r="G4876" s="76">
        <v>97.52</v>
      </c>
      <c r="K4876">
        <v>-5.6899999999999999E-2</v>
      </c>
    </row>
    <row r="4877" spans="2:11" x14ac:dyDescent="0.25">
      <c r="B4877" s="76">
        <v>-5.3911260000000004E-3</v>
      </c>
      <c r="C4877" s="76">
        <v>-5.4289799999999999E-3</v>
      </c>
      <c r="D4877" s="76">
        <v>-5.5121479999999997E-3</v>
      </c>
      <c r="E4877" s="76">
        <v>-5.6776580000000004E-3</v>
      </c>
      <c r="F4877" s="76">
        <v>-5.9096060000000004E-3</v>
      </c>
      <c r="G4877" s="76">
        <v>97.54</v>
      </c>
      <c r="K4877">
        <v>-8.2900000000000001E-2</v>
      </c>
    </row>
    <row r="4878" spans="2:11" x14ac:dyDescent="0.25">
      <c r="B4878" s="76">
        <v>-6.1501460000000004E-3</v>
      </c>
      <c r="C4878" s="76">
        <v>-6.3221470000000002E-3</v>
      </c>
      <c r="D4878" s="76">
        <v>-6.4022300000000001E-3</v>
      </c>
      <c r="E4878" s="76">
        <v>-6.4224950000000003E-3</v>
      </c>
      <c r="F4878" s="76">
        <v>-6.4304849999999997E-3</v>
      </c>
      <c r="G4878" s="76">
        <v>97.56</v>
      </c>
      <c r="K4878">
        <v>-8.2299999999999998E-2</v>
      </c>
    </row>
    <row r="4879" spans="2:11" x14ac:dyDescent="0.25">
      <c r="B4879" s="76">
        <v>-6.4457220000000001E-3</v>
      </c>
      <c r="C4879" s="76">
        <v>-6.5099169999999996E-3</v>
      </c>
      <c r="D4879" s="76">
        <v>-6.6404029999999996E-3</v>
      </c>
      <c r="E4879" s="76">
        <v>-6.80768E-3</v>
      </c>
      <c r="F4879" s="76">
        <v>-6.9865190000000001E-3</v>
      </c>
      <c r="G4879" s="76">
        <v>97.58</v>
      </c>
      <c r="K4879">
        <v>-5.7599999999999998E-2</v>
      </c>
    </row>
    <row r="4880" spans="2:11" x14ac:dyDescent="0.25">
      <c r="B4880" s="76">
        <v>-7.1469539999999996E-3</v>
      </c>
      <c r="C4880" s="76">
        <v>-7.2676820000000001E-3</v>
      </c>
      <c r="D4880" s="76">
        <v>-7.3678859999999997E-3</v>
      </c>
      <c r="E4880" s="76">
        <v>-7.4794709999999997E-3</v>
      </c>
      <c r="F4880" s="76">
        <v>-7.5840889999999996E-3</v>
      </c>
      <c r="G4880" s="76">
        <v>97.6</v>
      </c>
      <c r="K4880">
        <v>-2.0199999999999999E-2</v>
      </c>
    </row>
    <row r="4881" spans="2:11" x14ac:dyDescent="0.25">
      <c r="B4881" s="76">
        <v>-7.652552E-3</v>
      </c>
      <c r="C4881" s="76">
        <v>-7.6997029999999996E-3</v>
      </c>
      <c r="D4881" s="76">
        <v>-7.7140780000000001E-3</v>
      </c>
      <c r="E4881" s="76">
        <v>-7.7111280000000003E-3</v>
      </c>
      <c r="F4881" s="76">
        <v>-7.7515070000000004E-3</v>
      </c>
      <c r="G4881" s="76">
        <v>97.62</v>
      </c>
      <c r="K4881">
        <v>1.2200000000000001E-2</v>
      </c>
    </row>
    <row r="4882" spans="2:11" x14ac:dyDescent="0.25">
      <c r="B4882" s="76">
        <v>-7.8329239999999998E-3</v>
      </c>
      <c r="C4882" s="76">
        <v>-7.9210310000000003E-3</v>
      </c>
      <c r="D4882" s="76">
        <v>-8.0054370000000007E-3</v>
      </c>
      <c r="E4882" s="76">
        <v>-8.0945329999999992E-3</v>
      </c>
      <c r="F4882" s="76">
        <v>-8.1631900000000007E-3</v>
      </c>
      <c r="G4882" s="76">
        <v>97.64</v>
      </c>
      <c r="K4882">
        <v>2.4E-2</v>
      </c>
    </row>
    <row r="4883" spans="2:11" x14ac:dyDescent="0.25">
      <c r="B4883" s="76">
        <v>-8.1926640000000005E-3</v>
      </c>
      <c r="C4883" s="76">
        <v>-8.1698750000000001E-3</v>
      </c>
      <c r="D4883" s="76">
        <v>-8.1186220000000007E-3</v>
      </c>
      <c r="E4883" s="76">
        <v>-8.0936180000000003E-3</v>
      </c>
      <c r="F4883" s="76">
        <v>-8.1147819999999992E-3</v>
      </c>
      <c r="G4883" s="76">
        <v>97.66</v>
      </c>
      <c r="K4883">
        <v>9.1999999999999998E-3</v>
      </c>
    </row>
    <row r="4884" spans="2:11" x14ac:dyDescent="0.25">
      <c r="B4884" s="76">
        <v>-8.1729400000000001E-3</v>
      </c>
      <c r="C4884" s="76">
        <v>-8.2174029999999999E-3</v>
      </c>
      <c r="D4884" s="76">
        <v>-8.2062909999999992E-3</v>
      </c>
      <c r="E4884" s="76">
        <v>-8.1427050000000001E-3</v>
      </c>
      <c r="F4884" s="76">
        <v>-8.0644470000000006E-3</v>
      </c>
      <c r="G4884" s="76">
        <v>97.68</v>
      </c>
      <c r="K4884">
        <v>-1.21E-2</v>
      </c>
    </row>
    <row r="4885" spans="2:11" x14ac:dyDescent="0.25">
      <c r="B4885" s="76">
        <v>-7.9562160000000003E-3</v>
      </c>
      <c r="C4885" s="76">
        <v>-7.8127400000000003E-3</v>
      </c>
      <c r="D4885" s="76">
        <v>-7.6869820000000002E-3</v>
      </c>
      <c r="E4885" s="76">
        <v>-7.5746520000000003E-3</v>
      </c>
      <c r="F4885" s="76">
        <v>-7.4327619999999999E-3</v>
      </c>
      <c r="G4885" s="76">
        <v>97.7</v>
      </c>
      <c r="K4885">
        <v>-3.3500000000000002E-2</v>
      </c>
    </row>
    <row r="4886" spans="2:11" x14ac:dyDescent="0.25">
      <c r="B4886" s="76">
        <v>-7.2881969999999997E-3</v>
      </c>
      <c r="C4886" s="76">
        <v>-7.1732519999999998E-3</v>
      </c>
      <c r="D4886" s="76">
        <v>-7.0754249999999998E-3</v>
      </c>
      <c r="E4886" s="76">
        <v>-6.9691500000000003E-3</v>
      </c>
      <c r="F4886" s="76">
        <v>-6.870302E-3</v>
      </c>
      <c r="G4886" s="76">
        <v>97.72</v>
      </c>
      <c r="K4886">
        <v>-6.4500000000000002E-2</v>
      </c>
    </row>
    <row r="4887" spans="2:11" x14ac:dyDescent="0.25">
      <c r="B4887" s="76">
        <v>-6.817755E-3</v>
      </c>
      <c r="C4887" s="76">
        <v>-6.8085180000000004E-3</v>
      </c>
      <c r="D4887" s="76">
        <v>-6.8143910000000004E-3</v>
      </c>
      <c r="E4887" s="76">
        <v>-6.8435500000000003E-3</v>
      </c>
      <c r="F4887" s="76">
        <v>-6.9044859999999996E-3</v>
      </c>
      <c r="G4887" s="76">
        <v>97.74</v>
      </c>
      <c r="K4887">
        <v>-7.3200000000000001E-2</v>
      </c>
    </row>
    <row r="4888" spans="2:11" x14ac:dyDescent="0.25">
      <c r="B4888" s="76">
        <v>-6.9700700000000001E-3</v>
      </c>
      <c r="C4888" s="76">
        <v>-6.9952749999999996E-3</v>
      </c>
      <c r="D4888" s="76">
        <v>-7.0047529999999998E-3</v>
      </c>
      <c r="E4888" s="76">
        <v>-7.0253829999999996E-3</v>
      </c>
      <c r="F4888" s="76">
        <v>-7.0316900000000002E-3</v>
      </c>
      <c r="G4888" s="76">
        <v>97.76</v>
      </c>
      <c r="K4888">
        <v>-5.1200000000000002E-2</v>
      </c>
    </row>
    <row r="4889" spans="2:11" x14ac:dyDescent="0.25">
      <c r="B4889" s="76">
        <v>-6.9996950000000002E-3</v>
      </c>
      <c r="C4889" s="76">
        <v>-6.9484120000000002E-3</v>
      </c>
      <c r="D4889" s="76">
        <v>-6.8974479999999996E-3</v>
      </c>
      <c r="E4889" s="76">
        <v>-6.8008729999999998E-3</v>
      </c>
      <c r="F4889" s="76">
        <v>-6.6681559999999997E-3</v>
      </c>
      <c r="G4889" s="76">
        <v>97.78</v>
      </c>
      <c r="K4889">
        <v>-3.0000000000000001E-3</v>
      </c>
    </row>
    <row r="4890" spans="2:11" x14ac:dyDescent="0.25">
      <c r="B4890" s="76">
        <v>-6.5328770000000003E-3</v>
      </c>
      <c r="C4890" s="76">
        <v>-6.4054439999999997E-3</v>
      </c>
      <c r="D4890" s="76">
        <v>-6.3342509999999999E-3</v>
      </c>
      <c r="E4890" s="76">
        <v>-6.3182949999999998E-3</v>
      </c>
      <c r="F4890" s="76">
        <v>-6.3111920000000002E-3</v>
      </c>
      <c r="G4890" s="76">
        <v>97.8</v>
      </c>
      <c r="K4890">
        <v>4.4600000000000001E-2</v>
      </c>
    </row>
    <row r="4891" spans="2:11" x14ac:dyDescent="0.25">
      <c r="B4891" s="76">
        <v>-6.31461E-3</v>
      </c>
      <c r="C4891" s="76">
        <v>-6.343436E-3</v>
      </c>
      <c r="D4891" s="76">
        <v>-6.364293E-3</v>
      </c>
      <c r="E4891" s="76">
        <v>-6.3276410000000002E-3</v>
      </c>
      <c r="F4891" s="76">
        <v>-6.2635659999999999E-3</v>
      </c>
      <c r="G4891" s="76">
        <v>97.82</v>
      </c>
      <c r="K4891">
        <v>7.0599999999999996E-2</v>
      </c>
    </row>
    <row r="4892" spans="2:11" x14ac:dyDescent="0.25">
      <c r="B4892" s="76">
        <v>-6.2197290000000002E-3</v>
      </c>
      <c r="C4892" s="76">
        <v>-6.2085370000000001E-3</v>
      </c>
      <c r="D4892" s="76">
        <v>-6.2232090000000004E-3</v>
      </c>
      <c r="E4892" s="76">
        <v>-6.2329559999999996E-3</v>
      </c>
      <c r="F4892" s="76">
        <v>-6.2211970000000004E-3</v>
      </c>
      <c r="G4892" s="76">
        <v>97.84</v>
      </c>
      <c r="K4892">
        <v>8.2799999999999999E-2</v>
      </c>
    </row>
    <row r="4893" spans="2:11" x14ac:dyDescent="0.25">
      <c r="B4893" s="76">
        <v>-6.1714559999999996E-3</v>
      </c>
      <c r="C4893" s="76">
        <v>-6.0391009999999998E-3</v>
      </c>
      <c r="D4893" s="76">
        <v>-5.8219079999999998E-3</v>
      </c>
      <c r="E4893" s="76">
        <v>-5.5881749999999999E-3</v>
      </c>
      <c r="F4893" s="76">
        <v>-5.399404E-3</v>
      </c>
      <c r="G4893" s="76">
        <v>97.86</v>
      </c>
      <c r="K4893">
        <v>9.2600000000000002E-2</v>
      </c>
    </row>
    <row r="4894" spans="2:11" x14ac:dyDescent="0.25">
      <c r="B4894" s="76">
        <v>-5.2460659999999998E-3</v>
      </c>
      <c r="C4894" s="76">
        <v>-5.0762159999999997E-3</v>
      </c>
      <c r="D4894" s="76">
        <v>-4.8701120000000002E-3</v>
      </c>
      <c r="E4894" s="76">
        <v>-4.6345179999999998E-3</v>
      </c>
      <c r="F4894" s="76">
        <v>-4.3629159999999997E-3</v>
      </c>
      <c r="G4894" s="76">
        <v>97.88</v>
      </c>
      <c r="K4894">
        <v>9.9699999999999997E-2</v>
      </c>
    </row>
    <row r="4895" spans="2:11" x14ac:dyDescent="0.25">
      <c r="B4895" s="76">
        <v>-4.055716E-3</v>
      </c>
      <c r="C4895" s="76">
        <v>-3.7187280000000001E-3</v>
      </c>
      <c r="D4895" s="76">
        <v>-3.3785740000000001E-3</v>
      </c>
      <c r="E4895" s="76">
        <v>-3.1002690000000001E-3</v>
      </c>
      <c r="F4895" s="76">
        <v>-2.9224540000000001E-3</v>
      </c>
      <c r="G4895" s="76">
        <v>97.9</v>
      </c>
      <c r="K4895">
        <v>9.5600000000000004E-2</v>
      </c>
    </row>
    <row r="4896" spans="2:11" x14ac:dyDescent="0.25">
      <c r="B4896" s="76">
        <v>-2.8161420000000002E-3</v>
      </c>
      <c r="C4896" s="76">
        <v>-2.7372939999999999E-3</v>
      </c>
      <c r="D4896" s="76">
        <v>-2.6401419999999998E-3</v>
      </c>
      <c r="E4896" s="76">
        <v>-2.4670709999999999E-3</v>
      </c>
      <c r="F4896" s="76">
        <v>-2.2251250000000001E-3</v>
      </c>
      <c r="G4896" s="76">
        <v>97.92</v>
      </c>
      <c r="K4896">
        <v>8.8200000000000001E-2</v>
      </c>
    </row>
    <row r="4897" spans="2:11" x14ac:dyDescent="0.25">
      <c r="B4897" s="76">
        <v>-1.9923929999999999E-3</v>
      </c>
      <c r="C4897" s="76">
        <v>-1.803336E-3</v>
      </c>
      <c r="D4897" s="76">
        <v>-1.662122E-3</v>
      </c>
      <c r="E4897" s="76">
        <v>-1.54543E-3</v>
      </c>
      <c r="F4897" s="76">
        <v>-1.417733E-3</v>
      </c>
      <c r="G4897" s="76">
        <v>97.94</v>
      </c>
      <c r="K4897">
        <v>9.3399999999999997E-2</v>
      </c>
    </row>
    <row r="4898" spans="2:11" x14ac:dyDescent="0.25">
      <c r="B4898" s="76">
        <v>-1.2611860000000001E-3</v>
      </c>
      <c r="C4898" s="76">
        <v>-1.079446E-3</v>
      </c>
      <c r="D4898" s="76">
        <v>-8.9629469999999998E-4</v>
      </c>
      <c r="E4898" s="76">
        <v>-7.6062470000000002E-4</v>
      </c>
      <c r="F4898" s="76">
        <v>-6.8064589999999999E-4</v>
      </c>
      <c r="G4898" s="76">
        <v>97.96</v>
      </c>
      <c r="K4898">
        <v>0.1132</v>
      </c>
    </row>
    <row r="4899" spans="2:11" x14ac:dyDescent="0.25">
      <c r="B4899" s="76">
        <v>-6.2124930000000004E-4</v>
      </c>
      <c r="C4899" s="76">
        <v>-5.6418479999999997E-4</v>
      </c>
      <c r="D4899" s="76">
        <v>-5.3122759999999999E-4</v>
      </c>
      <c r="E4899" s="76">
        <v>-5.4500960000000004E-4</v>
      </c>
      <c r="F4899" s="76">
        <v>-5.9274309999999999E-4</v>
      </c>
      <c r="G4899" s="76">
        <v>97.98</v>
      </c>
      <c r="K4899">
        <v>0.1313</v>
      </c>
    </row>
    <row r="4900" spans="2:11" x14ac:dyDescent="0.25">
      <c r="B4900" s="76">
        <v>-6.4670989999999996E-4</v>
      </c>
      <c r="C4900" s="76">
        <v>-6.8411500000000001E-4</v>
      </c>
      <c r="D4900" s="76">
        <v>-7.0851149999999995E-4</v>
      </c>
      <c r="E4900" s="76">
        <v>-7.1492630000000005E-4</v>
      </c>
      <c r="F4900" s="76">
        <v>-7.1947109999999999E-4</v>
      </c>
      <c r="G4900" s="76">
        <v>98</v>
      </c>
      <c r="K4900">
        <v>0.13339999999999999</v>
      </c>
    </row>
    <row r="4901" spans="2:11" x14ac:dyDescent="0.25">
      <c r="B4901" s="76">
        <v>-7.4002849999999995E-4</v>
      </c>
      <c r="C4901" s="76">
        <v>-7.7221400000000002E-4</v>
      </c>
      <c r="D4901" s="76">
        <v>-7.718391E-4</v>
      </c>
      <c r="E4901" s="76">
        <v>-7.2468710000000004E-4</v>
      </c>
      <c r="F4901" s="76">
        <v>-6.588659E-4</v>
      </c>
      <c r="G4901" s="76">
        <v>98.02</v>
      </c>
      <c r="K4901">
        <v>9.2399999999999996E-2</v>
      </c>
    </row>
    <row r="4902" spans="2:11" x14ac:dyDescent="0.25">
      <c r="B4902" s="76">
        <v>-6.2068940000000003E-4</v>
      </c>
      <c r="C4902" s="76">
        <v>-6.1318570000000005E-4</v>
      </c>
      <c r="D4902" s="76">
        <v>-6.0760269999999997E-4</v>
      </c>
      <c r="E4902" s="76">
        <v>-5.6500120000000005E-4</v>
      </c>
      <c r="F4902" s="76">
        <v>-4.5169539999999998E-4</v>
      </c>
      <c r="G4902" s="76">
        <v>98.04</v>
      </c>
      <c r="K4902">
        <v>3.3700000000000001E-2</v>
      </c>
    </row>
    <row r="4903" spans="2:11" x14ac:dyDescent="0.25">
      <c r="B4903" s="76">
        <v>-2.8579570000000001E-4</v>
      </c>
      <c r="C4903" s="76">
        <v>-7.7539279999999997E-5</v>
      </c>
      <c r="D4903" s="76">
        <v>1.3562329999999999E-4</v>
      </c>
      <c r="E4903" s="76">
        <v>3.0765080000000003E-4</v>
      </c>
      <c r="F4903" s="76">
        <v>4.2764110000000001E-4</v>
      </c>
      <c r="G4903" s="76">
        <v>98.06</v>
      </c>
      <c r="K4903">
        <v>-2.9999999999999997E-4</v>
      </c>
    </row>
    <row r="4904" spans="2:11" x14ac:dyDescent="0.25">
      <c r="B4904" s="76">
        <v>4.8487390000000001E-4</v>
      </c>
      <c r="C4904" s="76">
        <v>4.8608499999999998E-4</v>
      </c>
      <c r="D4904" s="76">
        <v>4.8953829999999997E-4</v>
      </c>
      <c r="E4904" s="76">
        <v>5.2116819999999998E-4</v>
      </c>
      <c r="F4904" s="76">
        <v>5.3737939999999997E-4</v>
      </c>
      <c r="G4904" s="76">
        <v>98.08</v>
      </c>
      <c r="K4904">
        <v>-1.24E-2</v>
      </c>
    </row>
    <row r="4905" spans="2:11" x14ac:dyDescent="0.25">
      <c r="B4905" s="76">
        <v>4.8826799999999998E-4</v>
      </c>
      <c r="C4905" s="76">
        <v>3.7821630000000001E-4</v>
      </c>
      <c r="D4905" s="76">
        <v>2.674784E-4</v>
      </c>
      <c r="E4905" s="76">
        <v>1.5903839999999999E-4</v>
      </c>
      <c r="F4905" s="76">
        <v>1.3177230000000001E-6</v>
      </c>
      <c r="G4905" s="76">
        <v>98.1</v>
      </c>
      <c r="K4905">
        <v>-2.1499999999999998E-2</v>
      </c>
    </row>
    <row r="4906" spans="2:11" x14ac:dyDescent="0.25">
      <c r="B4906" s="76">
        <v>-1.9362280000000001E-4</v>
      </c>
      <c r="C4906" s="76">
        <v>-3.92848E-4</v>
      </c>
      <c r="D4906" s="76">
        <v>-5.9162319999999996E-4</v>
      </c>
      <c r="E4906" s="76">
        <v>-8.1623700000000004E-4</v>
      </c>
      <c r="F4906" s="76">
        <v>-1.0870610000000001E-3</v>
      </c>
      <c r="G4906" s="76">
        <v>98.12</v>
      </c>
      <c r="K4906">
        <v>-1.9800000000000002E-2</v>
      </c>
    </row>
    <row r="4907" spans="2:11" x14ac:dyDescent="0.25">
      <c r="B4907" s="76">
        <v>-1.345784E-3</v>
      </c>
      <c r="C4907" s="76">
        <v>-1.53802E-3</v>
      </c>
      <c r="D4907" s="76">
        <v>-1.6656240000000001E-3</v>
      </c>
      <c r="E4907" s="76">
        <v>-1.734284E-3</v>
      </c>
      <c r="F4907" s="76">
        <v>-1.7264940000000001E-3</v>
      </c>
      <c r="G4907" s="76">
        <v>98.14</v>
      </c>
      <c r="K4907">
        <v>-1.37E-2</v>
      </c>
    </row>
    <row r="4908" spans="2:11" x14ac:dyDescent="0.25">
      <c r="B4908" s="76">
        <v>-1.6918689999999999E-3</v>
      </c>
      <c r="C4908" s="76">
        <v>-1.705006E-3</v>
      </c>
      <c r="D4908" s="76">
        <v>-1.7830109999999999E-3</v>
      </c>
      <c r="E4908" s="76">
        <v>-1.87835E-3</v>
      </c>
      <c r="F4908" s="76">
        <v>-1.919338E-3</v>
      </c>
      <c r="G4908" s="76">
        <v>98.16</v>
      </c>
      <c r="K4908">
        <v>-1.6799999999999999E-2</v>
      </c>
    </row>
    <row r="4909" spans="2:11" x14ac:dyDescent="0.25">
      <c r="B4909" s="76">
        <v>-1.9122340000000001E-3</v>
      </c>
      <c r="C4909" s="76">
        <v>-1.8582869999999999E-3</v>
      </c>
      <c r="D4909" s="76">
        <v>-1.7734020000000001E-3</v>
      </c>
      <c r="E4909" s="76">
        <v>-1.720517E-3</v>
      </c>
      <c r="F4909" s="76">
        <v>-1.715081E-3</v>
      </c>
      <c r="G4909" s="76">
        <v>98.18</v>
      </c>
      <c r="K4909">
        <v>-2.4299999999999999E-2</v>
      </c>
    </row>
    <row r="4910" spans="2:11" x14ac:dyDescent="0.25">
      <c r="B4910" s="76">
        <v>-1.731104E-3</v>
      </c>
      <c r="C4910" s="76">
        <v>-1.739787E-3</v>
      </c>
      <c r="D4910" s="76">
        <v>-1.710516E-3</v>
      </c>
      <c r="E4910" s="76">
        <v>-1.6267090000000001E-3</v>
      </c>
      <c r="F4910" s="76">
        <v>-1.508522E-3</v>
      </c>
      <c r="G4910" s="76">
        <v>98.2</v>
      </c>
      <c r="K4910">
        <v>-2.3E-2</v>
      </c>
    </row>
    <row r="4911" spans="2:11" x14ac:dyDescent="0.25">
      <c r="B4911" s="76">
        <v>-1.3996130000000001E-3</v>
      </c>
      <c r="C4911" s="76">
        <v>-1.349406E-3</v>
      </c>
      <c r="D4911" s="76">
        <v>-1.35199E-3</v>
      </c>
      <c r="E4911" s="76">
        <v>-1.3764000000000001E-3</v>
      </c>
      <c r="F4911" s="76">
        <v>-1.4036719999999999E-3</v>
      </c>
      <c r="G4911" s="76">
        <v>98.22</v>
      </c>
      <c r="K4911">
        <v>-8.0000000000000002E-3</v>
      </c>
    </row>
    <row r="4912" spans="2:11" x14ac:dyDescent="0.25">
      <c r="B4912" s="76">
        <v>-1.425345E-3</v>
      </c>
      <c r="C4912" s="76">
        <v>-1.450188E-3</v>
      </c>
      <c r="D4912" s="76">
        <v>-1.4697740000000001E-3</v>
      </c>
      <c r="E4912" s="76">
        <v>-1.4561039999999999E-3</v>
      </c>
      <c r="F4912" s="76">
        <v>-1.4372759999999999E-3</v>
      </c>
      <c r="G4912" s="76">
        <v>98.24</v>
      </c>
      <c r="K4912">
        <v>-1.2200000000000001E-2</v>
      </c>
    </row>
    <row r="4913" spans="2:11" x14ac:dyDescent="0.25">
      <c r="B4913" s="76">
        <v>-1.4991399999999999E-3</v>
      </c>
      <c r="C4913" s="76">
        <v>-1.6812680000000001E-3</v>
      </c>
      <c r="D4913" s="76">
        <v>-1.928433E-3</v>
      </c>
      <c r="E4913" s="76">
        <v>-2.1667959999999999E-3</v>
      </c>
      <c r="F4913" s="76">
        <v>-2.401261E-3</v>
      </c>
      <c r="G4913" s="76">
        <v>98.26</v>
      </c>
      <c r="K4913">
        <v>-3.7499999999999999E-2</v>
      </c>
    </row>
    <row r="4914" spans="2:11" x14ac:dyDescent="0.25">
      <c r="B4914" s="76">
        <v>-2.6728189999999999E-3</v>
      </c>
      <c r="C4914" s="76">
        <v>-2.9846769999999998E-3</v>
      </c>
      <c r="D4914" s="76">
        <v>-3.292924E-3</v>
      </c>
      <c r="E4914" s="76">
        <v>-3.5834640000000002E-3</v>
      </c>
      <c r="F4914" s="76">
        <v>-3.8764519999999998E-3</v>
      </c>
      <c r="G4914" s="76">
        <v>98.28</v>
      </c>
      <c r="K4914">
        <v>-4.2799999999999998E-2</v>
      </c>
    </row>
    <row r="4915" spans="2:11" x14ac:dyDescent="0.25">
      <c r="B4915" s="76">
        <v>-4.15088E-3</v>
      </c>
      <c r="C4915" s="76">
        <v>-4.353595E-3</v>
      </c>
      <c r="D4915" s="76">
        <v>-4.4693440000000001E-3</v>
      </c>
      <c r="E4915" s="76">
        <v>-4.5371739999999997E-3</v>
      </c>
      <c r="F4915" s="76">
        <v>-4.6204940000000002E-3</v>
      </c>
      <c r="G4915" s="76">
        <v>98.3</v>
      </c>
      <c r="K4915">
        <v>-3.2300000000000002E-2</v>
      </c>
    </row>
    <row r="4916" spans="2:11" x14ac:dyDescent="0.25">
      <c r="B4916" s="76">
        <v>-4.7494770000000002E-3</v>
      </c>
      <c r="C4916" s="76">
        <v>-4.9015009999999999E-3</v>
      </c>
      <c r="D4916" s="76">
        <v>-5.0538420000000002E-3</v>
      </c>
      <c r="E4916" s="76">
        <v>-5.1758560000000004E-3</v>
      </c>
      <c r="F4916" s="76">
        <v>-5.2235440000000001E-3</v>
      </c>
      <c r="G4916" s="76">
        <v>98.32</v>
      </c>
      <c r="K4916">
        <v>-1.61E-2</v>
      </c>
    </row>
    <row r="4917" spans="2:11" x14ac:dyDescent="0.25">
      <c r="B4917" s="76">
        <v>-5.1908070000000004E-3</v>
      </c>
      <c r="C4917" s="76">
        <v>-5.0975669999999999E-3</v>
      </c>
      <c r="D4917" s="76">
        <v>-4.972799E-3</v>
      </c>
      <c r="E4917" s="76">
        <v>-4.8235889999999997E-3</v>
      </c>
      <c r="F4917" s="76">
        <v>-4.6484940000000004E-3</v>
      </c>
      <c r="G4917" s="76">
        <v>98.34</v>
      </c>
      <c r="K4917">
        <v>-3.8E-3</v>
      </c>
    </row>
    <row r="4918" spans="2:11" x14ac:dyDescent="0.25">
      <c r="B4918" s="76">
        <v>-4.4774280000000003E-3</v>
      </c>
      <c r="C4918" s="76">
        <v>-4.3507800000000003E-3</v>
      </c>
      <c r="D4918" s="76">
        <v>-4.2502649999999996E-3</v>
      </c>
      <c r="E4918" s="76">
        <v>-4.1193139999999998E-3</v>
      </c>
      <c r="F4918" s="76">
        <v>-3.9759469999999996E-3</v>
      </c>
      <c r="G4918" s="76">
        <v>98.36</v>
      </c>
      <c r="K4918">
        <v>-1.43E-2</v>
      </c>
    </row>
    <row r="4919" spans="2:11" x14ac:dyDescent="0.25">
      <c r="B4919" s="76">
        <v>-3.8256610000000002E-3</v>
      </c>
      <c r="C4919" s="76">
        <v>-3.671643E-3</v>
      </c>
      <c r="D4919" s="76">
        <v>-3.5303729999999998E-3</v>
      </c>
      <c r="E4919" s="76">
        <v>-3.3759649999999999E-3</v>
      </c>
      <c r="F4919" s="76">
        <v>-3.1968640000000002E-3</v>
      </c>
      <c r="G4919" s="76">
        <v>98.38</v>
      </c>
      <c r="K4919">
        <v>-3.0200000000000001E-2</v>
      </c>
    </row>
    <row r="4920" spans="2:11" x14ac:dyDescent="0.25">
      <c r="B4920" s="76">
        <v>-3.0153710000000002E-3</v>
      </c>
      <c r="C4920" s="76">
        <v>-2.8605409999999999E-3</v>
      </c>
      <c r="D4920" s="76">
        <v>-2.7573939999999998E-3</v>
      </c>
      <c r="E4920" s="76">
        <v>-2.7086329999999998E-3</v>
      </c>
      <c r="F4920" s="76">
        <v>-2.6748509999999998E-3</v>
      </c>
      <c r="G4920" s="76">
        <v>98.4</v>
      </c>
      <c r="K4920">
        <v>-2.8899999999999999E-2</v>
      </c>
    </row>
    <row r="4921" spans="2:11" x14ac:dyDescent="0.25">
      <c r="B4921" s="76">
        <v>-2.6450229999999998E-3</v>
      </c>
      <c r="C4921" s="76">
        <v>-2.6097770000000002E-3</v>
      </c>
      <c r="D4921" s="76">
        <v>-2.5626199999999998E-3</v>
      </c>
      <c r="E4921" s="76">
        <v>-2.5058540000000001E-3</v>
      </c>
      <c r="F4921" s="76">
        <v>-2.4056630000000002E-3</v>
      </c>
      <c r="G4921" s="76">
        <v>98.42</v>
      </c>
      <c r="K4921">
        <v>-3.5099999999999999E-2</v>
      </c>
    </row>
    <row r="4922" spans="2:11" x14ac:dyDescent="0.25">
      <c r="B4922" s="76">
        <v>-2.2436819999999999E-3</v>
      </c>
      <c r="C4922" s="76">
        <v>-2.059539E-3</v>
      </c>
      <c r="D4922" s="76">
        <v>-1.9315580000000001E-3</v>
      </c>
      <c r="E4922" s="76">
        <v>-1.871904E-3</v>
      </c>
      <c r="F4922" s="76">
        <v>-1.8230360000000001E-3</v>
      </c>
      <c r="G4922" s="76">
        <v>98.44</v>
      </c>
      <c r="K4922">
        <v>-4.9799999999999997E-2</v>
      </c>
    </row>
    <row r="4923" spans="2:11" x14ac:dyDescent="0.25">
      <c r="B4923" s="76">
        <v>-1.738198E-3</v>
      </c>
      <c r="C4923" s="76">
        <v>-1.604357E-3</v>
      </c>
      <c r="D4923" s="76">
        <v>-1.4531839999999999E-3</v>
      </c>
      <c r="E4923" s="76">
        <v>-1.2922529999999999E-3</v>
      </c>
      <c r="F4923" s="76">
        <v>-1.134325E-3</v>
      </c>
      <c r="G4923" s="76">
        <v>98.46</v>
      </c>
      <c r="K4923">
        <v>-5.6800000000000003E-2</v>
      </c>
    </row>
    <row r="4924" spans="2:11" x14ac:dyDescent="0.25">
      <c r="B4924" s="76">
        <v>-9.9608019999999995E-4</v>
      </c>
      <c r="C4924" s="76">
        <v>-8.5998379999999998E-4</v>
      </c>
      <c r="D4924" s="76">
        <v>-6.9921149999999999E-4</v>
      </c>
      <c r="E4924" s="76">
        <v>-5.1025840000000001E-4</v>
      </c>
      <c r="F4924" s="76">
        <v>-3.0462479999999998E-4</v>
      </c>
      <c r="G4924" s="76">
        <v>98.48</v>
      </c>
      <c r="K4924">
        <v>-7.3599999999999999E-2</v>
      </c>
    </row>
    <row r="4925" spans="2:11" x14ac:dyDescent="0.25">
      <c r="B4925" s="76">
        <v>-1.064374E-4</v>
      </c>
      <c r="C4925" s="76">
        <v>6.0830879999999999E-5</v>
      </c>
      <c r="D4925" s="76">
        <v>2.1060539999999999E-4</v>
      </c>
      <c r="E4925" s="76">
        <v>3.7123210000000002E-4</v>
      </c>
      <c r="F4925" s="76">
        <v>5.6442299999999999E-4</v>
      </c>
      <c r="G4925" s="76">
        <v>98.5</v>
      </c>
      <c r="K4925">
        <v>-8.8999999999999996E-2</v>
      </c>
    </row>
    <row r="4926" spans="2:11" x14ac:dyDescent="0.25">
      <c r="B4926" s="76">
        <v>7.8647880000000002E-4</v>
      </c>
      <c r="C4926" s="76">
        <v>1.02743E-3</v>
      </c>
      <c r="D4926" s="76">
        <v>1.256358E-3</v>
      </c>
      <c r="E4926" s="76">
        <v>1.429418E-3</v>
      </c>
      <c r="F4926" s="76">
        <v>1.537065E-3</v>
      </c>
      <c r="G4926" s="76">
        <v>98.52</v>
      </c>
      <c r="K4926">
        <v>-8.7800000000000003E-2</v>
      </c>
    </row>
    <row r="4927" spans="2:11" x14ac:dyDescent="0.25">
      <c r="B4927" s="76">
        <v>1.6041650000000001E-3</v>
      </c>
      <c r="C4927" s="76">
        <v>1.6537780000000001E-3</v>
      </c>
      <c r="D4927" s="76">
        <v>1.7118179999999999E-3</v>
      </c>
      <c r="E4927" s="76">
        <v>1.7957660000000001E-3</v>
      </c>
      <c r="F4927" s="76">
        <v>1.916093E-3</v>
      </c>
      <c r="G4927" s="76">
        <v>98.54</v>
      </c>
      <c r="K4927">
        <v>-8.3000000000000004E-2</v>
      </c>
    </row>
    <row r="4928" spans="2:11" x14ac:dyDescent="0.25">
      <c r="B4928" s="76">
        <v>2.040797E-3</v>
      </c>
      <c r="C4928" s="76">
        <v>2.1502370000000002E-3</v>
      </c>
      <c r="D4928" s="76">
        <v>2.2600459999999999E-3</v>
      </c>
      <c r="E4928" s="76">
        <v>2.3880630000000002E-3</v>
      </c>
      <c r="F4928" s="76">
        <v>2.5599350000000002E-3</v>
      </c>
      <c r="G4928" s="76">
        <v>98.56</v>
      </c>
      <c r="K4928">
        <v>-6.9199999999999998E-2</v>
      </c>
    </row>
    <row r="4929" spans="2:11" x14ac:dyDescent="0.25">
      <c r="B4929" s="76">
        <v>2.7539679999999999E-3</v>
      </c>
      <c r="C4929" s="76">
        <v>2.9264030000000002E-3</v>
      </c>
      <c r="D4929" s="76">
        <v>3.0819900000000002E-3</v>
      </c>
      <c r="E4929" s="76">
        <v>3.2488550000000001E-3</v>
      </c>
      <c r="F4929" s="76">
        <v>3.4382430000000001E-3</v>
      </c>
      <c r="G4929" s="76">
        <v>98.58</v>
      </c>
      <c r="K4929">
        <v>-6.1199999999999997E-2</v>
      </c>
    </row>
    <row r="4930" spans="2:11" x14ac:dyDescent="0.25">
      <c r="B4930" s="76">
        <v>3.623037E-3</v>
      </c>
      <c r="C4930" s="76">
        <v>3.7934430000000001E-3</v>
      </c>
      <c r="D4930" s="76">
        <v>3.9598319999999999E-3</v>
      </c>
      <c r="E4930" s="76">
        <v>4.0933150000000001E-3</v>
      </c>
      <c r="F4930" s="76">
        <v>4.1601379999999999E-3</v>
      </c>
      <c r="G4930" s="76">
        <v>98.6</v>
      </c>
      <c r="K4930">
        <v>-6.1699999999999998E-2</v>
      </c>
    </row>
    <row r="4931" spans="2:11" x14ac:dyDescent="0.25">
      <c r="B4931" s="76">
        <v>4.1800759999999996E-3</v>
      </c>
      <c r="C4931" s="76">
        <v>4.1884840000000001E-3</v>
      </c>
      <c r="D4931" s="76">
        <v>4.2203099999999997E-3</v>
      </c>
      <c r="E4931" s="76">
        <v>4.2793859999999996E-3</v>
      </c>
      <c r="F4931" s="76">
        <v>4.3264870000000004E-3</v>
      </c>
      <c r="G4931" s="76">
        <v>98.62</v>
      </c>
      <c r="K4931">
        <v>-4.4900000000000002E-2</v>
      </c>
    </row>
    <row r="4932" spans="2:11" x14ac:dyDescent="0.25">
      <c r="B4932" s="76">
        <v>4.3367400000000004E-3</v>
      </c>
      <c r="C4932" s="76">
        <v>4.2902180000000002E-3</v>
      </c>
      <c r="D4932" s="76">
        <v>4.1776189999999996E-3</v>
      </c>
      <c r="E4932" s="76">
        <v>4.0458660000000004E-3</v>
      </c>
      <c r="F4932" s="76">
        <v>3.9535730000000002E-3</v>
      </c>
      <c r="G4932" s="76">
        <v>98.64</v>
      </c>
      <c r="K4932">
        <v>-2.4400000000000002E-2</v>
      </c>
    </row>
    <row r="4933" spans="2:11" x14ac:dyDescent="0.25">
      <c r="B4933" s="76">
        <v>3.8896080000000001E-3</v>
      </c>
      <c r="C4933" s="76">
        <v>3.8231900000000002E-3</v>
      </c>
      <c r="D4933" s="76">
        <v>3.7589820000000001E-3</v>
      </c>
      <c r="E4933" s="76">
        <v>3.6702330000000002E-3</v>
      </c>
      <c r="F4933" s="76">
        <v>3.5428149999999999E-3</v>
      </c>
      <c r="G4933" s="76">
        <v>98.66</v>
      </c>
      <c r="K4933">
        <v>-9.9000000000000008E-3</v>
      </c>
    </row>
    <row r="4934" spans="2:11" x14ac:dyDescent="0.25">
      <c r="B4934" s="76">
        <v>3.4151659999999999E-3</v>
      </c>
      <c r="C4934" s="76">
        <v>3.3102639999999998E-3</v>
      </c>
      <c r="D4934" s="76">
        <v>3.2252909999999999E-3</v>
      </c>
      <c r="E4934" s="76">
        <v>3.1758910000000001E-3</v>
      </c>
      <c r="F4934" s="76">
        <v>3.1763049999999999E-3</v>
      </c>
      <c r="G4934" s="76">
        <v>98.68</v>
      </c>
      <c r="K4934">
        <v>7.4000000000000003E-3</v>
      </c>
    </row>
    <row r="4935" spans="2:11" x14ac:dyDescent="0.25">
      <c r="B4935" s="76">
        <v>3.2331970000000002E-3</v>
      </c>
      <c r="C4935" s="76">
        <v>3.3670010000000001E-3</v>
      </c>
      <c r="D4935" s="76">
        <v>3.5495430000000001E-3</v>
      </c>
      <c r="E4935" s="76">
        <v>3.7085659999999999E-3</v>
      </c>
      <c r="F4935" s="76">
        <v>3.8197420000000001E-3</v>
      </c>
      <c r="G4935" s="76">
        <v>98.7</v>
      </c>
      <c r="K4935">
        <v>2.5399999999999999E-2</v>
      </c>
    </row>
    <row r="4936" spans="2:11" x14ac:dyDescent="0.25">
      <c r="B4936" s="76">
        <v>3.9102319999999996E-3</v>
      </c>
      <c r="C4936" s="76">
        <v>4.0087889999999996E-3</v>
      </c>
      <c r="D4936" s="76">
        <v>4.0998299999999996E-3</v>
      </c>
      <c r="E4936" s="76">
        <v>4.1592909999999999E-3</v>
      </c>
      <c r="F4936" s="76">
        <v>4.1904029999999997E-3</v>
      </c>
      <c r="G4936" s="76">
        <v>98.72</v>
      </c>
      <c r="K4936">
        <v>3.5200000000000002E-2</v>
      </c>
    </row>
    <row r="4937" spans="2:11" x14ac:dyDescent="0.25">
      <c r="B4937" s="76">
        <v>4.185551E-3</v>
      </c>
      <c r="C4937" s="76">
        <v>4.1379559999999999E-3</v>
      </c>
      <c r="D4937" s="76">
        <v>4.0639179999999997E-3</v>
      </c>
      <c r="E4937" s="76">
        <v>3.9900480000000004E-3</v>
      </c>
      <c r="F4937" s="76">
        <v>3.9441980000000003E-3</v>
      </c>
      <c r="G4937" s="76">
        <v>98.74</v>
      </c>
      <c r="K4937">
        <v>4.3299999999999998E-2</v>
      </c>
    </row>
    <row r="4938" spans="2:11" x14ac:dyDescent="0.25">
      <c r="B4938" s="76">
        <v>3.9198940000000002E-3</v>
      </c>
      <c r="C4938" s="76">
        <v>3.8596809999999998E-3</v>
      </c>
      <c r="D4938" s="76">
        <v>3.7704029999999999E-3</v>
      </c>
      <c r="E4938" s="76">
        <v>3.7433119999999999E-3</v>
      </c>
      <c r="F4938" s="76">
        <v>3.8220870000000001E-3</v>
      </c>
      <c r="G4938" s="76">
        <v>98.76</v>
      </c>
      <c r="K4938">
        <v>4.1500000000000002E-2</v>
      </c>
    </row>
    <row r="4939" spans="2:11" x14ac:dyDescent="0.25">
      <c r="B4939" s="76">
        <v>3.9299840000000001E-3</v>
      </c>
      <c r="C4939" s="76">
        <v>3.9721360000000002E-3</v>
      </c>
      <c r="D4939" s="76">
        <v>3.9650040000000003E-3</v>
      </c>
      <c r="E4939" s="76">
        <v>4.0031379999999998E-3</v>
      </c>
      <c r="F4939" s="76">
        <v>4.1284090000000004E-3</v>
      </c>
      <c r="G4939" s="76">
        <v>98.78</v>
      </c>
      <c r="K4939">
        <v>2.0500000000000001E-2</v>
      </c>
    </row>
    <row r="4940" spans="2:11" x14ac:dyDescent="0.25">
      <c r="B4940" s="76">
        <v>4.3370120000000003E-3</v>
      </c>
      <c r="C4940" s="76">
        <v>4.5632759999999998E-3</v>
      </c>
      <c r="D4940" s="76">
        <v>4.7641089999999999E-3</v>
      </c>
      <c r="E4940" s="76">
        <v>4.9375479999999999E-3</v>
      </c>
      <c r="F4940" s="76">
        <v>5.1019719999999998E-3</v>
      </c>
      <c r="G4940" s="76">
        <v>98.8</v>
      </c>
      <c r="K4940">
        <v>6.1999999999999998E-3</v>
      </c>
    </row>
    <row r="4941" spans="2:11" x14ac:dyDescent="0.25">
      <c r="B4941" s="76">
        <v>5.2847290000000002E-3</v>
      </c>
      <c r="C4941" s="76">
        <v>5.4498319999999999E-3</v>
      </c>
      <c r="D4941" s="76">
        <v>5.5586699999999999E-3</v>
      </c>
      <c r="E4941" s="76">
        <v>5.6479110000000003E-3</v>
      </c>
      <c r="F4941" s="76">
        <v>5.7501100000000001E-3</v>
      </c>
      <c r="G4941" s="76">
        <v>98.82</v>
      </c>
      <c r="K4941">
        <v>9.7000000000000003E-3</v>
      </c>
    </row>
    <row r="4942" spans="2:11" x14ac:dyDescent="0.25">
      <c r="B4942" s="76">
        <v>5.8004329999999998E-3</v>
      </c>
      <c r="C4942" s="76">
        <v>5.7826930000000002E-3</v>
      </c>
      <c r="D4942" s="76">
        <v>5.7336169999999999E-3</v>
      </c>
      <c r="E4942" s="76">
        <v>5.6888670000000002E-3</v>
      </c>
      <c r="F4942" s="76">
        <v>5.6704709999999998E-3</v>
      </c>
      <c r="G4942" s="76">
        <v>98.84</v>
      </c>
      <c r="K4942">
        <v>2.24E-2</v>
      </c>
    </row>
    <row r="4943" spans="2:11" x14ac:dyDescent="0.25">
      <c r="B4943" s="76">
        <v>5.6926329999999999E-3</v>
      </c>
      <c r="C4943" s="76">
        <v>5.7260089999999998E-3</v>
      </c>
      <c r="D4943" s="76">
        <v>5.7216940000000003E-3</v>
      </c>
      <c r="E4943" s="76">
        <v>5.7017650000000001E-3</v>
      </c>
      <c r="F4943" s="76">
        <v>5.6927109999999996E-3</v>
      </c>
      <c r="G4943" s="76">
        <v>98.86</v>
      </c>
      <c r="K4943">
        <v>4.1500000000000002E-2</v>
      </c>
    </row>
    <row r="4944" spans="2:11" x14ac:dyDescent="0.25">
      <c r="B4944" s="76">
        <v>5.6595229999999996E-3</v>
      </c>
      <c r="C4944" s="76">
        <v>5.5726370000000001E-3</v>
      </c>
      <c r="D4944" s="76">
        <v>5.4453799999999997E-3</v>
      </c>
      <c r="E4944" s="76">
        <v>5.3124950000000004E-3</v>
      </c>
      <c r="F4944" s="76">
        <v>5.1606150000000003E-3</v>
      </c>
      <c r="G4944" s="76">
        <v>98.88</v>
      </c>
      <c r="K4944">
        <v>5.04E-2</v>
      </c>
    </row>
    <row r="4945" spans="2:11" x14ac:dyDescent="0.25">
      <c r="B4945" s="76">
        <v>4.9664469999999997E-3</v>
      </c>
      <c r="C4945" s="76">
        <v>4.7691449999999998E-3</v>
      </c>
      <c r="D4945" s="76">
        <v>4.5783519999999999E-3</v>
      </c>
      <c r="E4945" s="76">
        <v>4.3694279999999999E-3</v>
      </c>
      <c r="F4945" s="76">
        <v>4.1659360000000003E-3</v>
      </c>
      <c r="G4945" s="76">
        <v>98.9</v>
      </c>
      <c r="K4945">
        <v>3.0099999999999998E-2</v>
      </c>
    </row>
    <row r="4946" spans="2:11" x14ac:dyDescent="0.25">
      <c r="B4946" s="76">
        <v>3.996678E-3</v>
      </c>
      <c r="C4946" s="76">
        <v>3.831049E-3</v>
      </c>
      <c r="D4946" s="76">
        <v>3.6218859999999999E-3</v>
      </c>
      <c r="E4946" s="76">
        <v>3.358733E-3</v>
      </c>
      <c r="F4946" s="76">
        <v>3.079362E-3</v>
      </c>
      <c r="G4946" s="76">
        <v>98.92</v>
      </c>
      <c r="K4946">
        <v>1.9599999999999999E-2</v>
      </c>
    </row>
    <row r="4947" spans="2:11" x14ac:dyDescent="0.25">
      <c r="B4947" s="76">
        <v>2.8188190000000002E-3</v>
      </c>
      <c r="C4947" s="76">
        <v>2.582104E-3</v>
      </c>
      <c r="D4947" s="76">
        <v>2.3419320000000001E-3</v>
      </c>
      <c r="E4947" s="76">
        <v>2.1041570000000002E-3</v>
      </c>
      <c r="F4947" s="76">
        <v>1.8973830000000001E-3</v>
      </c>
      <c r="G4947" s="76">
        <v>98.94</v>
      </c>
      <c r="K4947">
        <v>3.2199999999999999E-2</v>
      </c>
    </row>
    <row r="4948" spans="2:11" x14ac:dyDescent="0.25">
      <c r="B4948" s="76">
        <v>1.714847E-3</v>
      </c>
      <c r="C4948" s="76">
        <v>1.5485469999999999E-3</v>
      </c>
      <c r="D4948" s="76">
        <v>1.3854150000000001E-3</v>
      </c>
      <c r="E4948" s="76">
        <v>1.2175809999999999E-3</v>
      </c>
      <c r="F4948" s="76">
        <v>1.0236970000000001E-3</v>
      </c>
      <c r="G4948" s="76">
        <v>98.96</v>
      </c>
      <c r="K4948">
        <v>3.9899999999999998E-2</v>
      </c>
    </row>
    <row r="4949" spans="2:11" x14ac:dyDescent="0.25">
      <c r="B4949" s="76">
        <v>7.5647259999999999E-4</v>
      </c>
      <c r="C4949" s="76">
        <v>3.9800060000000001E-4</v>
      </c>
      <c r="D4949" s="76">
        <v>8.1617970000000005E-6</v>
      </c>
      <c r="E4949" s="76">
        <v>-3.2646459999999998E-4</v>
      </c>
      <c r="F4949" s="76">
        <v>-5.8305719999999996E-4</v>
      </c>
      <c r="G4949" s="76">
        <v>98.98</v>
      </c>
      <c r="K4949">
        <v>4.2000000000000003E-2</v>
      </c>
    </row>
    <row r="4950" spans="2:11" x14ac:dyDescent="0.25">
      <c r="B4950" s="76">
        <v>-7.9477689999999995E-4</v>
      </c>
      <c r="C4950" s="76">
        <v>-1.0070019999999999E-3</v>
      </c>
      <c r="D4950" s="76">
        <v>-1.259161E-3</v>
      </c>
      <c r="E4950" s="76">
        <v>-1.5534559999999999E-3</v>
      </c>
      <c r="F4950" s="76">
        <v>-1.8839149999999999E-3</v>
      </c>
      <c r="G4950" s="76">
        <v>99</v>
      </c>
      <c r="K4950">
        <v>4.65E-2</v>
      </c>
    </row>
    <row r="4951" spans="2:11" x14ac:dyDescent="0.25">
      <c r="B4951" s="76">
        <v>-2.2841580000000001E-3</v>
      </c>
      <c r="C4951" s="76">
        <v>-2.752333E-3</v>
      </c>
      <c r="D4951" s="76">
        <v>-3.2399389999999998E-3</v>
      </c>
      <c r="E4951" s="76">
        <v>-3.7029160000000001E-3</v>
      </c>
      <c r="F4951" s="76">
        <v>-4.1141110000000002E-3</v>
      </c>
      <c r="G4951" s="76">
        <v>99.02</v>
      </c>
      <c r="K4951">
        <v>5.3400000000000003E-2</v>
      </c>
    </row>
    <row r="4952" spans="2:11" x14ac:dyDescent="0.25">
      <c r="B4952" s="76">
        <v>-4.4412410000000003E-3</v>
      </c>
      <c r="C4952" s="76">
        <v>-4.681419E-3</v>
      </c>
      <c r="D4952" s="76">
        <v>-4.8803420000000002E-3</v>
      </c>
      <c r="E4952" s="76">
        <v>-5.0692230000000003E-3</v>
      </c>
      <c r="F4952" s="76">
        <v>-5.2326129999999997E-3</v>
      </c>
      <c r="G4952" s="76">
        <v>99.04</v>
      </c>
      <c r="K4952">
        <v>7.4999999999999997E-2</v>
      </c>
    </row>
    <row r="4953" spans="2:11" x14ac:dyDescent="0.25">
      <c r="B4953" s="76">
        <v>-5.3179280000000004E-3</v>
      </c>
      <c r="C4953" s="76">
        <v>-5.3354350000000004E-3</v>
      </c>
      <c r="D4953" s="76">
        <v>-5.3593080000000001E-3</v>
      </c>
      <c r="E4953" s="76">
        <v>-5.4276530000000002E-3</v>
      </c>
      <c r="F4953" s="76">
        <v>-5.5005599999999998E-3</v>
      </c>
      <c r="G4953" s="76">
        <v>99.06</v>
      </c>
      <c r="K4953">
        <v>9.9000000000000005E-2</v>
      </c>
    </row>
    <row r="4954" spans="2:11" x14ac:dyDescent="0.25">
      <c r="B4954" s="76">
        <v>-5.5314869999999999E-3</v>
      </c>
      <c r="C4954" s="76">
        <v>-5.5075139999999998E-3</v>
      </c>
      <c r="D4954" s="76">
        <v>-5.4351299999999998E-3</v>
      </c>
      <c r="E4954" s="76">
        <v>-5.3530790000000002E-3</v>
      </c>
      <c r="F4954" s="76">
        <v>-5.3125969999999996E-3</v>
      </c>
      <c r="G4954" s="76">
        <v>99.08</v>
      </c>
      <c r="K4954">
        <v>9.8900000000000002E-2</v>
      </c>
    </row>
    <row r="4955" spans="2:11" x14ac:dyDescent="0.25">
      <c r="B4955" s="76">
        <v>-5.3296899999999998E-3</v>
      </c>
      <c r="C4955" s="76">
        <v>-5.39303E-3</v>
      </c>
      <c r="D4955" s="76">
        <v>-5.4711020000000003E-3</v>
      </c>
      <c r="E4955" s="76">
        <v>-5.5165459999999998E-3</v>
      </c>
      <c r="F4955" s="76">
        <v>-5.5101830000000001E-3</v>
      </c>
      <c r="G4955" s="76">
        <v>99.1</v>
      </c>
      <c r="K4955">
        <v>8.3099999999999993E-2</v>
      </c>
    </row>
    <row r="4956" spans="2:11" x14ac:dyDescent="0.25">
      <c r="B4956" s="76">
        <v>-5.4925820000000002E-3</v>
      </c>
      <c r="C4956" s="76">
        <v>-5.4817900000000003E-3</v>
      </c>
      <c r="D4956" s="76">
        <v>-5.4960230000000001E-3</v>
      </c>
      <c r="E4956" s="76">
        <v>-5.5555429999999996E-3</v>
      </c>
      <c r="F4956" s="76">
        <v>-5.6276989999999999E-3</v>
      </c>
      <c r="G4956" s="76">
        <v>99.12</v>
      </c>
      <c r="K4956">
        <v>5.1200000000000002E-2</v>
      </c>
    </row>
    <row r="4957" spans="2:11" x14ac:dyDescent="0.25">
      <c r="B4957" s="76">
        <v>-5.6823070000000002E-3</v>
      </c>
      <c r="C4957" s="76">
        <v>-5.7309420000000002E-3</v>
      </c>
      <c r="D4957" s="76">
        <v>-5.7961940000000002E-3</v>
      </c>
      <c r="E4957" s="76">
        <v>-5.8683499999999996E-3</v>
      </c>
      <c r="F4957" s="76">
        <v>-5.9439219999999999E-3</v>
      </c>
      <c r="G4957" s="76">
        <v>99.14</v>
      </c>
      <c r="K4957">
        <v>1.4200000000000001E-2</v>
      </c>
    </row>
    <row r="4958" spans="2:11" x14ac:dyDescent="0.25">
      <c r="B4958" s="76">
        <v>-6.0353519999999999E-3</v>
      </c>
      <c r="C4958" s="76">
        <v>-6.130524E-3</v>
      </c>
      <c r="D4958" s="76">
        <v>-6.2001799999999996E-3</v>
      </c>
      <c r="E4958" s="76">
        <v>-6.2587370000000003E-3</v>
      </c>
      <c r="F4958" s="76">
        <v>-6.306089E-3</v>
      </c>
      <c r="G4958" s="76">
        <v>99.16</v>
      </c>
      <c r="K4958">
        <v>-5.1000000000000004E-3</v>
      </c>
    </row>
    <row r="4959" spans="2:11" x14ac:dyDescent="0.25">
      <c r="B4959" s="76">
        <v>-6.2925849999999998E-3</v>
      </c>
      <c r="C4959" s="76">
        <v>-6.1730509999999997E-3</v>
      </c>
      <c r="D4959" s="76">
        <v>-5.9658569999999998E-3</v>
      </c>
      <c r="E4959" s="76">
        <v>-5.733564E-3</v>
      </c>
      <c r="F4959" s="76">
        <v>-5.519604E-3</v>
      </c>
      <c r="G4959" s="76">
        <v>99.18</v>
      </c>
      <c r="K4959">
        <v>-1.77E-2</v>
      </c>
    </row>
    <row r="4960" spans="2:11" x14ac:dyDescent="0.25">
      <c r="B4960" s="76">
        <v>-5.3368629999999999E-3</v>
      </c>
      <c r="C4960" s="76">
        <v>-5.1539189999999999E-3</v>
      </c>
      <c r="D4960" s="76">
        <v>-4.9182230000000002E-3</v>
      </c>
      <c r="E4960" s="76">
        <v>-4.628615E-3</v>
      </c>
      <c r="F4960" s="76">
        <v>-4.3600729999999999E-3</v>
      </c>
      <c r="G4960" s="76">
        <v>99.2</v>
      </c>
      <c r="K4960">
        <v>-2.8199999999999999E-2</v>
      </c>
    </row>
    <row r="4961" spans="2:11" x14ac:dyDescent="0.25">
      <c r="B4961" s="76">
        <v>-4.1627649999999997E-3</v>
      </c>
      <c r="C4961" s="76">
        <v>-4.0289719999999996E-3</v>
      </c>
      <c r="D4961" s="76">
        <v>-3.9439920000000003E-3</v>
      </c>
      <c r="E4961" s="76">
        <v>-3.9123279999999996E-3</v>
      </c>
      <c r="F4961" s="76">
        <v>-3.9336520000000002E-3</v>
      </c>
      <c r="G4961" s="76">
        <v>99.22</v>
      </c>
      <c r="K4961">
        <v>-2.8400000000000002E-2</v>
      </c>
    </row>
    <row r="4962" spans="2:11" x14ac:dyDescent="0.25">
      <c r="B4962" s="76">
        <v>-3.9978770000000004E-3</v>
      </c>
      <c r="C4962" s="76">
        <v>-4.07362E-3</v>
      </c>
      <c r="D4962" s="76">
        <v>-4.1312370000000003E-3</v>
      </c>
      <c r="E4962" s="76">
        <v>-4.1770640000000003E-3</v>
      </c>
      <c r="F4962" s="76">
        <v>-4.2045750000000003E-3</v>
      </c>
      <c r="G4962" s="76">
        <v>99.24</v>
      </c>
      <c r="K4962">
        <v>-1.7999999999999999E-2</v>
      </c>
    </row>
    <row r="4963" spans="2:11" x14ac:dyDescent="0.25">
      <c r="B4963" s="76">
        <v>-4.196109E-3</v>
      </c>
      <c r="C4963" s="76">
        <v>-4.1546229999999996E-3</v>
      </c>
      <c r="D4963" s="76">
        <v>-4.0881629999999997E-3</v>
      </c>
      <c r="E4963" s="76">
        <v>-4.0313770000000001E-3</v>
      </c>
      <c r="F4963" s="76">
        <v>-4.0196479999999998E-3</v>
      </c>
      <c r="G4963" s="76">
        <v>99.26</v>
      </c>
      <c r="K4963">
        <v>-1.61E-2</v>
      </c>
    </row>
    <row r="4964" spans="2:11" x14ac:dyDescent="0.25">
      <c r="B4964" s="76">
        <v>-4.0364169999999996E-3</v>
      </c>
      <c r="C4964" s="76">
        <v>-4.0741529999999996E-3</v>
      </c>
      <c r="D4964" s="76">
        <v>-4.1449590000000001E-3</v>
      </c>
      <c r="E4964" s="76">
        <v>-4.2499850000000004E-3</v>
      </c>
      <c r="F4964" s="76">
        <v>-4.3904449999999998E-3</v>
      </c>
      <c r="G4964" s="76">
        <v>99.28</v>
      </c>
      <c r="K4964">
        <v>-3.5700000000000003E-2</v>
      </c>
    </row>
    <row r="4965" spans="2:11" x14ac:dyDescent="0.25">
      <c r="B4965" s="76">
        <v>-4.5541369999999998E-3</v>
      </c>
      <c r="C4965" s="76">
        <v>-4.7257430000000001E-3</v>
      </c>
      <c r="D4965" s="76">
        <v>-4.8799230000000004E-3</v>
      </c>
      <c r="E4965" s="76">
        <v>-5.0125789999999996E-3</v>
      </c>
      <c r="F4965" s="76">
        <v>-5.1734290000000002E-3</v>
      </c>
      <c r="G4965" s="76">
        <v>99.3</v>
      </c>
      <c r="K4965">
        <v>-5.1799999999999999E-2</v>
      </c>
    </row>
    <row r="4966" spans="2:11" x14ac:dyDescent="0.25">
      <c r="B4966" s="76">
        <v>-5.4025770000000004E-3</v>
      </c>
      <c r="C4966" s="76">
        <v>-5.6533010000000003E-3</v>
      </c>
      <c r="D4966" s="76">
        <v>-5.8485400000000002E-3</v>
      </c>
      <c r="E4966" s="76">
        <v>-5.9818279999999998E-3</v>
      </c>
      <c r="F4966" s="76">
        <v>-6.0964410000000002E-3</v>
      </c>
      <c r="G4966" s="76">
        <v>99.32</v>
      </c>
      <c r="K4966">
        <v>-0.05</v>
      </c>
    </row>
    <row r="4967" spans="2:11" x14ac:dyDescent="0.25">
      <c r="B4967" s="76">
        <v>-6.2635429999999999E-3</v>
      </c>
      <c r="C4967" s="76">
        <v>-6.4997960000000004E-3</v>
      </c>
      <c r="D4967" s="76">
        <v>-6.7131639999999998E-3</v>
      </c>
      <c r="E4967" s="76">
        <v>-6.8627619999999997E-3</v>
      </c>
      <c r="F4967" s="76">
        <v>-7.008401E-3</v>
      </c>
      <c r="G4967" s="76">
        <v>99.34</v>
      </c>
      <c r="K4967">
        <v>-4.9599999999999998E-2</v>
      </c>
    </row>
    <row r="4968" spans="2:11" x14ac:dyDescent="0.25">
      <c r="B4968" s="76">
        <v>-7.2015200000000003E-3</v>
      </c>
      <c r="C4968" s="76">
        <v>-7.41743E-3</v>
      </c>
      <c r="D4968" s="76">
        <v>-7.6046040000000001E-3</v>
      </c>
      <c r="E4968" s="76">
        <v>-7.7486250000000003E-3</v>
      </c>
      <c r="F4968" s="76">
        <v>-7.8933790000000007E-3</v>
      </c>
      <c r="G4968" s="76">
        <v>99.36</v>
      </c>
      <c r="K4968">
        <v>-5.04E-2</v>
      </c>
    </row>
    <row r="4969" spans="2:11" x14ac:dyDescent="0.25">
      <c r="B4969" s="76">
        <v>-8.0549039999999999E-3</v>
      </c>
      <c r="C4969" s="76">
        <v>-8.2148619999999999E-3</v>
      </c>
      <c r="D4969" s="76">
        <v>-8.3584149999999992E-3</v>
      </c>
      <c r="E4969" s="76">
        <v>-8.4772749999999994E-3</v>
      </c>
      <c r="F4969" s="76">
        <v>-8.577342E-3</v>
      </c>
      <c r="G4969" s="76">
        <v>99.38</v>
      </c>
      <c r="K4969">
        <v>-4.8300000000000003E-2</v>
      </c>
    </row>
    <row r="4970" spans="2:11" x14ac:dyDescent="0.25">
      <c r="B4970" s="76">
        <v>-8.6619880000000007E-3</v>
      </c>
      <c r="C4970" s="76">
        <v>-8.7497349999999998E-3</v>
      </c>
      <c r="D4970" s="76">
        <v>-8.823371E-3</v>
      </c>
      <c r="E4970" s="76">
        <v>-8.8649179999999994E-3</v>
      </c>
      <c r="F4970" s="76">
        <v>-8.8954670000000007E-3</v>
      </c>
      <c r="G4970" s="76">
        <v>99.4</v>
      </c>
      <c r="K4970">
        <v>-3.5099999999999999E-2</v>
      </c>
    </row>
    <row r="4971" spans="2:11" x14ac:dyDescent="0.25">
      <c r="B4971" s="76">
        <v>-8.9214610000000003E-3</v>
      </c>
      <c r="C4971" s="76">
        <v>-8.9722900000000008E-3</v>
      </c>
      <c r="D4971" s="76">
        <v>-9.0705690000000005E-3</v>
      </c>
      <c r="E4971" s="76">
        <v>-9.1882040000000002E-3</v>
      </c>
      <c r="F4971" s="76">
        <v>-9.2998649999999992E-3</v>
      </c>
      <c r="G4971" s="76">
        <v>99.42</v>
      </c>
      <c r="K4971">
        <v>-2.3300000000000001E-2</v>
      </c>
    </row>
    <row r="4972" spans="2:11" x14ac:dyDescent="0.25">
      <c r="B4972" s="76">
        <v>-9.3750069999999994E-3</v>
      </c>
      <c r="C4972" s="76">
        <v>-9.3779889999999998E-3</v>
      </c>
      <c r="D4972" s="76">
        <v>-9.3100990000000005E-3</v>
      </c>
      <c r="E4972" s="76">
        <v>-9.2377290000000001E-3</v>
      </c>
      <c r="F4972" s="76">
        <v>-9.2101839999999997E-3</v>
      </c>
      <c r="G4972" s="76">
        <v>99.44</v>
      </c>
      <c r="K4972">
        <v>-1.78E-2</v>
      </c>
    </row>
    <row r="4973" spans="2:11" x14ac:dyDescent="0.25">
      <c r="B4973" s="76">
        <v>-9.1986849999999998E-3</v>
      </c>
      <c r="C4973" s="76">
        <v>-9.1378819999999999E-3</v>
      </c>
      <c r="D4973" s="76">
        <v>-9.0540310000000006E-3</v>
      </c>
      <c r="E4973" s="76">
        <v>-9.037303E-3</v>
      </c>
      <c r="F4973" s="76">
        <v>-9.0961040000000007E-3</v>
      </c>
      <c r="G4973" s="76">
        <v>99.46</v>
      </c>
      <c r="K4973">
        <v>-1.15E-2</v>
      </c>
    </row>
    <row r="4974" spans="2:11" x14ac:dyDescent="0.25">
      <c r="B4974" s="76">
        <v>-9.1817419999999997E-3</v>
      </c>
      <c r="C4974" s="76">
        <v>-9.2557990000000003E-3</v>
      </c>
      <c r="D4974" s="76">
        <v>-9.3003329999999992E-3</v>
      </c>
      <c r="E4974" s="76">
        <v>-9.3335380000000006E-3</v>
      </c>
      <c r="F4974" s="76">
        <v>-9.4106410000000008E-3</v>
      </c>
      <c r="G4974" s="76">
        <v>99.48</v>
      </c>
      <c r="K4974">
        <v>-3.0999999999999999E-3</v>
      </c>
    </row>
    <row r="4975" spans="2:11" x14ac:dyDescent="0.25">
      <c r="B4975" s="76">
        <v>-9.5018989999999994E-3</v>
      </c>
      <c r="C4975" s="76">
        <v>-9.5232430000000007E-3</v>
      </c>
      <c r="D4975" s="76">
        <v>-9.4880799999999994E-3</v>
      </c>
      <c r="E4975" s="76">
        <v>-9.4257090000000009E-3</v>
      </c>
      <c r="F4975" s="76">
        <v>-9.3277929999999992E-3</v>
      </c>
      <c r="G4975" s="76">
        <v>99.5</v>
      </c>
      <c r="K4975">
        <v>5.0000000000000001E-4</v>
      </c>
    </row>
    <row r="4976" spans="2:11" x14ac:dyDescent="0.25">
      <c r="B4976" s="76">
        <v>-9.1887500000000007E-3</v>
      </c>
      <c r="C4976" s="76">
        <v>-9.0456730000000006E-3</v>
      </c>
      <c r="D4976" s="76">
        <v>-8.9409180000000008E-3</v>
      </c>
      <c r="E4976" s="76">
        <v>-8.8889980000000004E-3</v>
      </c>
      <c r="F4976" s="76">
        <v>-8.8579330000000001E-3</v>
      </c>
      <c r="G4976" s="76">
        <v>99.52</v>
      </c>
      <c r="K4976">
        <v>-6.4000000000000003E-3</v>
      </c>
    </row>
    <row r="4977" spans="2:11" x14ac:dyDescent="0.25">
      <c r="B4977" s="76">
        <v>-8.8183270000000008E-3</v>
      </c>
      <c r="C4977" s="76">
        <v>-8.7887460000000001E-3</v>
      </c>
      <c r="D4977" s="76">
        <v>-8.7445720000000008E-3</v>
      </c>
      <c r="E4977" s="76">
        <v>-8.6561439999999993E-3</v>
      </c>
      <c r="F4977" s="76">
        <v>-8.5422250000000005E-3</v>
      </c>
      <c r="G4977" s="76">
        <v>99.54</v>
      </c>
      <c r="K4977">
        <v>-1.17E-2</v>
      </c>
    </row>
    <row r="4978" spans="2:11" x14ac:dyDescent="0.25">
      <c r="B4978" s="76">
        <v>-8.4440609999999992E-3</v>
      </c>
      <c r="C4978" s="76">
        <v>-8.3478440000000001E-3</v>
      </c>
      <c r="D4978" s="76">
        <v>-8.2198150000000001E-3</v>
      </c>
      <c r="E4978" s="76">
        <v>-8.0730490000000005E-3</v>
      </c>
      <c r="F4978" s="76">
        <v>-7.9393959999999996E-3</v>
      </c>
      <c r="G4978" s="76">
        <v>99.56</v>
      </c>
      <c r="K4978">
        <v>-7.9000000000000008E-3</v>
      </c>
    </row>
    <row r="4979" spans="2:11" x14ac:dyDescent="0.25">
      <c r="B4979" s="76">
        <v>-7.8598130000000002E-3</v>
      </c>
      <c r="C4979" s="76">
        <v>-7.859586E-3</v>
      </c>
      <c r="D4979" s="76">
        <v>-7.9180799999999992E-3</v>
      </c>
      <c r="E4979" s="76">
        <v>-7.9966359999999997E-3</v>
      </c>
      <c r="F4979" s="76">
        <v>-8.0433640000000008E-3</v>
      </c>
      <c r="G4979" s="76">
        <v>99.58</v>
      </c>
      <c r="K4979">
        <v>4.3E-3</v>
      </c>
    </row>
    <row r="4980" spans="2:11" x14ac:dyDescent="0.25">
      <c r="B4980" s="76">
        <v>-8.0231790000000001E-3</v>
      </c>
      <c r="C4980" s="76">
        <v>-7.943238E-3</v>
      </c>
      <c r="D4980" s="76">
        <v>-7.8603230000000007E-3</v>
      </c>
      <c r="E4980" s="76">
        <v>-7.7983210000000004E-3</v>
      </c>
      <c r="F4980" s="76">
        <v>-7.7452950000000001E-3</v>
      </c>
      <c r="G4980" s="76">
        <v>99.6</v>
      </c>
      <c r="K4980">
        <v>1.72E-2</v>
      </c>
    </row>
    <row r="4981" spans="2:11" x14ac:dyDescent="0.25">
      <c r="B4981" s="76">
        <v>-7.6677869999999997E-3</v>
      </c>
      <c r="C4981" s="76">
        <v>-7.556882E-3</v>
      </c>
      <c r="D4981" s="76">
        <v>-7.4354979999999996E-3</v>
      </c>
      <c r="E4981" s="76">
        <v>-7.3397760000000001E-3</v>
      </c>
      <c r="F4981" s="76">
        <v>-7.2559460000000001E-3</v>
      </c>
      <c r="G4981" s="76">
        <v>99.62</v>
      </c>
      <c r="K4981">
        <v>2.7300000000000001E-2</v>
      </c>
    </row>
    <row r="4982" spans="2:11" x14ac:dyDescent="0.25">
      <c r="B4982" s="76">
        <v>-7.1452759999999999E-3</v>
      </c>
      <c r="C4982" s="76">
        <v>-6.9840700000000002E-3</v>
      </c>
      <c r="D4982" s="76">
        <v>-6.765035E-3</v>
      </c>
      <c r="E4982" s="76">
        <v>-6.5359279999999999E-3</v>
      </c>
      <c r="F4982" s="76">
        <v>-6.3335850000000001E-3</v>
      </c>
      <c r="G4982" s="76">
        <v>99.64</v>
      </c>
      <c r="K4982">
        <v>3.2800000000000003E-2</v>
      </c>
    </row>
    <row r="4983" spans="2:11" x14ac:dyDescent="0.25">
      <c r="B4983" s="76">
        <v>-6.1501070000000001E-3</v>
      </c>
      <c r="C4983" s="76">
        <v>-5.9521000000000001E-3</v>
      </c>
      <c r="D4983" s="76">
        <v>-5.7412449999999999E-3</v>
      </c>
      <c r="E4983" s="76">
        <v>-5.5446230000000003E-3</v>
      </c>
      <c r="F4983" s="76">
        <v>-5.3739859999999999E-3</v>
      </c>
      <c r="G4983" s="76">
        <v>99.66</v>
      </c>
      <c r="K4983">
        <v>3.5499999999999997E-2</v>
      </c>
    </row>
    <row r="4984" spans="2:11" x14ac:dyDescent="0.25">
      <c r="B4984" s="76">
        <v>-5.1999790000000004E-3</v>
      </c>
      <c r="C4984" s="76">
        <v>-5.0068489999999998E-3</v>
      </c>
      <c r="D4984" s="76">
        <v>-4.8275310000000004E-3</v>
      </c>
      <c r="E4984" s="76">
        <v>-4.6997690000000003E-3</v>
      </c>
      <c r="F4984" s="76">
        <v>-4.6073870000000001E-3</v>
      </c>
      <c r="G4984" s="76">
        <v>99.68</v>
      </c>
      <c r="K4984">
        <v>3.1E-2</v>
      </c>
    </row>
    <row r="4985" spans="2:11" x14ac:dyDescent="0.25">
      <c r="B4985" s="76">
        <v>-4.5447090000000001E-3</v>
      </c>
      <c r="C4985" s="76">
        <v>-4.5314300000000004E-3</v>
      </c>
      <c r="D4985" s="76">
        <v>-4.5229179999999999E-3</v>
      </c>
      <c r="E4985" s="76">
        <v>-4.5019450000000003E-3</v>
      </c>
      <c r="F4985" s="76">
        <v>-4.5290549999999997E-3</v>
      </c>
      <c r="G4985" s="76">
        <v>99.7</v>
      </c>
      <c r="K4985">
        <v>1.3599999999999999E-2</v>
      </c>
    </row>
    <row r="4986" spans="2:11" x14ac:dyDescent="0.25">
      <c r="B4986" s="76">
        <v>-4.6220599999999999E-3</v>
      </c>
      <c r="C4986" s="76">
        <v>-4.7767729999999998E-3</v>
      </c>
      <c r="D4986" s="76">
        <v>-4.9245239999999996E-3</v>
      </c>
      <c r="E4986" s="76">
        <v>-4.9845269999999999E-3</v>
      </c>
      <c r="F4986" s="76">
        <v>-5.0131009999999998E-3</v>
      </c>
      <c r="G4986" s="76">
        <v>99.72</v>
      </c>
      <c r="K4986">
        <v>4.4000000000000003E-3</v>
      </c>
    </row>
    <row r="4987" spans="2:11" x14ac:dyDescent="0.25">
      <c r="B4987" s="76">
        <v>-5.0723299999999999E-3</v>
      </c>
      <c r="C4987" s="76">
        <v>-5.1161239999999997E-3</v>
      </c>
      <c r="D4987" s="76">
        <v>-5.0904369999999997E-3</v>
      </c>
      <c r="E4987" s="76">
        <v>-5.024092E-3</v>
      </c>
      <c r="F4987" s="76">
        <v>-4.987137E-3</v>
      </c>
      <c r="G4987" s="76">
        <v>99.74</v>
      </c>
      <c r="K4987">
        <v>1.21E-2</v>
      </c>
    </row>
    <row r="4988" spans="2:11" x14ac:dyDescent="0.25">
      <c r="B4988" s="76">
        <v>-5.0061150000000002E-3</v>
      </c>
      <c r="C4988" s="76">
        <v>-5.0312109999999998E-3</v>
      </c>
      <c r="D4988" s="76">
        <v>-5.0028750000000004E-3</v>
      </c>
      <c r="E4988" s="76">
        <v>-4.9095620000000001E-3</v>
      </c>
      <c r="F4988" s="76">
        <v>-4.7997760000000004E-3</v>
      </c>
      <c r="G4988" s="76">
        <v>99.76</v>
      </c>
      <c r="K4988">
        <v>2.1399999999999999E-2</v>
      </c>
    </row>
    <row r="4989" spans="2:11" x14ac:dyDescent="0.25">
      <c r="B4989" s="76">
        <v>-4.7126909999999998E-3</v>
      </c>
      <c r="C4989" s="76">
        <v>-4.6341569999999999E-3</v>
      </c>
      <c r="D4989" s="76">
        <v>-4.5427870000000004E-3</v>
      </c>
      <c r="E4989" s="76">
        <v>-4.4507829999999998E-3</v>
      </c>
      <c r="F4989" s="76">
        <v>-4.3616779999999999E-3</v>
      </c>
      <c r="G4989" s="76">
        <v>99.78</v>
      </c>
      <c r="K4989">
        <v>1.9599999999999999E-2</v>
      </c>
    </row>
    <row r="4990" spans="2:11" x14ac:dyDescent="0.25">
      <c r="B4990" s="76">
        <v>-4.2643849999999999E-3</v>
      </c>
      <c r="C4990" s="76">
        <v>-4.182425E-3</v>
      </c>
      <c r="D4990" s="76">
        <v>-4.135377E-3</v>
      </c>
      <c r="E4990" s="76">
        <v>-4.1077839999999997E-3</v>
      </c>
      <c r="F4990" s="76">
        <v>-4.0258830000000001E-3</v>
      </c>
      <c r="G4990" s="76">
        <v>99.8</v>
      </c>
      <c r="K4990">
        <v>8.8999999999999999E-3</v>
      </c>
    </row>
    <row r="4991" spans="2:11" x14ac:dyDescent="0.25">
      <c r="B4991" s="76">
        <v>-3.9000419999999998E-3</v>
      </c>
      <c r="C4991" s="76">
        <v>-3.8151270000000002E-3</v>
      </c>
      <c r="D4991" s="76">
        <v>-3.7914670000000002E-3</v>
      </c>
      <c r="E4991" s="76">
        <v>-3.773148E-3</v>
      </c>
      <c r="F4991" s="76">
        <v>-3.7128399999999998E-3</v>
      </c>
      <c r="G4991" s="76">
        <v>99.82</v>
      </c>
      <c r="K4991">
        <v>2.0999999999999999E-3</v>
      </c>
    </row>
    <row r="4992" spans="2:11" x14ac:dyDescent="0.25">
      <c r="B4992" s="76">
        <v>-3.60926E-3</v>
      </c>
      <c r="C4992" s="76">
        <v>-3.4608270000000001E-3</v>
      </c>
      <c r="D4992" s="76">
        <v>-3.2656920000000002E-3</v>
      </c>
      <c r="E4992" s="76">
        <v>-3.046539E-3</v>
      </c>
      <c r="F4992" s="76">
        <v>-2.8726379999999998E-3</v>
      </c>
      <c r="G4992" s="76">
        <v>99.84</v>
      </c>
      <c r="K4992">
        <v>4.7999999999999996E-3</v>
      </c>
    </row>
    <row r="4993" spans="2:11" x14ac:dyDescent="0.25">
      <c r="B4993" s="76">
        <v>-2.7813870000000002E-3</v>
      </c>
      <c r="C4993" s="76">
        <v>-2.7574269999999998E-3</v>
      </c>
      <c r="D4993" s="76">
        <v>-2.7485399999999998E-3</v>
      </c>
      <c r="E4993" s="76">
        <v>-2.7235789999999998E-3</v>
      </c>
      <c r="F4993" s="76">
        <v>-2.6945150000000002E-3</v>
      </c>
      <c r="G4993" s="76">
        <v>99.86</v>
      </c>
      <c r="K4993">
        <v>5.8999999999999999E-3</v>
      </c>
    </row>
    <row r="4994" spans="2:11" x14ac:dyDescent="0.25">
      <c r="B4994" s="76">
        <v>-2.6796239999999998E-3</v>
      </c>
      <c r="C4994" s="76">
        <v>-2.6848480000000001E-3</v>
      </c>
      <c r="D4994" s="76">
        <v>-2.7170599999999999E-3</v>
      </c>
      <c r="E4994" s="76">
        <v>-2.8106619999999998E-3</v>
      </c>
      <c r="F4994" s="76">
        <v>-2.922984E-3</v>
      </c>
      <c r="G4994" s="76">
        <v>99.88</v>
      </c>
      <c r="K4994">
        <v>4.1999999999999997E-3</v>
      </c>
    </row>
    <row r="4995" spans="2:11" x14ac:dyDescent="0.25">
      <c r="B4995" s="76">
        <v>-2.9852329999999999E-3</v>
      </c>
      <c r="C4995" s="76">
        <v>-2.9723570000000001E-3</v>
      </c>
      <c r="D4995" s="76">
        <v>-2.8924599999999999E-3</v>
      </c>
      <c r="E4995" s="76">
        <v>-2.804005E-3</v>
      </c>
      <c r="F4995" s="76">
        <v>-2.7421300000000002E-3</v>
      </c>
      <c r="G4995" s="76">
        <v>99.9</v>
      </c>
      <c r="K4995">
        <v>-2.0000000000000001E-4</v>
      </c>
    </row>
    <row r="4996" spans="2:11" x14ac:dyDescent="0.25">
      <c r="B4996" s="76">
        <v>-2.6786620000000001E-3</v>
      </c>
      <c r="C4996" s="76">
        <v>-2.6104930000000002E-3</v>
      </c>
      <c r="D4996" s="76">
        <v>-2.578444E-3</v>
      </c>
      <c r="E4996" s="76">
        <v>-2.5932009999999998E-3</v>
      </c>
      <c r="F4996" s="76">
        <v>-2.6238360000000001E-3</v>
      </c>
      <c r="G4996" s="76">
        <v>99.92</v>
      </c>
      <c r="K4996">
        <v>-8.0000000000000002E-3</v>
      </c>
    </row>
    <row r="4997" spans="2:11" x14ac:dyDescent="0.25">
      <c r="B4997" s="76">
        <v>-2.6322089999999999E-3</v>
      </c>
      <c r="C4997" s="76">
        <v>-2.6232650000000001E-3</v>
      </c>
      <c r="D4997" s="76">
        <v>-2.6213130000000001E-3</v>
      </c>
      <c r="E4997" s="76">
        <v>-2.619503E-3</v>
      </c>
      <c r="F4997" s="76">
        <v>-2.6285119999999999E-3</v>
      </c>
      <c r="G4997" s="76">
        <v>99.94</v>
      </c>
      <c r="K4997">
        <v>-1.46E-2</v>
      </c>
    </row>
    <row r="4998" spans="2:11" x14ac:dyDescent="0.25">
      <c r="B4998" s="76">
        <v>-2.6693749999999999E-3</v>
      </c>
      <c r="C4998" s="76">
        <v>-2.7206130000000002E-3</v>
      </c>
      <c r="D4998" s="76">
        <v>-2.7602289999999999E-3</v>
      </c>
      <c r="E4998" s="76">
        <v>-2.771234E-3</v>
      </c>
      <c r="F4998" s="76">
        <v>-2.750696E-3</v>
      </c>
      <c r="G4998" s="76">
        <v>99.96</v>
      </c>
      <c r="K4998">
        <v>-2.7E-2</v>
      </c>
    </row>
    <row r="4999" spans="2:11" x14ac:dyDescent="0.25">
      <c r="B4999" s="76">
        <v>-2.7180300000000002E-3</v>
      </c>
      <c r="C4999" s="76">
        <v>-2.7023709999999999E-3</v>
      </c>
      <c r="D4999" s="76">
        <v>-2.7046539999999999E-3</v>
      </c>
      <c r="E4999" s="76">
        <v>-2.697638E-3</v>
      </c>
      <c r="F4999" s="76">
        <v>-2.654717E-3</v>
      </c>
      <c r="G4999" s="76">
        <v>99.98</v>
      </c>
      <c r="K4999">
        <v>-3.6900000000000002E-2</v>
      </c>
    </row>
    <row r="5000" spans="2:11" x14ac:dyDescent="0.25">
      <c r="B5000" s="76">
        <v>-2.57172E-3</v>
      </c>
      <c r="C5000" s="76">
        <v>-2.4674240000000002E-3</v>
      </c>
      <c r="D5000" s="76">
        <v>-2.3760769999999999E-3</v>
      </c>
      <c r="E5000" s="76">
        <v>-2.3181130000000001E-3</v>
      </c>
      <c r="F5000" s="76">
        <v>-2.274365E-3</v>
      </c>
      <c r="G5000" s="76">
        <v>100</v>
      </c>
      <c r="K5000">
        <v>-3.5799999999999998E-2</v>
      </c>
    </row>
    <row r="5001" spans="2:11" x14ac:dyDescent="0.25">
      <c r="B5001" s="76">
        <v>-2.1718390000000001E-3</v>
      </c>
      <c r="C5001" s="76">
        <v>-1.987314E-3</v>
      </c>
      <c r="D5001" s="76">
        <v>-1.80485E-3</v>
      </c>
      <c r="E5001" s="76">
        <v>-1.7014370000000001E-3</v>
      </c>
      <c r="F5001" s="76">
        <v>-1.6501599999999999E-3</v>
      </c>
      <c r="G5001" s="76">
        <v>100.02</v>
      </c>
      <c r="K5001">
        <v>-2.92E-2</v>
      </c>
    </row>
    <row r="5002" spans="2:11" x14ac:dyDescent="0.25">
      <c r="B5002" s="76">
        <v>-1.573844E-3</v>
      </c>
      <c r="C5002" s="76">
        <v>-1.471818E-3</v>
      </c>
      <c r="D5002" s="76">
        <v>-1.352584E-3</v>
      </c>
      <c r="E5002" s="76">
        <v>-1.2049820000000001E-3</v>
      </c>
      <c r="F5002" s="76">
        <v>-1.074186E-3</v>
      </c>
      <c r="G5002" s="76">
        <v>100.04</v>
      </c>
      <c r="K5002">
        <v>-0.04</v>
      </c>
    </row>
    <row r="5003" spans="2:11" x14ac:dyDescent="0.25">
      <c r="B5003" s="76">
        <v>-9.864438000000001E-4</v>
      </c>
      <c r="C5003" s="76">
        <v>-9.1955369999999995E-4</v>
      </c>
      <c r="D5003" s="76">
        <v>-8.5869280000000004E-4</v>
      </c>
      <c r="E5003" s="76">
        <v>-8.2821380000000001E-4</v>
      </c>
      <c r="F5003" s="76">
        <v>-8.3273060000000005E-4</v>
      </c>
      <c r="G5003" s="76">
        <v>100.06</v>
      </c>
      <c r="K5003">
        <v>-4.99E-2</v>
      </c>
    </row>
    <row r="5004" spans="2:11" x14ac:dyDescent="0.25">
      <c r="B5004" s="76">
        <v>-8.304594E-4</v>
      </c>
      <c r="C5004" s="76">
        <v>-8.2853080000000001E-4</v>
      </c>
      <c r="D5004" s="76">
        <v>-8.2299179999999997E-4</v>
      </c>
      <c r="E5004" s="76">
        <v>-8.2093629999999997E-4</v>
      </c>
      <c r="F5004" s="76">
        <v>-8.2704359999999995E-4</v>
      </c>
      <c r="G5004" s="76">
        <v>100.08</v>
      </c>
      <c r="K5004">
        <v>-3.8800000000000001E-2</v>
      </c>
    </row>
    <row r="5005" spans="2:11" x14ac:dyDescent="0.25">
      <c r="B5005" s="76">
        <v>-8.1964729999999995E-4</v>
      </c>
      <c r="C5005" s="76">
        <v>-7.9828009999999999E-4</v>
      </c>
      <c r="D5005" s="76">
        <v>-8.0829440000000001E-4</v>
      </c>
      <c r="E5005" s="76">
        <v>-8.5112670000000003E-4</v>
      </c>
      <c r="F5005" s="76">
        <v>-8.8871320000000003E-4</v>
      </c>
      <c r="G5005" s="76">
        <v>100.1</v>
      </c>
      <c r="K5005">
        <v>-2.2499999999999999E-2</v>
      </c>
    </row>
    <row r="5006" spans="2:11" x14ac:dyDescent="0.25">
      <c r="B5006" s="76">
        <v>-8.912503E-4</v>
      </c>
      <c r="C5006" s="76">
        <v>-8.2959880000000002E-4</v>
      </c>
      <c r="D5006" s="76">
        <v>-7.0723979999999997E-4</v>
      </c>
      <c r="E5006" s="76">
        <v>-5.8800970000000004E-4</v>
      </c>
      <c r="F5006" s="76">
        <v>-5.0640500000000003E-4</v>
      </c>
      <c r="G5006" s="76">
        <v>100.12</v>
      </c>
      <c r="K5006">
        <v>-1.01E-2</v>
      </c>
    </row>
    <row r="5007" spans="2:11" x14ac:dyDescent="0.25">
      <c r="B5007" s="76">
        <v>-4.2562729999999998E-4</v>
      </c>
      <c r="C5007" s="76">
        <v>-3.0880099999999999E-4</v>
      </c>
      <c r="D5007" s="76">
        <v>-1.8699569999999999E-4</v>
      </c>
      <c r="E5007" s="76">
        <v>-1.1434949999999999E-4</v>
      </c>
      <c r="F5007" s="76">
        <v>-8.5249029999999999E-5</v>
      </c>
      <c r="G5007" s="76">
        <v>100.14</v>
      </c>
      <c r="K5007">
        <v>-2.5000000000000001E-3</v>
      </c>
    </row>
    <row r="5008" spans="2:11" x14ac:dyDescent="0.25">
      <c r="B5008" s="76">
        <v>-6.827859E-5</v>
      </c>
      <c r="C5008" s="76">
        <v>-3.4012559999999997E-5</v>
      </c>
      <c r="D5008" s="76">
        <v>3.252658E-5</v>
      </c>
      <c r="E5008" s="76">
        <v>1.399033E-4</v>
      </c>
      <c r="F5008" s="76">
        <v>2.7051370000000003E-4</v>
      </c>
      <c r="G5008" s="76">
        <v>100.16</v>
      </c>
      <c r="K5008">
        <v>-2.0999999999999999E-3</v>
      </c>
    </row>
    <row r="5009" spans="2:11" x14ac:dyDescent="0.25">
      <c r="B5009" s="76">
        <v>3.6681700000000002E-4</v>
      </c>
      <c r="C5009" s="76">
        <v>4.1909940000000001E-4</v>
      </c>
      <c r="D5009" s="76">
        <v>4.7447020000000002E-4</v>
      </c>
      <c r="E5009" s="76">
        <v>5.4981129999999998E-4</v>
      </c>
      <c r="F5009" s="76">
        <v>6.6537620000000003E-4</v>
      </c>
      <c r="G5009" s="76">
        <v>100.18</v>
      </c>
      <c r="K5009">
        <v>-3.0000000000000001E-3</v>
      </c>
    </row>
    <row r="5010" spans="2:11" x14ac:dyDescent="0.25">
      <c r="B5010" s="76">
        <v>8.0726769999999999E-4</v>
      </c>
      <c r="C5010" s="76">
        <v>9.2794190000000003E-4</v>
      </c>
      <c r="D5010" s="76">
        <v>9.9919770000000008E-4</v>
      </c>
      <c r="E5010" s="76">
        <v>1.0152290000000001E-3</v>
      </c>
      <c r="F5010" s="76">
        <v>1.021772E-3</v>
      </c>
      <c r="G5010" s="76">
        <v>100.2</v>
      </c>
      <c r="K5010">
        <v>1.1000000000000001E-3</v>
      </c>
    </row>
    <row r="5011" spans="2:11" x14ac:dyDescent="0.25">
      <c r="B5011" s="76">
        <v>1.084996E-3</v>
      </c>
      <c r="C5011" s="76">
        <v>1.227098E-3</v>
      </c>
      <c r="D5011" s="76">
        <v>1.4037349999999999E-3</v>
      </c>
      <c r="E5011" s="76">
        <v>1.553883E-3</v>
      </c>
      <c r="F5011" s="76">
        <v>1.6908260000000001E-3</v>
      </c>
      <c r="G5011" s="76">
        <v>100.22</v>
      </c>
      <c r="K5011">
        <v>-4.4000000000000003E-3</v>
      </c>
    </row>
    <row r="5012" spans="2:11" x14ac:dyDescent="0.25">
      <c r="B5012" s="76">
        <v>1.838683E-3</v>
      </c>
      <c r="C5012" s="76">
        <v>1.945287E-3</v>
      </c>
      <c r="D5012" s="76">
        <v>1.9620140000000002E-3</v>
      </c>
      <c r="E5012" s="76">
        <v>1.9001280000000001E-3</v>
      </c>
      <c r="F5012" s="76">
        <v>1.821402E-3</v>
      </c>
      <c r="G5012" s="76">
        <v>100.24</v>
      </c>
      <c r="K5012">
        <v>-2.2200000000000001E-2</v>
      </c>
    </row>
    <row r="5013" spans="2:11" x14ac:dyDescent="0.25">
      <c r="B5013" s="76">
        <v>1.750784E-3</v>
      </c>
      <c r="C5013" s="76">
        <v>1.6590559999999999E-3</v>
      </c>
      <c r="D5013" s="76">
        <v>1.534882E-3</v>
      </c>
      <c r="E5013" s="76">
        <v>1.420314E-3</v>
      </c>
      <c r="F5013" s="76">
        <v>1.354545E-3</v>
      </c>
      <c r="G5013" s="76">
        <v>100.26</v>
      </c>
      <c r="K5013">
        <v>-3.39E-2</v>
      </c>
    </row>
    <row r="5014" spans="2:11" x14ac:dyDescent="0.25">
      <c r="B5014" s="76">
        <v>1.33982E-3</v>
      </c>
      <c r="C5014" s="76">
        <v>1.3149660000000001E-3</v>
      </c>
      <c r="D5014" s="76">
        <v>1.238882E-3</v>
      </c>
      <c r="E5014" s="76">
        <v>1.17303E-3</v>
      </c>
      <c r="F5014" s="76">
        <v>1.1573499999999999E-3</v>
      </c>
      <c r="G5014" s="76">
        <v>100.28</v>
      </c>
      <c r="K5014">
        <v>-2.93E-2</v>
      </c>
    </row>
    <row r="5015" spans="2:11" x14ac:dyDescent="0.25">
      <c r="B5015" s="76">
        <v>1.166428E-3</v>
      </c>
      <c r="C5015" s="76">
        <v>1.1830370000000001E-3</v>
      </c>
      <c r="D5015" s="76">
        <v>1.200046E-3</v>
      </c>
      <c r="E5015" s="76">
        <v>1.2271020000000001E-3</v>
      </c>
      <c r="F5015" s="76">
        <v>1.2569E-3</v>
      </c>
      <c r="G5015" s="76">
        <v>100.3</v>
      </c>
      <c r="K5015">
        <v>-1.7500000000000002E-2</v>
      </c>
    </row>
    <row r="5016" spans="2:11" x14ac:dyDescent="0.25">
      <c r="B5016" s="76">
        <v>1.2397160000000001E-3</v>
      </c>
      <c r="C5016" s="76">
        <v>1.1501250000000001E-3</v>
      </c>
      <c r="D5016" s="76">
        <v>1.025132E-3</v>
      </c>
      <c r="E5016" s="76">
        <v>9.1055729999999998E-4</v>
      </c>
      <c r="F5016" s="76">
        <v>8.1201850000000002E-4</v>
      </c>
      <c r="G5016" s="76">
        <v>100.32</v>
      </c>
      <c r="K5016">
        <v>-1.0200000000000001E-2</v>
      </c>
    </row>
    <row r="5017" spans="2:11" x14ac:dyDescent="0.25">
      <c r="B5017" s="76">
        <v>7.0967049999999998E-4</v>
      </c>
      <c r="C5017" s="76">
        <v>6.1121890000000005E-4</v>
      </c>
      <c r="D5017" s="76">
        <v>5.3871159999999997E-4</v>
      </c>
      <c r="E5017" s="76">
        <v>4.8533000000000002E-4</v>
      </c>
      <c r="F5017" s="76">
        <v>4.4265530000000002E-4</v>
      </c>
      <c r="G5017" s="76">
        <v>100.34</v>
      </c>
      <c r="K5017">
        <v>4.0000000000000002E-4</v>
      </c>
    </row>
    <row r="5018" spans="2:11" x14ac:dyDescent="0.25">
      <c r="B5018" s="76">
        <v>4.2937869999999998E-4</v>
      </c>
      <c r="C5018" s="76">
        <v>4.2679090000000001E-4</v>
      </c>
      <c r="D5018" s="76">
        <v>4.0220860000000002E-4</v>
      </c>
      <c r="E5018" s="76">
        <v>3.8611279999999998E-4</v>
      </c>
      <c r="F5018" s="76">
        <v>4.1068940000000003E-4</v>
      </c>
      <c r="G5018" s="76">
        <v>100.36</v>
      </c>
      <c r="K5018">
        <v>1.12E-2</v>
      </c>
    </row>
    <row r="5019" spans="2:11" x14ac:dyDescent="0.25">
      <c r="B5019" s="76">
        <v>4.3455769999999999E-4</v>
      </c>
      <c r="C5019" s="76">
        <v>4.1142080000000002E-4</v>
      </c>
      <c r="D5019" s="76">
        <v>3.7409930000000002E-4</v>
      </c>
      <c r="E5019" s="76">
        <v>3.8047740000000002E-4</v>
      </c>
      <c r="F5019" s="76">
        <v>4.4683869999999999E-4</v>
      </c>
      <c r="G5019" s="76">
        <v>100.38</v>
      </c>
      <c r="K5019">
        <v>1.03E-2</v>
      </c>
    </row>
    <row r="5020" spans="2:11" x14ac:dyDescent="0.25">
      <c r="B5020" s="76">
        <v>5.5220010000000001E-4</v>
      </c>
      <c r="C5020" s="76">
        <v>6.5179280000000005E-4</v>
      </c>
      <c r="D5020" s="76">
        <v>7.4988569999999996E-4</v>
      </c>
      <c r="E5020" s="76">
        <v>8.7145349999999996E-4</v>
      </c>
      <c r="F5020" s="76">
        <v>1.008512E-3</v>
      </c>
      <c r="G5020" s="76">
        <v>100.4</v>
      </c>
      <c r="K5020">
        <v>0</v>
      </c>
    </row>
    <row r="5021" spans="2:11" x14ac:dyDescent="0.25">
      <c r="B5021" s="76">
        <v>1.160768E-3</v>
      </c>
      <c r="C5021" s="76">
        <v>1.3300390000000001E-3</v>
      </c>
      <c r="D5021" s="76">
        <v>1.4889250000000001E-3</v>
      </c>
      <c r="E5021" s="76">
        <v>1.613157E-3</v>
      </c>
      <c r="F5021" s="76">
        <v>1.727152E-3</v>
      </c>
      <c r="G5021" s="76">
        <v>100.42</v>
      </c>
      <c r="K5021">
        <v>-6.1999999999999998E-3</v>
      </c>
    </row>
    <row r="5022" spans="2:11" x14ac:dyDescent="0.25">
      <c r="B5022" s="76">
        <v>1.8629440000000001E-3</v>
      </c>
      <c r="C5022" s="76">
        <v>1.9956000000000002E-3</v>
      </c>
      <c r="D5022" s="76">
        <v>2.086606E-3</v>
      </c>
      <c r="E5022" s="76">
        <v>2.1412720000000001E-3</v>
      </c>
      <c r="F5022" s="76">
        <v>2.203553E-3</v>
      </c>
      <c r="G5022" s="76">
        <v>100.44</v>
      </c>
      <c r="K5022">
        <v>2.9999999999999997E-4</v>
      </c>
    </row>
    <row r="5023" spans="2:11" x14ac:dyDescent="0.25">
      <c r="B5023" s="76">
        <v>2.2702349999999998E-3</v>
      </c>
      <c r="C5023" s="76">
        <v>2.2906269999999999E-3</v>
      </c>
      <c r="D5023" s="76">
        <v>2.2610529999999998E-3</v>
      </c>
      <c r="E5023" s="76">
        <v>2.2237649999999999E-3</v>
      </c>
      <c r="F5023" s="76">
        <v>2.2083070000000001E-3</v>
      </c>
      <c r="G5023" s="76">
        <v>100.46</v>
      </c>
      <c r="K5023">
        <v>1.8599999999999998E-2</v>
      </c>
    </row>
    <row r="5024" spans="2:11" x14ac:dyDescent="0.25">
      <c r="B5024" s="76">
        <v>2.2146900000000001E-3</v>
      </c>
      <c r="C5024" s="76">
        <v>2.2167850000000002E-3</v>
      </c>
      <c r="D5024" s="76">
        <v>2.2259200000000002E-3</v>
      </c>
      <c r="E5024" s="76">
        <v>2.2702299999999998E-3</v>
      </c>
      <c r="F5024" s="76">
        <v>2.3230249999999998E-3</v>
      </c>
      <c r="G5024" s="76">
        <v>100.48</v>
      </c>
      <c r="K5024">
        <v>3.7699999999999997E-2</v>
      </c>
    </row>
    <row r="5025" spans="2:11" x14ac:dyDescent="0.25">
      <c r="B5025" s="76">
        <v>2.347175E-3</v>
      </c>
      <c r="C5025" s="76">
        <v>2.3260379999999999E-3</v>
      </c>
      <c r="D5025" s="76">
        <v>2.3036480000000002E-3</v>
      </c>
      <c r="E5025" s="76">
        <v>2.3394750000000001E-3</v>
      </c>
      <c r="F5025" s="76">
        <v>2.4019750000000002E-3</v>
      </c>
      <c r="G5025" s="76">
        <v>100.5</v>
      </c>
      <c r="K5025">
        <v>4.9299999999999997E-2</v>
      </c>
    </row>
    <row r="5026" spans="2:11" x14ac:dyDescent="0.25">
      <c r="B5026" s="76">
        <v>2.442053E-3</v>
      </c>
      <c r="C5026" s="76">
        <v>2.456438E-3</v>
      </c>
      <c r="D5026" s="76">
        <v>2.4696800000000001E-3</v>
      </c>
      <c r="E5026" s="76">
        <v>2.508302E-3</v>
      </c>
      <c r="F5026" s="76">
        <v>2.562024E-3</v>
      </c>
      <c r="G5026" s="76">
        <v>100.52</v>
      </c>
      <c r="K5026">
        <v>5.1999999999999998E-2</v>
      </c>
    </row>
    <row r="5027" spans="2:11" x14ac:dyDescent="0.25">
      <c r="B5027" s="76">
        <v>2.6355810000000001E-3</v>
      </c>
      <c r="C5027" s="76">
        <v>2.754032E-3</v>
      </c>
      <c r="D5027" s="76">
        <v>2.941674E-3</v>
      </c>
      <c r="E5027" s="76">
        <v>3.158597E-3</v>
      </c>
      <c r="F5027" s="76">
        <v>3.339435E-3</v>
      </c>
      <c r="G5027" s="76">
        <v>100.54</v>
      </c>
      <c r="K5027">
        <v>4.6300000000000001E-2</v>
      </c>
    </row>
    <row r="5028" spans="2:11" x14ac:dyDescent="0.25">
      <c r="B5028" s="76">
        <v>3.5033769999999998E-3</v>
      </c>
      <c r="C5028" s="76">
        <v>3.689117E-3</v>
      </c>
      <c r="D5028" s="76">
        <v>3.8706529999999999E-3</v>
      </c>
      <c r="E5028" s="76">
        <v>4.0150430000000003E-3</v>
      </c>
      <c r="F5028" s="76">
        <v>4.1264659999999996E-3</v>
      </c>
      <c r="G5028" s="76">
        <v>100.56</v>
      </c>
      <c r="K5028">
        <v>4.7399999999999998E-2</v>
      </c>
    </row>
    <row r="5029" spans="2:11" x14ac:dyDescent="0.25">
      <c r="B5029" s="76">
        <v>4.2211999999999996E-3</v>
      </c>
      <c r="C5029" s="76">
        <v>4.292021E-3</v>
      </c>
      <c r="D5029" s="76">
        <v>4.3044119999999996E-3</v>
      </c>
      <c r="E5029" s="76">
        <v>4.261829E-3</v>
      </c>
      <c r="F5029" s="76">
        <v>4.2098259999999998E-3</v>
      </c>
      <c r="G5029" s="76">
        <v>100.58</v>
      </c>
      <c r="K5029">
        <v>4.7E-2</v>
      </c>
    </row>
    <row r="5030" spans="2:11" x14ac:dyDescent="0.25">
      <c r="B5030" s="76">
        <v>4.1741269999999997E-3</v>
      </c>
      <c r="C5030" s="76">
        <v>4.1424629999999999E-3</v>
      </c>
      <c r="D5030" s="76">
        <v>4.1022400000000001E-3</v>
      </c>
      <c r="E5030" s="76">
        <v>4.0586590000000001E-3</v>
      </c>
      <c r="F5030" s="76">
        <v>4.0235230000000002E-3</v>
      </c>
      <c r="G5030" s="76">
        <v>100.6</v>
      </c>
      <c r="K5030">
        <v>4.3299999999999998E-2</v>
      </c>
    </row>
    <row r="5031" spans="2:11" x14ac:dyDescent="0.25">
      <c r="B5031" s="76">
        <v>3.9744849999999998E-3</v>
      </c>
      <c r="C5031" s="76">
        <v>3.8991960000000002E-3</v>
      </c>
      <c r="D5031" s="76">
        <v>3.7791349999999999E-3</v>
      </c>
      <c r="E5031" s="76">
        <v>3.6167299999999999E-3</v>
      </c>
      <c r="F5031" s="76">
        <v>3.4643669999999999E-3</v>
      </c>
      <c r="G5031" s="76">
        <v>100.62</v>
      </c>
      <c r="K5031">
        <v>4.24E-2</v>
      </c>
    </row>
    <row r="5032" spans="2:11" x14ac:dyDescent="0.25">
      <c r="B5032" s="76">
        <v>3.3415929999999999E-3</v>
      </c>
      <c r="C5032" s="76">
        <v>3.2231550000000001E-3</v>
      </c>
      <c r="D5032" s="76">
        <v>3.1008899999999998E-3</v>
      </c>
      <c r="E5032" s="76">
        <v>2.994596E-3</v>
      </c>
      <c r="F5032" s="76">
        <v>2.8733539999999998E-3</v>
      </c>
      <c r="G5032" s="76">
        <v>100.64</v>
      </c>
      <c r="K5032">
        <v>4.3900000000000002E-2</v>
      </c>
    </row>
    <row r="5033" spans="2:11" x14ac:dyDescent="0.25">
      <c r="B5033" s="76">
        <v>2.703413E-3</v>
      </c>
      <c r="C5033" s="76">
        <v>2.4830759999999999E-3</v>
      </c>
      <c r="D5033" s="76">
        <v>2.2638340000000002E-3</v>
      </c>
      <c r="E5033" s="76">
        <v>2.100551E-3</v>
      </c>
      <c r="F5033" s="76">
        <v>1.9904649999999999E-3</v>
      </c>
      <c r="G5033" s="76">
        <v>100.66</v>
      </c>
      <c r="K5033">
        <v>4.2200000000000001E-2</v>
      </c>
    </row>
    <row r="5034" spans="2:11" x14ac:dyDescent="0.25">
      <c r="B5034" s="76">
        <v>1.905882E-3</v>
      </c>
      <c r="C5034" s="76">
        <v>1.8110870000000001E-3</v>
      </c>
      <c r="D5034" s="76">
        <v>1.691396E-3</v>
      </c>
      <c r="E5034" s="76">
        <v>1.5894150000000001E-3</v>
      </c>
      <c r="F5034" s="76">
        <v>1.526524E-3</v>
      </c>
      <c r="G5034" s="76">
        <v>100.68</v>
      </c>
      <c r="K5034">
        <v>3.7999999999999999E-2</v>
      </c>
    </row>
    <row r="5035" spans="2:11" x14ac:dyDescent="0.25">
      <c r="B5035" s="76">
        <v>1.511791E-3</v>
      </c>
      <c r="C5035" s="76">
        <v>1.5291549999999999E-3</v>
      </c>
      <c r="D5035" s="76">
        <v>1.5588449999999999E-3</v>
      </c>
      <c r="E5035" s="76">
        <v>1.601091E-3</v>
      </c>
      <c r="F5035" s="76">
        <v>1.6277100000000001E-3</v>
      </c>
      <c r="G5035" s="76">
        <v>100.7</v>
      </c>
      <c r="K5035">
        <v>3.4299999999999997E-2</v>
      </c>
    </row>
    <row r="5036" spans="2:11" x14ac:dyDescent="0.25">
      <c r="B5036" s="76">
        <v>1.630626E-3</v>
      </c>
      <c r="C5036" s="76">
        <v>1.6244429999999999E-3</v>
      </c>
      <c r="D5036" s="76">
        <v>1.6191720000000001E-3</v>
      </c>
      <c r="E5036" s="76">
        <v>1.5932050000000001E-3</v>
      </c>
      <c r="F5036" s="76">
        <v>1.5252E-3</v>
      </c>
      <c r="G5036" s="76">
        <v>100.72</v>
      </c>
      <c r="K5036">
        <v>2.7900000000000001E-2</v>
      </c>
    </row>
    <row r="5037" spans="2:11" x14ac:dyDescent="0.25">
      <c r="B5037" s="76">
        <v>1.4650900000000001E-3</v>
      </c>
      <c r="C5037" s="76">
        <v>1.4292720000000001E-3</v>
      </c>
      <c r="D5037" s="76">
        <v>1.397433E-3</v>
      </c>
      <c r="E5037" s="76">
        <v>1.338051E-3</v>
      </c>
      <c r="F5037" s="76">
        <v>1.269264E-3</v>
      </c>
      <c r="G5037" s="76">
        <v>100.74</v>
      </c>
      <c r="K5037">
        <v>1.89E-2</v>
      </c>
    </row>
    <row r="5038" spans="2:11" x14ac:dyDescent="0.25">
      <c r="B5038" s="76">
        <v>1.22506E-3</v>
      </c>
      <c r="C5038" s="76">
        <v>1.197072E-3</v>
      </c>
      <c r="D5038" s="76">
        <v>1.163145E-3</v>
      </c>
      <c r="E5038" s="76">
        <v>1.125799E-3</v>
      </c>
      <c r="F5038" s="76">
        <v>1.0671490000000001E-3</v>
      </c>
      <c r="G5038" s="76">
        <v>100.76</v>
      </c>
      <c r="K5038">
        <v>5.0000000000000001E-4</v>
      </c>
    </row>
    <row r="5039" spans="2:11" x14ac:dyDescent="0.25">
      <c r="B5039" s="76">
        <v>1.0057040000000001E-3</v>
      </c>
      <c r="C5039" s="76">
        <v>9.4913409999999995E-4</v>
      </c>
      <c r="D5039" s="76">
        <v>8.9546370000000001E-4</v>
      </c>
      <c r="E5039" s="76">
        <v>8.4855490000000004E-4</v>
      </c>
      <c r="F5039" s="76">
        <v>7.9629919999999995E-4</v>
      </c>
      <c r="G5039" s="76">
        <v>100.78</v>
      </c>
      <c r="K5039">
        <v>-1.52E-2</v>
      </c>
    </row>
    <row r="5040" spans="2:11" x14ac:dyDescent="0.25">
      <c r="B5040" s="76">
        <v>7.0500529999999997E-4</v>
      </c>
      <c r="C5040" s="76">
        <v>5.7532790000000002E-4</v>
      </c>
      <c r="D5040" s="76">
        <v>4.8406570000000002E-4</v>
      </c>
      <c r="E5040" s="76">
        <v>4.574224E-4</v>
      </c>
      <c r="F5040" s="76">
        <v>4.4677909999999999E-4</v>
      </c>
      <c r="G5040" s="76">
        <v>100.8</v>
      </c>
      <c r="K5040">
        <v>-2.35E-2</v>
      </c>
    </row>
    <row r="5041" spans="2:11" x14ac:dyDescent="0.25">
      <c r="B5041" s="76">
        <v>4.2126739999999999E-4</v>
      </c>
      <c r="C5041" s="76">
        <v>4.0784980000000001E-4</v>
      </c>
      <c r="D5041" s="76">
        <v>4.4335829999999997E-4</v>
      </c>
      <c r="E5041" s="76">
        <v>5.2608859999999996E-4</v>
      </c>
      <c r="F5041" s="76">
        <v>6.3136249999999996E-4</v>
      </c>
      <c r="G5041" s="76">
        <v>100.82</v>
      </c>
      <c r="K5041">
        <v>-2.9600000000000001E-2</v>
      </c>
    </row>
    <row r="5042" spans="2:11" x14ac:dyDescent="0.25">
      <c r="B5042" s="76">
        <v>7.7441170000000004E-4</v>
      </c>
      <c r="C5042" s="76">
        <v>9.449285E-4</v>
      </c>
      <c r="D5042" s="76">
        <v>1.103815E-3</v>
      </c>
      <c r="E5042" s="76">
        <v>1.2201340000000001E-3</v>
      </c>
      <c r="F5042" s="76">
        <v>1.2861459999999999E-3</v>
      </c>
      <c r="G5042" s="76">
        <v>100.84</v>
      </c>
      <c r="K5042">
        <v>-3.6200000000000003E-2</v>
      </c>
    </row>
    <row r="5043" spans="2:11" x14ac:dyDescent="0.25">
      <c r="B5043" s="76">
        <v>1.3375360000000001E-3</v>
      </c>
      <c r="C5043" s="76">
        <v>1.3789329999999999E-3</v>
      </c>
      <c r="D5043" s="76">
        <v>1.3725440000000001E-3</v>
      </c>
      <c r="E5043" s="76">
        <v>1.3077539999999999E-3</v>
      </c>
      <c r="F5043" s="76">
        <v>1.2406850000000001E-3</v>
      </c>
      <c r="G5043" s="76">
        <v>100.86</v>
      </c>
      <c r="K5043">
        <v>-4.4699999999999997E-2</v>
      </c>
    </row>
    <row r="5044" spans="2:11" x14ac:dyDescent="0.25">
      <c r="B5044" s="76">
        <v>1.237188E-3</v>
      </c>
      <c r="C5044" s="76">
        <v>1.2912290000000001E-3</v>
      </c>
      <c r="D5044" s="76">
        <v>1.3521819999999999E-3</v>
      </c>
      <c r="E5044" s="76">
        <v>1.3714529999999999E-3</v>
      </c>
      <c r="F5044" s="76">
        <v>1.368717E-3</v>
      </c>
      <c r="G5044" s="76">
        <v>100.88</v>
      </c>
      <c r="K5044">
        <v>-4.7399999999999998E-2</v>
      </c>
    </row>
    <row r="5045" spans="2:11" x14ac:dyDescent="0.25">
      <c r="B5045" s="76">
        <v>1.3863370000000001E-3</v>
      </c>
      <c r="C5045" s="76">
        <v>1.402117E-3</v>
      </c>
      <c r="D5045" s="76">
        <v>1.393477E-3</v>
      </c>
      <c r="E5045" s="76">
        <v>1.4049609999999999E-3</v>
      </c>
      <c r="F5045" s="76">
        <v>1.474117E-3</v>
      </c>
      <c r="G5045" s="76">
        <v>100.9</v>
      </c>
      <c r="K5045">
        <v>-3.7600000000000001E-2</v>
      </c>
    </row>
    <row r="5046" spans="2:11" x14ac:dyDescent="0.25">
      <c r="B5046" s="76">
        <v>1.558851E-3</v>
      </c>
      <c r="C5046" s="76">
        <v>1.5953250000000001E-3</v>
      </c>
      <c r="D5046" s="76">
        <v>1.600871E-3</v>
      </c>
      <c r="E5046" s="76">
        <v>1.5978349999999999E-3</v>
      </c>
      <c r="F5046" s="76">
        <v>1.5741819999999999E-3</v>
      </c>
      <c r="G5046" s="76">
        <v>100.92</v>
      </c>
      <c r="K5046">
        <v>-3.0200000000000001E-2</v>
      </c>
    </row>
    <row r="5047" spans="2:11" x14ac:dyDescent="0.25">
      <c r="B5047" s="76">
        <v>1.5443709999999999E-3</v>
      </c>
      <c r="C5047" s="76">
        <v>1.542716E-3</v>
      </c>
      <c r="D5047" s="76">
        <v>1.579617E-3</v>
      </c>
      <c r="E5047" s="76">
        <v>1.5884600000000001E-3</v>
      </c>
      <c r="F5047" s="76">
        <v>1.501315E-3</v>
      </c>
      <c r="G5047" s="76">
        <v>100.94</v>
      </c>
      <c r="K5047">
        <v>-3.1899999999999998E-2</v>
      </c>
    </row>
    <row r="5048" spans="2:11" x14ac:dyDescent="0.25">
      <c r="B5048" s="76">
        <v>1.3519420000000001E-3</v>
      </c>
      <c r="C5048" s="76">
        <v>1.217648E-3</v>
      </c>
      <c r="D5048" s="76">
        <v>1.112877E-3</v>
      </c>
      <c r="E5048" s="76">
        <v>1.006477E-3</v>
      </c>
      <c r="F5048" s="76">
        <v>9.0713459999999997E-4</v>
      </c>
      <c r="G5048" s="76">
        <v>100.96</v>
      </c>
      <c r="K5048">
        <v>-3.4700000000000002E-2</v>
      </c>
    </row>
    <row r="5049" spans="2:11" x14ac:dyDescent="0.25">
      <c r="B5049" s="76">
        <v>8.5459849999999999E-4</v>
      </c>
      <c r="C5049" s="76">
        <v>8.4244669999999997E-4</v>
      </c>
      <c r="D5049" s="76">
        <v>8.0244439999999995E-4</v>
      </c>
      <c r="E5049" s="76">
        <v>6.8636979999999999E-4</v>
      </c>
      <c r="F5049" s="76">
        <v>5.4644220000000002E-4</v>
      </c>
      <c r="G5049" s="76">
        <v>100.98</v>
      </c>
      <c r="K5049">
        <v>-3.2599999999999997E-2</v>
      </c>
    </row>
    <row r="5050" spans="2:11" x14ac:dyDescent="0.25">
      <c r="B5050" s="76">
        <v>4.510397E-4</v>
      </c>
      <c r="C5050" s="76">
        <v>3.6129929999999998E-4</v>
      </c>
      <c r="D5050" s="76">
        <v>2.3318859999999999E-4</v>
      </c>
      <c r="E5050" s="76">
        <v>1.089585E-4</v>
      </c>
      <c r="F5050" s="76">
        <v>1.61997E-5</v>
      </c>
      <c r="G5050" s="76">
        <v>101</v>
      </c>
      <c r="K5050">
        <v>-2.76E-2</v>
      </c>
    </row>
    <row r="5051" spans="2:11" x14ac:dyDescent="0.25">
      <c r="B5051" s="76">
        <v>-8.3695610000000006E-5</v>
      </c>
      <c r="C5051" s="76">
        <v>-2.0474499999999999E-4</v>
      </c>
      <c r="D5051" s="76">
        <v>-3.7399649999999998E-4</v>
      </c>
      <c r="E5051" s="76">
        <v>-5.8851580000000001E-4</v>
      </c>
      <c r="F5051" s="76">
        <v>-7.8420599999999997E-4</v>
      </c>
      <c r="G5051" s="76">
        <v>101.02</v>
      </c>
      <c r="K5051">
        <v>-2.1999999999999999E-2</v>
      </c>
    </row>
    <row r="5052" spans="2:11" x14ac:dyDescent="0.25">
      <c r="B5052" s="76">
        <v>-9.5060230000000004E-4</v>
      </c>
      <c r="C5052" s="76">
        <v>-1.114893E-3</v>
      </c>
      <c r="D5052" s="76">
        <v>-1.2661059999999999E-3</v>
      </c>
      <c r="E5052" s="76">
        <v>-1.420852E-3</v>
      </c>
      <c r="F5052" s="76">
        <v>-1.5969560000000001E-3</v>
      </c>
      <c r="G5052" s="76">
        <v>101.04</v>
      </c>
      <c r="K5052">
        <v>-3.2000000000000002E-3</v>
      </c>
    </row>
    <row r="5053" spans="2:11" x14ac:dyDescent="0.25">
      <c r="B5053" s="76">
        <v>-1.793127E-3</v>
      </c>
      <c r="C5053" s="76">
        <v>-1.9968939999999999E-3</v>
      </c>
      <c r="D5053" s="76">
        <v>-2.1660830000000001E-3</v>
      </c>
      <c r="E5053" s="76">
        <v>-2.2629400000000002E-3</v>
      </c>
      <c r="F5053" s="76">
        <v>-2.3043460000000001E-3</v>
      </c>
      <c r="G5053" s="76">
        <v>101.06</v>
      </c>
      <c r="K5053">
        <v>1.09E-2</v>
      </c>
    </row>
    <row r="5054" spans="2:11" x14ac:dyDescent="0.25">
      <c r="B5054" s="76">
        <v>-2.3181830000000001E-3</v>
      </c>
      <c r="C5054" s="76">
        <v>-2.332275E-3</v>
      </c>
      <c r="D5054" s="76">
        <v>-2.3593300000000002E-3</v>
      </c>
      <c r="E5054" s="76">
        <v>-2.4042069999999998E-3</v>
      </c>
      <c r="F5054" s="76">
        <v>-2.4186720000000002E-3</v>
      </c>
      <c r="G5054" s="76">
        <v>101.08</v>
      </c>
      <c r="K5054">
        <v>9.2999999999999992E-3</v>
      </c>
    </row>
    <row r="5055" spans="2:11" x14ac:dyDescent="0.25">
      <c r="B5055" s="76">
        <v>-2.3890199999999999E-3</v>
      </c>
      <c r="C5055" s="76">
        <v>-2.3479099999999999E-3</v>
      </c>
      <c r="D5055" s="76">
        <v>-2.3410779999999999E-3</v>
      </c>
      <c r="E5055" s="76">
        <v>-2.3883070000000001E-3</v>
      </c>
      <c r="F5055" s="76">
        <v>-2.4736850000000002E-3</v>
      </c>
      <c r="G5055" s="76">
        <v>101.1</v>
      </c>
      <c r="K5055">
        <v>1.78E-2</v>
      </c>
    </row>
    <row r="5056" spans="2:11" x14ac:dyDescent="0.25">
      <c r="B5056" s="76">
        <v>-2.570588E-3</v>
      </c>
      <c r="C5056" s="76">
        <v>-2.6571170000000001E-3</v>
      </c>
      <c r="D5056" s="76">
        <v>-2.739404E-3</v>
      </c>
      <c r="E5056" s="76">
        <v>-2.8411790000000001E-3</v>
      </c>
      <c r="F5056" s="76">
        <v>-2.9864879999999998E-3</v>
      </c>
      <c r="G5056" s="76">
        <v>101.12</v>
      </c>
      <c r="K5056">
        <v>4.5199999999999997E-2</v>
      </c>
    </row>
    <row r="5057" spans="2:11" x14ac:dyDescent="0.25">
      <c r="B5057" s="76">
        <v>-3.141703E-3</v>
      </c>
      <c r="C5057" s="76">
        <v>-3.2429350000000002E-3</v>
      </c>
      <c r="D5057" s="76">
        <v>-3.3121380000000001E-3</v>
      </c>
      <c r="E5057" s="76">
        <v>-3.4083059999999998E-3</v>
      </c>
      <c r="F5057" s="76">
        <v>-3.5296799999999999E-3</v>
      </c>
      <c r="G5057" s="76">
        <v>101.14</v>
      </c>
      <c r="K5057">
        <v>6.7599999999999993E-2</v>
      </c>
    </row>
    <row r="5058" spans="2:11" x14ac:dyDescent="0.25">
      <c r="B5058" s="76">
        <v>-3.6727119999999999E-3</v>
      </c>
      <c r="C5058" s="76">
        <v>-3.844231E-3</v>
      </c>
      <c r="D5058" s="76">
        <v>-4.0104019999999997E-3</v>
      </c>
      <c r="E5058" s="76">
        <v>-4.1637439999999996E-3</v>
      </c>
      <c r="F5058" s="76">
        <v>-4.3276180000000001E-3</v>
      </c>
      <c r="G5058" s="76">
        <v>101.16</v>
      </c>
      <c r="K5058">
        <v>7.0599999999999996E-2</v>
      </c>
    </row>
    <row r="5059" spans="2:11" x14ac:dyDescent="0.25">
      <c r="B5059" s="76">
        <v>-4.4779299999999998E-3</v>
      </c>
      <c r="C5059" s="76">
        <v>-4.5882290000000001E-3</v>
      </c>
      <c r="D5059" s="76">
        <v>-4.66205E-3</v>
      </c>
      <c r="E5059" s="76">
        <v>-4.7242769999999998E-3</v>
      </c>
      <c r="F5059" s="76">
        <v>-4.7856770000000003E-3</v>
      </c>
      <c r="G5059" s="76">
        <v>101.18</v>
      </c>
      <c r="K5059">
        <v>6.0299999999999999E-2</v>
      </c>
    </row>
    <row r="5060" spans="2:11" x14ac:dyDescent="0.25">
      <c r="B5060" s="76">
        <v>-4.820726E-3</v>
      </c>
      <c r="C5060" s="76">
        <v>-4.7966440000000001E-3</v>
      </c>
      <c r="D5060" s="76">
        <v>-4.7134129999999996E-3</v>
      </c>
      <c r="E5060" s="76">
        <v>-4.5934000000000001E-3</v>
      </c>
      <c r="F5060" s="76">
        <v>-4.477539E-3</v>
      </c>
      <c r="G5060" s="76">
        <v>101.2</v>
      </c>
      <c r="K5060">
        <v>4.3999999999999997E-2</v>
      </c>
    </row>
    <row r="5061" spans="2:11" x14ac:dyDescent="0.25">
      <c r="B5061" s="76">
        <v>-4.4058530000000004E-3</v>
      </c>
      <c r="C5061" s="76">
        <v>-4.3921050000000003E-3</v>
      </c>
      <c r="D5061" s="76">
        <v>-4.4140459999999996E-3</v>
      </c>
      <c r="E5061" s="76">
        <v>-4.4396390000000004E-3</v>
      </c>
      <c r="F5061" s="76">
        <v>-4.5000709999999996E-3</v>
      </c>
      <c r="G5061" s="76">
        <v>101.22</v>
      </c>
      <c r="K5061">
        <v>2.7699999999999999E-2</v>
      </c>
    </row>
    <row r="5062" spans="2:11" x14ac:dyDescent="0.25">
      <c r="B5062" s="76">
        <v>-4.6149470000000003E-3</v>
      </c>
      <c r="C5062" s="76">
        <v>-4.7611609999999999E-3</v>
      </c>
      <c r="D5062" s="76">
        <v>-4.9183680000000002E-3</v>
      </c>
      <c r="E5062" s="76">
        <v>-5.0614869999999999E-3</v>
      </c>
      <c r="F5062" s="76">
        <v>-5.1934679999999997E-3</v>
      </c>
      <c r="G5062" s="76">
        <v>101.24</v>
      </c>
      <c r="K5062">
        <v>2.35E-2</v>
      </c>
    </row>
    <row r="5063" spans="2:11" x14ac:dyDescent="0.25">
      <c r="B5063" s="76">
        <v>-5.3121100000000001E-3</v>
      </c>
      <c r="C5063" s="76">
        <v>-5.4261680000000003E-3</v>
      </c>
      <c r="D5063" s="76">
        <v>-5.552029E-3</v>
      </c>
      <c r="E5063" s="76">
        <v>-5.6760100000000004E-3</v>
      </c>
      <c r="F5063" s="76">
        <v>-5.7975700000000002E-3</v>
      </c>
      <c r="G5063" s="76">
        <v>101.26</v>
      </c>
      <c r="K5063">
        <v>3.1699999999999999E-2</v>
      </c>
    </row>
    <row r="5064" spans="2:11" x14ac:dyDescent="0.25">
      <c r="B5064" s="76">
        <v>-5.918609E-3</v>
      </c>
      <c r="C5064" s="76">
        <v>-5.9975480000000001E-3</v>
      </c>
      <c r="D5064" s="76">
        <v>-6.0032619999999997E-3</v>
      </c>
      <c r="E5064" s="76">
        <v>-5.9395469999999999E-3</v>
      </c>
      <c r="F5064" s="76">
        <v>-5.8258470000000003E-3</v>
      </c>
      <c r="G5064" s="76">
        <v>101.28</v>
      </c>
      <c r="K5064">
        <v>2.98E-2</v>
      </c>
    </row>
    <row r="5065" spans="2:11" x14ac:dyDescent="0.25">
      <c r="B5065" s="76">
        <v>-5.6751759999999997E-3</v>
      </c>
      <c r="C5065" s="76">
        <v>-5.4921910000000004E-3</v>
      </c>
      <c r="D5065" s="76">
        <v>-5.2867369999999997E-3</v>
      </c>
      <c r="E5065" s="76">
        <v>-5.0723139999999996E-3</v>
      </c>
      <c r="F5065" s="76">
        <v>-4.9119710000000002E-3</v>
      </c>
      <c r="G5065" s="76">
        <v>101.3</v>
      </c>
      <c r="K5065">
        <v>1.6500000000000001E-2</v>
      </c>
    </row>
    <row r="5066" spans="2:11" x14ac:dyDescent="0.25">
      <c r="B5066" s="76">
        <v>-4.8413780000000003E-3</v>
      </c>
      <c r="C5066" s="76">
        <v>-4.7981389999999999E-3</v>
      </c>
      <c r="D5066" s="76">
        <v>-4.7381530000000002E-3</v>
      </c>
      <c r="E5066" s="76">
        <v>-4.6502940000000001E-3</v>
      </c>
      <c r="F5066" s="76">
        <v>-4.5592949999999997E-3</v>
      </c>
      <c r="G5066" s="76">
        <v>101.32</v>
      </c>
      <c r="K5066">
        <v>2.5000000000000001E-3</v>
      </c>
    </row>
    <row r="5067" spans="2:11" x14ac:dyDescent="0.25">
      <c r="B5067" s="76">
        <v>-4.5096930000000004E-3</v>
      </c>
      <c r="C5067" s="76">
        <v>-4.4488519999999997E-3</v>
      </c>
      <c r="D5067" s="76">
        <v>-4.3190019999999997E-3</v>
      </c>
      <c r="E5067" s="76">
        <v>-4.1371560000000003E-3</v>
      </c>
      <c r="F5067" s="76">
        <v>-3.9552500000000004E-3</v>
      </c>
      <c r="G5067" s="76">
        <v>101.34</v>
      </c>
      <c r="K5067">
        <v>-6.7999999999999996E-3</v>
      </c>
    </row>
    <row r="5068" spans="2:11" x14ac:dyDescent="0.25">
      <c r="B5068" s="76">
        <v>-3.8202100000000001E-3</v>
      </c>
      <c r="C5068" s="76">
        <v>-3.6985260000000002E-3</v>
      </c>
      <c r="D5068" s="76">
        <v>-3.523642E-3</v>
      </c>
      <c r="E5068" s="76">
        <v>-3.2995170000000001E-3</v>
      </c>
      <c r="F5068" s="76">
        <v>-3.0769040000000001E-3</v>
      </c>
      <c r="G5068" s="76">
        <v>101.36</v>
      </c>
      <c r="K5068">
        <v>-1.23E-2</v>
      </c>
    </row>
    <row r="5069" spans="2:11" x14ac:dyDescent="0.25">
      <c r="B5069" s="76">
        <v>-2.9117549999999998E-3</v>
      </c>
      <c r="C5069" s="76">
        <v>-2.8046210000000002E-3</v>
      </c>
      <c r="D5069" s="76">
        <v>-2.7005359999999999E-3</v>
      </c>
      <c r="E5069" s="76">
        <v>-2.5726429999999999E-3</v>
      </c>
      <c r="F5069" s="76">
        <v>-2.44706E-3</v>
      </c>
      <c r="G5069" s="76">
        <v>101.38</v>
      </c>
      <c r="K5069">
        <v>-1.6199999999999999E-2</v>
      </c>
    </row>
    <row r="5070" spans="2:11" x14ac:dyDescent="0.25">
      <c r="B5070" s="76">
        <v>-2.3481410000000002E-3</v>
      </c>
      <c r="C5070" s="76">
        <v>-2.25778E-3</v>
      </c>
      <c r="D5070" s="76">
        <v>-2.1688520000000002E-3</v>
      </c>
      <c r="E5070" s="76">
        <v>-2.0813400000000001E-3</v>
      </c>
      <c r="F5070" s="76">
        <v>-2.0136669999999998E-3</v>
      </c>
      <c r="G5070" s="76">
        <v>101.4</v>
      </c>
      <c r="K5070">
        <v>-2.7300000000000001E-2</v>
      </c>
    </row>
    <row r="5071" spans="2:11" x14ac:dyDescent="0.25">
      <c r="B5071" s="76">
        <v>-1.9532949999999999E-3</v>
      </c>
      <c r="C5071" s="76">
        <v>-1.8894039999999999E-3</v>
      </c>
      <c r="D5071" s="76">
        <v>-1.8231790000000001E-3</v>
      </c>
      <c r="E5071" s="76">
        <v>-1.7386599999999999E-3</v>
      </c>
      <c r="F5071" s="76">
        <v>-1.645646E-3</v>
      </c>
      <c r="G5071" s="76">
        <v>101.42</v>
      </c>
      <c r="K5071">
        <v>-4.7199999999999999E-2</v>
      </c>
    </row>
    <row r="5072" spans="2:11" x14ac:dyDescent="0.25">
      <c r="B5072" s="76">
        <v>-1.575049E-3</v>
      </c>
      <c r="C5072" s="76">
        <v>-1.546408E-3</v>
      </c>
      <c r="D5072" s="76">
        <v>-1.5253E-3</v>
      </c>
      <c r="E5072" s="76">
        <v>-1.470598E-3</v>
      </c>
      <c r="F5072" s="76">
        <v>-1.3989320000000001E-3</v>
      </c>
      <c r="G5072" s="76">
        <v>101.44</v>
      </c>
      <c r="K5072">
        <v>-5.91E-2</v>
      </c>
    </row>
    <row r="5073" spans="2:11" x14ac:dyDescent="0.25">
      <c r="B5073" s="76">
        <v>-1.346854E-3</v>
      </c>
      <c r="C5073" s="76">
        <v>-1.3025039999999999E-3</v>
      </c>
      <c r="D5073" s="76">
        <v>-1.2388589999999999E-3</v>
      </c>
      <c r="E5073" s="76">
        <v>-1.1482619999999999E-3</v>
      </c>
      <c r="F5073" s="76">
        <v>-1.053673E-3</v>
      </c>
      <c r="G5073" s="76">
        <v>101.46</v>
      </c>
      <c r="K5073">
        <v>-6.2899999999999998E-2</v>
      </c>
    </row>
    <row r="5074" spans="2:11" x14ac:dyDescent="0.25">
      <c r="B5074" s="76">
        <v>-9.7248069999999998E-4</v>
      </c>
      <c r="C5074" s="76">
        <v>-8.5162469999999996E-4</v>
      </c>
      <c r="D5074" s="76">
        <v>-6.5739260000000001E-4</v>
      </c>
      <c r="E5074" s="76">
        <v>-4.2481989999999998E-4</v>
      </c>
      <c r="F5074" s="76">
        <v>-2.074976E-4</v>
      </c>
      <c r="G5074" s="76">
        <v>101.48</v>
      </c>
      <c r="K5074">
        <v>-6.4000000000000001E-2</v>
      </c>
    </row>
    <row r="5075" spans="2:11" x14ac:dyDescent="0.25">
      <c r="B5075" s="76">
        <v>-4.9479150000000002E-5</v>
      </c>
      <c r="C5075" s="76">
        <v>6.3866570000000001E-5</v>
      </c>
      <c r="D5075" s="76">
        <v>1.9698609999999999E-4</v>
      </c>
      <c r="E5075" s="76">
        <v>3.5688769999999998E-4</v>
      </c>
      <c r="F5075" s="76">
        <v>4.9050929999999997E-4</v>
      </c>
      <c r="G5075" s="76">
        <v>101.5</v>
      </c>
      <c r="K5075">
        <v>-6.1899999999999997E-2</v>
      </c>
    </row>
    <row r="5076" spans="2:11" x14ac:dyDescent="0.25">
      <c r="B5076" s="76">
        <v>5.8524260000000002E-4</v>
      </c>
      <c r="C5076" s="76">
        <v>6.6370459999999997E-4</v>
      </c>
      <c r="D5076" s="76">
        <v>7.5992520000000001E-4</v>
      </c>
      <c r="E5076" s="76">
        <v>8.9879390000000003E-4</v>
      </c>
      <c r="F5076" s="76">
        <v>1.091168E-3</v>
      </c>
      <c r="G5076" s="76">
        <v>101.52</v>
      </c>
      <c r="K5076">
        <v>-6.6600000000000006E-2</v>
      </c>
    </row>
    <row r="5077" spans="2:11" x14ac:dyDescent="0.25">
      <c r="B5077" s="76">
        <v>1.321282E-3</v>
      </c>
      <c r="C5077" s="76">
        <v>1.5557399999999999E-3</v>
      </c>
      <c r="D5077" s="76">
        <v>1.788701E-3</v>
      </c>
      <c r="E5077" s="76">
        <v>2.059221E-3</v>
      </c>
      <c r="F5077" s="76">
        <v>2.3875400000000001E-3</v>
      </c>
      <c r="G5077" s="76">
        <v>101.54</v>
      </c>
      <c r="K5077">
        <v>-7.2700000000000001E-2</v>
      </c>
    </row>
    <row r="5078" spans="2:11" x14ac:dyDescent="0.25">
      <c r="B5078" s="76">
        <v>2.7091799999999998E-3</v>
      </c>
      <c r="C5078" s="76">
        <v>2.9817160000000001E-3</v>
      </c>
      <c r="D5078" s="76">
        <v>3.228023E-3</v>
      </c>
      <c r="E5078" s="76">
        <v>3.4753129999999998E-3</v>
      </c>
      <c r="F5078" s="76">
        <v>3.7127890000000002E-3</v>
      </c>
      <c r="G5078" s="76">
        <v>101.56</v>
      </c>
      <c r="K5078">
        <v>-6.1199999999999997E-2</v>
      </c>
    </row>
    <row r="5079" spans="2:11" x14ac:dyDescent="0.25">
      <c r="B5079" s="76">
        <v>3.9302809999999999E-3</v>
      </c>
      <c r="C5079" s="76">
        <v>4.161929E-3</v>
      </c>
      <c r="D5079" s="76">
        <v>4.4228119999999999E-3</v>
      </c>
      <c r="E5079" s="76">
        <v>4.6927269999999998E-3</v>
      </c>
      <c r="F5079" s="76">
        <v>4.9201339999999996E-3</v>
      </c>
      <c r="G5079" s="76">
        <v>101.58</v>
      </c>
      <c r="K5079">
        <v>-4.0500000000000001E-2</v>
      </c>
    </row>
    <row r="5080" spans="2:11" x14ac:dyDescent="0.25">
      <c r="B5080" s="76">
        <v>5.1026630000000003E-3</v>
      </c>
      <c r="C5080" s="76">
        <v>5.2587420000000003E-3</v>
      </c>
      <c r="D5080" s="76">
        <v>5.3776359999999999E-3</v>
      </c>
      <c r="E5080" s="76">
        <v>5.5012150000000003E-3</v>
      </c>
      <c r="F5080" s="76">
        <v>5.7054139999999998E-3</v>
      </c>
      <c r="G5080" s="76">
        <v>101.6</v>
      </c>
      <c r="K5080">
        <v>-2.76E-2</v>
      </c>
    </row>
    <row r="5081" spans="2:11" x14ac:dyDescent="0.25">
      <c r="B5081" s="76">
        <v>5.969083E-3</v>
      </c>
      <c r="C5081" s="76">
        <v>6.184157E-3</v>
      </c>
      <c r="D5081" s="76">
        <v>6.3215529999999997E-3</v>
      </c>
      <c r="E5081" s="76">
        <v>6.426986E-3</v>
      </c>
      <c r="F5081" s="76">
        <v>6.5134779999999996E-3</v>
      </c>
      <c r="G5081" s="76">
        <v>101.62</v>
      </c>
      <c r="K5081">
        <v>-2.98E-2</v>
      </c>
    </row>
    <row r="5082" spans="2:11" x14ac:dyDescent="0.25">
      <c r="B5082" s="76">
        <v>6.5764059999999999E-3</v>
      </c>
      <c r="C5082" s="76">
        <v>6.6086649999999997E-3</v>
      </c>
      <c r="D5082" s="76">
        <v>6.6135439999999998E-3</v>
      </c>
      <c r="E5082" s="76">
        <v>6.6057950000000002E-3</v>
      </c>
      <c r="F5082" s="76">
        <v>6.5744219999999999E-3</v>
      </c>
      <c r="G5082" s="76">
        <v>101.64</v>
      </c>
      <c r="K5082">
        <v>-4.3400000000000001E-2</v>
      </c>
    </row>
    <row r="5083" spans="2:11" x14ac:dyDescent="0.25">
      <c r="B5083" s="76">
        <v>6.5259910000000001E-3</v>
      </c>
      <c r="C5083" s="76">
        <v>6.4783779999999999E-3</v>
      </c>
      <c r="D5083" s="76">
        <v>6.4474279999999998E-3</v>
      </c>
      <c r="E5083" s="76">
        <v>6.4426789999999998E-3</v>
      </c>
      <c r="F5083" s="76">
        <v>6.4472490000000004E-3</v>
      </c>
      <c r="G5083" s="76">
        <v>101.66</v>
      </c>
      <c r="K5083">
        <v>-6.1400000000000003E-2</v>
      </c>
    </row>
    <row r="5084" spans="2:11" x14ac:dyDescent="0.25">
      <c r="B5084" s="76">
        <v>6.4731199999999997E-3</v>
      </c>
      <c r="C5084" s="76">
        <v>6.5197529999999997E-3</v>
      </c>
      <c r="D5084" s="76">
        <v>6.5921920000000002E-3</v>
      </c>
      <c r="E5084" s="76">
        <v>6.6793419999999996E-3</v>
      </c>
      <c r="F5084" s="76">
        <v>6.7438130000000004E-3</v>
      </c>
      <c r="G5084" s="76">
        <v>101.68</v>
      </c>
      <c r="K5084">
        <v>-6.2199999999999998E-2</v>
      </c>
    </row>
    <row r="5085" spans="2:11" x14ac:dyDescent="0.25">
      <c r="B5085" s="76">
        <v>6.7844660000000003E-3</v>
      </c>
      <c r="C5085" s="76">
        <v>6.8344349999999998E-3</v>
      </c>
      <c r="D5085" s="76">
        <v>6.9208450000000001E-3</v>
      </c>
      <c r="E5085" s="76">
        <v>7.0522620000000001E-3</v>
      </c>
      <c r="F5085" s="76">
        <v>7.1729200000000002E-3</v>
      </c>
      <c r="G5085" s="76">
        <v>101.7</v>
      </c>
      <c r="K5085">
        <v>-4.2500000000000003E-2</v>
      </c>
    </row>
    <row r="5086" spans="2:11" x14ac:dyDescent="0.25">
      <c r="B5086" s="76">
        <v>7.2230610000000002E-3</v>
      </c>
      <c r="C5086" s="76">
        <v>7.2115290000000004E-3</v>
      </c>
      <c r="D5086" s="76">
        <v>7.1905110000000001E-3</v>
      </c>
      <c r="E5086" s="76">
        <v>7.1741039999999997E-3</v>
      </c>
      <c r="F5086" s="76">
        <v>7.1434799999999998E-3</v>
      </c>
      <c r="G5086" s="76">
        <v>101.72</v>
      </c>
      <c r="K5086">
        <v>-1.83E-2</v>
      </c>
    </row>
    <row r="5087" spans="2:11" x14ac:dyDescent="0.25">
      <c r="B5087" s="76">
        <v>7.118096E-3</v>
      </c>
      <c r="C5087" s="76">
        <v>7.152149E-3</v>
      </c>
      <c r="D5087" s="76">
        <v>7.2479989999999998E-3</v>
      </c>
      <c r="E5087" s="76">
        <v>7.3889519999999998E-3</v>
      </c>
      <c r="F5087" s="76">
        <v>7.552123E-3</v>
      </c>
      <c r="G5087" s="76">
        <v>101.74</v>
      </c>
      <c r="K5087">
        <v>1.17E-2</v>
      </c>
    </row>
    <row r="5088" spans="2:11" x14ac:dyDescent="0.25">
      <c r="B5088" s="76">
        <v>7.7290839999999998E-3</v>
      </c>
      <c r="C5088" s="76">
        <v>7.9471960000000001E-3</v>
      </c>
      <c r="D5088" s="76">
        <v>8.1894989999999994E-3</v>
      </c>
      <c r="E5088" s="76">
        <v>8.4176400000000005E-3</v>
      </c>
      <c r="F5088" s="76">
        <v>8.6143690000000002E-3</v>
      </c>
      <c r="G5088" s="76">
        <v>101.76</v>
      </c>
      <c r="K5088">
        <v>4.3999999999999997E-2</v>
      </c>
    </row>
    <row r="5089" spans="2:11" x14ac:dyDescent="0.25">
      <c r="B5089" s="76">
        <v>8.8172460000000008E-3</v>
      </c>
      <c r="C5089" s="76">
        <v>9.0511979999999999E-3</v>
      </c>
      <c r="D5089" s="76">
        <v>9.2827099999999996E-3</v>
      </c>
      <c r="E5089" s="76">
        <v>9.4393900000000006E-3</v>
      </c>
      <c r="F5089" s="76">
        <v>9.5056140000000008E-3</v>
      </c>
      <c r="G5089" s="76">
        <v>101.78</v>
      </c>
      <c r="K5089">
        <v>5.3699999999999998E-2</v>
      </c>
    </row>
    <row r="5090" spans="2:11" x14ac:dyDescent="0.25">
      <c r="B5090" s="76">
        <v>9.5276100000000006E-3</v>
      </c>
      <c r="C5090" s="76">
        <v>9.5436429999999992E-3</v>
      </c>
      <c r="D5090" s="76">
        <v>9.5542100000000005E-3</v>
      </c>
      <c r="E5090" s="76">
        <v>9.5645499999999998E-3</v>
      </c>
      <c r="F5090" s="76">
        <v>9.5956099999999992E-3</v>
      </c>
      <c r="G5090" s="76">
        <v>101.8</v>
      </c>
      <c r="K5090">
        <v>4.7500000000000001E-2</v>
      </c>
    </row>
    <row r="5091" spans="2:11" x14ac:dyDescent="0.25">
      <c r="B5091" s="76">
        <v>9.6403189999999996E-3</v>
      </c>
      <c r="C5091" s="76">
        <v>9.662772E-3</v>
      </c>
      <c r="D5091" s="76">
        <v>9.6541930000000001E-3</v>
      </c>
      <c r="E5091" s="76">
        <v>9.6154680000000003E-3</v>
      </c>
      <c r="F5091" s="76">
        <v>9.5696489999999995E-3</v>
      </c>
      <c r="G5091" s="76">
        <v>101.82</v>
      </c>
      <c r="K5091">
        <v>4.4699999999999997E-2</v>
      </c>
    </row>
    <row r="5092" spans="2:11" x14ac:dyDescent="0.25">
      <c r="B5092" s="76">
        <v>9.5139790000000005E-3</v>
      </c>
      <c r="C5092" s="76">
        <v>9.3910130000000001E-3</v>
      </c>
      <c r="D5092" s="76">
        <v>9.2276719999999993E-3</v>
      </c>
      <c r="E5092" s="76">
        <v>9.1040189999999997E-3</v>
      </c>
      <c r="F5092" s="76">
        <v>9.0016929999999998E-3</v>
      </c>
      <c r="G5092" s="76">
        <v>101.84</v>
      </c>
      <c r="K5092">
        <v>3.6499999999999998E-2</v>
      </c>
    </row>
    <row r="5093" spans="2:11" x14ac:dyDescent="0.25">
      <c r="B5093" s="76">
        <v>8.8790199999999996E-3</v>
      </c>
      <c r="C5093" s="76">
        <v>8.7507660000000001E-3</v>
      </c>
      <c r="D5093" s="76">
        <v>8.6530670000000004E-3</v>
      </c>
      <c r="E5093" s="76">
        <v>8.5915469999999997E-3</v>
      </c>
      <c r="F5093" s="76">
        <v>8.5460729999999995E-3</v>
      </c>
      <c r="G5093" s="76">
        <v>101.86</v>
      </c>
      <c r="K5093">
        <v>3.2399999999999998E-2</v>
      </c>
    </row>
    <row r="5094" spans="2:11" x14ac:dyDescent="0.25">
      <c r="B5094" s="76">
        <v>8.4456979999999997E-3</v>
      </c>
      <c r="C5094" s="76">
        <v>8.2644639999999991E-3</v>
      </c>
      <c r="D5094" s="76">
        <v>8.0369949999999999E-3</v>
      </c>
      <c r="E5094" s="76">
        <v>7.7795720000000002E-3</v>
      </c>
      <c r="F5094" s="76">
        <v>7.5343820000000001E-3</v>
      </c>
      <c r="G5094" s="76">
        <v>101.88</v>
      </c>
      <c r="K5094">
        <v>4.5999999999999999E-2</v>
      </c>
    </row>
    <row r="5095" spans="2:11" x14ac:dyDescent="0.25">
      <c r="B5095" s="76">
        <v>7.3642129999999997E-3</v>
      </c>
      <c r="C5095" s="76">
        <v>7.2391030000000002E-3</v>
      </c>
      <c r="D5095" s="76">
        <v>7.1320369999999999E-3</v>
      </c>
      <c r="E5095" s="76">
        <v>7.042502E-3</v>
      </c>
      <c r="F5095" s="76">
        <v>6.9370500000000002E-3</v>
      </c>
      <c r="G5095" s="76">
        <v>101.9</v>
      </c>
      <c r="K5095">
        <v>5.8799999999999998E-2</v>
      </c>
    </row>
    <row r="5096" spans="2:11" x14ac:dyDescent="0.25">
      <c r="B5096" s="76">
        <v>6.7798010000000002E-3</v>
      </c>
      <c r="C5096" s="76">
        <v>6.6158160000000001E-3</v>
      </c>
      <c r="D5096" s="76">
        <v>6.5090060000000003E-3</v>
      </c>
      <c r="E5096" s="76">
        <v>6.4588579999999996E-3</v>
      </c>
      <c r="F5096" s="76">
        <v>6.3907130000000001E-3</v>
      </c>
      <c r="G5096" s="76">
        <v>101.92</v>
      </c>
      <c r="K5096">
        <v>5.5199999999999999E-2</v>
      </c>
    </row>
    <row r="5097" spans="2:11" x14ac:dyDescent="0.25">
      <c r="B5097" s="76">
        <v>6.2770450000000002E-3</v>
      </c>
      <c r="C5097" s="76">
        <v>6.1487349999999998E-3</v>
      </c>
      <c r="D5097" s="76">
        <v>6.0278930000000003E-3</v>
      </c>
      <c r="E5097" s="76">
        <v>5.9033769999999996E-3</v>
      </c>
      <c r="F5097" s="76">
        <v>5.7460310000000004E-3</v>
      </c>
      <c r="G5097" s="76">
        <v>101.94</v>
      </c>
      <c r="K5097">
        <v>3.39E-2</v>
      </c>
    </row>
    <row r="5098" spans="2:11" x14ac:dyDescent="0.25">
      <c r="B5098" s="76">
        <v>5.5634990000000004E-3</v>
      </c>
      <c r="C5098" s="76">
        <v>5.4097269999999996E-3</v>
      </c>
      <c r="D5098" s="76">
        <v>5.3093259999999996E-3</v>
      </c>
      <c r="E5098" s="76">
        <v>5.2356420000000004E-3</v>
      </c>
      <c r="F5098" s="76">
        <v>5.1591969999999999E-3</v>
      </c>
      <c r="G5098" s="76">
        <v>101.96</v>
      </c>
      <c r="K5098">
        <v>5.4000000000000003E-3</v>
      </c>
    </row>
    <row r="5099" spans="2:11" x14ac:dyDescent="0.25">
      <c r="B5099" s="76">
        <v>5.0936530000000001E-3</v>
      </c>
      <c r="C5099" s="76">
        <v>5.0358390000000003E-3</v>
      </c>
      <c r="D5099" s="76">
        <v>4.983304E-3</v>
      </c>
      <c r="E5099" s="76">
        <v>4.9552140000000003E-3</v>
      </c>
      <c r="F5099" s="76">
        <v>4.9567400000000003E-3</v>
      </c>
      <c r="G5099" s="76">
        <v>101.98</v>
      </c>
      <c r="K5099">
        <v>-1.15E-2</v>
      </c>
    </row>
    <row r="5100" spans="2:11" x14ac:dyDescent="0.25">
      <c r="B5100" s="76">
        <v>4.966636E-3</v>
      </c>
      <c r="C5100" s="76">
        <v>4.9923620000000002E-3</v>
      </c>
      <c r="D5100" s="76">
        <v>5.0400460000000003E-3</v>
      </c>
      <c r="E5100" s="76">
        <v>5.0663390000000004E-3</v>
      </c>
      <c r="F5100" s="76">
        <v>5.0661289999999999E-3</v>
      </c>
      <c r="G5100" s="76">
        <v>102</v>
      </c>
      <c r="K5100">
        <v>-5.1000000000000004E-3</v>
      </c>
    </row>
    <row r="5101" spans="2:11" x14ac:dyDescent="0.25">
      <c r="B5101" s="76">
        <v>5.039455E-3</v>
      </c>
      <c r="C5101" s="76">
        <v>4.9728070000000001E-3</v>
      </c>
      <c r="D5101" s="76">
        <v>4.8865599999999999E-3</v>
      </c>
      <c r="E5101" s="76">
        <v>4.8505140000000002E-3</v>
      </c>
      <c r="F5101" s="76">
        <v>4.895745E-3</v>
      </c>
      <c r="G5101" s="76">
        <v>102.02</v>
      </c>
      <c r="K5101">
        <v>7.7000000000000002E-3</v>
      </c>
    </row>
    <row r="5102" spans="2:11" x14ac:dyDescent="0.25">
      <c r="B5102" s="76">
        <v>4.9372319999999997E-3</v>
      </c>
      <c r="C5102" s="76">
        <v>4.938507E-3</v>
      </c>
      <c r="D5102" s="76">
        <v>4.9189209999999997E-3</v>
      </c>
      <c r="E5102" s="76">
        <v>4.8940340000000002E-3</v>
      </c>
      <c r="F5102" s="76">
        <v>4.8641240000000001E-3</v>
      </c>
      <c r="G5102" s="76">
        <v>102.04</v>
      </c>
      <c r="K5102">
        <v>1.03E-2</v>
      </c>
    </row>
    <row r="5103" spans="2:11" x14ac:dyDescent="0.25">
      <c r="B5103" s="76">
        <v>4.8291860000000001E-3</v>
      </c>
      <c r="C5103" s="76">
        <v>4.8360180000000001E-3</v>
      </c>
      <c r="D5103" s="76">
        <v>4.8873679999999996E-3</v>
      </c>
      <c r="E5103" s="76">
        <v>4.9247190000000001E-3</v>
      </c>
      <c r="F5103" s="76">
        <v>4.9234669999999999E-3</v>
      </c>
      <c r="G5103" s="76">
        <v>102.06</v>
      </c>
      <c r="K5103">
        <v>3.3999999999999998E-3</v>
      </c>
    </row>
    <row r="5104" spans="2:11" x14ac:dyDescent="0.25">
      <c r="B5104" s="76">
        <v>4.9021860000000002E-3</v>
      </c>
      <c r="C5104" s="76">
        <v>4.8715360000000001E-3</v>
      </c>
      <c r="D5104" s="76">
        <v>4.819973E-3</v>
      </c>
      <c r="E5104" s="76">
        <v>4.7675909999999998E-3</v>
      </c>
      <c r="F5104" s="76">
        <v>4.7209039999999997E-3</v>
      </c>
      <c r="G5104" s="76">
        <v>102.08</v>
      </c>
      <c r="K5104">
        <v>-8.2000000000000007E-3</v>
      </c>
    </row>
    <row r="5105" spans="2:11" x14ac:dyDescent="0.25">
      <c r="B5105" s="76">
        <v>4.6565349999999998E-3</v>
      </c>
      <c r="C5105" s="76">
        <v>4.5896799999999996E-3</v>
      </c>
      <c r="D5105" s="76">
        <v>4.5598679999999999E-3</v>
      </c>
      <c r="E5105" s="76">
        <v>4.5552580000000004E-3</v>
      </c>
      <c r="F5105" s="76">
        <v>4.5289509999999998E-3</v>
      </c>
      <c r="G5105" s="76">
        <v>102.1</v>
      </c>
      <c r="K5105">
        <v>-1.9E-2</v>
      </c>
    </row>
    <row r="5106" spans="2:11" x14ac:dyDescent="0.25">
      <c r="B5106" s="76">
        <v>4.4700679999999998E-3</v>
      </c>
      <c r="C5106" s="76">
        <v>4.4175559999999996E-3</v>
      </c>
      <c r="D5106" s="76">
        <v>4.3977340000000004E-3</v>
      </c>
      <c r="E5106" s="76">
        <v>4.4105180000000004E-3</v>
      </c>
      <c r="F5106" s="76">
        <v>4.4344470000000002E-3</v>
      </c>
      <c r="G5106" s="76">
        <v>102.12</v>
      </c>
      <c r="K5106">
        <v>-2.07E-2</v>
      </c>
    </row>
    <row r="5107" spans="2:11" x14ac:dyDescent="0.25">
      <c r="B5107" s="76">
        <v>4.4640490000000003E-3</v>
      </c>
      <c r="C5107" s="76">
        <v>4.4949739999999997E-3</v>
      </c>
      <c r="D5107" s="76">
        <v>4.4948970000000003E-3</v>
      </c>
      <c r="E5107" s="76">
        <v>4.466561E-3</v>
      </c>
      <c r="F5107" s="76">
        <v>4.4513169999999998E-3</v>
      </c>
      <c r="G5107" s="76">
        <v>102.14</v>
      </c>
      <c r="K5107">
        <v>-1.7399999999999999E-2</v>
      </c>
    </row>
    <row r="5108" spans="2:11" x14ac:dyDescent="0.25">
      <c r="B5108" s="76">
        <v>4.4271529999999996E-3</v>
      </c>
      <c r="C5108" s="76">
        <v>4.3883719999999998E-3</v>
      </c>
      <c r="D5108" s="76">
        <v>4.3643529999999996E-3</v>
      </c>
      <c r="E5108" s="76">
        <v>4.3649700000000001E-3</v>
      </c>
      <c r="F5108" s="76">
        <v>4.3577010000000003E-3</v>
      </c>
      <c r="G5108" s="76">
        <v>102.16</v>
      </c>
      <c r="K5108">
        <v>-5.1999999999999998E-3</v>
      </c>
    </row>
    <row r="5109" spans="2:11" x14ac:dyDescent="0.25">
      <c r="B5109" s="76">
        <v>4.2936240000000002E-3</v>
      </c>
      <c r="C5109" s="76">
        <v>4.2023340000000003E-3</v>
      </c>
      <c r="D5109" s="76">
        <v>4.1124380000000004E-3</v>
      </c>
      <c r="E5109" s="76">
        <v>4.0201239999999999E-3</v>
      </c>
      <c r="F5109" s="76">
        <v>3.9213820000000002E-3</v>
      </c>
      <c r="G5109" s="76">
        <v>102.18</v>
      </c>
      <c r="K5109">
        <v>5.3E-3</v>
      </c>
    </row>
    <row r="5110" spans="2:11" x14ac:dyDescent="0.25">
      <c r="B5110" s="76">
        <v>3.8171680000000001E-3</v>
      </c>
      <c r="C5110" s="76">
        <v>3.7053709999999998E-3</v>
      </c>
      <c r="D5110" s="76">
        <v>3.561177E-3</v>
      </c>
      <c r="E5110" s="76">
        <v>3.391219E-3</v>
      </c>
      <c r="F5110" s="76">
        <v>3.197044E-3</v>
      </c>
      <c r="G5110" s="76">
        <v>102.2</v>
      </c>
      <c r="K5110">
        <v>1.4E-3</v>
      </c>
    </row>
    <row r="5111" spans="2:11" x14ac:dyDescent="0.25">
      <c r="B5111" s="76">
        <v>2.9874519999999998E-3</v>
      </c>
      <c r="C5111" s="76">
        <v>2.7896610000000001E-3</v>
      </c>
      <c r="D5111" s="76">
        <v>2.6045439999999999E-3</v>
      </c>
      <c r="E5111" s="76">
        <v>2.4088360000000001E-3</v>
      </c>
      <c r="F5111" s="76">
        <v>2.1859750000000002E-3</v>
      </c>
      <c r="G5111" s="76">
        <v>102.22</v>
      </c>
      <c r="K5111">
        <v>-3.0999999999999999E-3</v>
      </c>
    </row>
    <row r="5112" spans="2:11" x14ac:dyDescent="0.25">
      <c r="B5112" s="76">
        <v>1.9430140000000001E-3</v>
      </c>
      <c r="C5112" s="76">
        <v>1.6872549999999999E-3</v>
      </c>
      <c r="D5112" s="76">
        <v>1.4205629999999999E-3</v>
      </c>
      <c r="E5112" s="76">
        <v>1.165878E-3</v>
      </c>
      <c r="F5112" s="76">
        <v>9.6336930000000005E-4</v>
      </c>
      <c r="G5112" s="76">
        <v>102.24</v>
      </c>
      <c r="K5112">
        <v>-1E-4</v>
      </c>
    </row>
    <row r="5113" spans="2:11" x14ac:dyDescent="0.25">
      <c r="B5113" s="76">
        <v>8.0999269999999996E-4</v>
      </c>
      <c r="C5113" s="76">
        <v>6.774013E-4</v>
      </c>
      <c r="D5113" s="76">
        <v>5.5522220000000003E-4</v>
      </c>
      <c r="E5113" s="76">
        <v>4.4327739999999998E-4</v>
      </c>
      <c r="F5113" s="76">
        <v>3.5052050000000001E-4</v>
      </c>
      <c r="G5113" s="76">
        <v>102.26</v>
      </c>
      <c r="K5113">
        <v>-1.8E-3</v>
      </c>
    </row>
    <row r="5114" spans="2:11" x14ac:dyDescent="0.25">
      <c r="B5114" s="76">
        <v>2.497423E-4</v>
      </c>
      <c r="C5114" s="76">
        <v>1.200809E-4</v>
      </c>
      <c r="D5114" s="76">
        <v>2.1346249999999999E-6</v>
      </c>
      <c r="E5114" s="76">
        <v>-6.7721880000000005E-5</v>
      </c>
      <c r="F5114" s="76">
        <v>-8.403572E-5</v>
      </c>
      <c r="G5114" s="76">
        <v>102.28</v>
      </c>
      <c r="K5114">
        <v>-8.3999999999999995E-3</v>
      </c>
    </row>
    <row r="5115" spans="2:11" x14ac:dyDescent="0.25">
      <c r="B5115" s="76">
        <v>-5.3618580000000001E-5</v>
      </c>
      <c r="C5115" s="76">
        <v>-2.3578640000000001E-5</v>
      </c>
      <c r="D5115" s="76">
        <v>-5.445646E-6</v>
      </c>
      <c r="E5115" s="76">
        <v>3.3813470000000002E-5</v>
      </c>
      <c r="F5115" s="76">
        <v>1.210552E-4</v>
      </c>
      <c r="G5115" s="76">
        <v>102.3</v>
      </c>
      <c r="K5115">
        <v>-1.17E-2</v>
      </c>
    </row>
    <row r="5116" spans="2:11" x14ac:dyDescent="0.25">
      <c r="B5116" s="76">
        <v>2.5771490000000001E-4</v>
      </c>
      <c r="C5116" s="76">
        <v>4.2092190000000003E-4</v>
      </c>
      <c r="D5116" s="76">
        <v>5.9777310000000005E-4</v>
      </c>
      <c r="E5116" s="76">
        <v>7.6585650000000004E-4</v>
      </c>
      <c r="F5116" s="76">
        <v>8.930772E-4</v>
      </c>
      <c r="G5116" s="76">
        <v>102.32</v>
      </c>
      <c r="K5116">
        <v>-9.2999999999999992E-3</v>
      </c>
    </row>
    <row r="5117" spans="2:11" x14ac:dyDescent="0.25">
      <c r="B5117" s="76">
        <v>9.684801E-4</v>
      </c>
      <c r="C5117" s="76">
        <v>1.0049270000000001E-3</v>
      </c>
      <c r="D5117" s="76">
        <v>1.0277559999999999E-3</v>
      </c>
      <c r="E5117" s="76">
        <v>1.070931E-3</v>
      </c>
      <c r="F5117" s="76">
        <v>1.150175E-3</v>
      </c>
      <c r="G5117" s="76">
        <v>102.34</v>
      </c>
      <c r="K5117">
        <v>-2.3E-3</v>
      </c>
    </row>
    <row r="5118" spans="2:11" x14ac:dyDescent="0.25">
      <c r="B5118" s="76">
        <v>1.252132E-3</v>
      </c>
      <c r="C5118" s="76">
        <v>1.33829E-3</v>
      </c>
      <c r="D5118" s="76">
        <v>1.3756420000000001E-3</v>
      </c>
      <c r="E5118" s="76">
        <v>1.3546260000000001E-3</v>
      </c>
      <c r="F5118" s="76">
        <v>1.313799E-3</v>
      </c>
      <c r="G5118" s="76">
        <v>102.36</v>
      </c>
      <c r="K5118">
        <v>1.06E-2</v>
      </c>
    </row>
    <row r="5119" spans="2:11" x14ac:dyDescent="0.25">
      <c r="B5119" s="76">
        <v>1.2979000000000001E-3</v>
      </c>
      <c r="C5119" s="76">
        <v>1.279842E-3</v>
      </c>
      <c r="D5119" s="76">
        <v>1.216696E-3</v>
      </c>
      <c r="E5119" s="76">
        <v>1.11209E-3</v>
      </c>
      <c r="F5119" s="76">
        <v>1.0311890000000001E-3</v>
      </c>
      <c r="G5119" s="76">
        <v>102.38</v>
      </c>
      <c r="K5119">
        <v>2.75E-2</v>
      </c>
    </row>
    <row r="5120" spans="2:11" x14ac:dyDescent="0.25">
      <c r="B5120" s="76">
        <v>1.004291E-3</v>
      </c>
      <c r="C5120" s="76">
        <v>1.0052139999999999E-3</v>
      </c>
      <c r="D5120" s="76">
        <v>1.016861E-3</v>
      </c>
      <c r="E5120" s="76">
        <v>1.052182E-3</v>
      </c>
      <c r="F5120" s="76">
        <v>1.108171E-3</v>
      </c>
      <c r="G5120" s="76">
        <v>102.4</v>
      </c>
      <c r="K5120">
        <v>4.7500000000000001E-2</v>
      </c>
    </row>
    <row r="5121" spans="2:11" x14ac:dyDescent="0.25">
      <c r="B5121" s="76">
        <v>1.139391E-3</v>
      </c>
      <c r="C5121" s="76">
        <v>1.1245789999999999E-3</v>
      </c>
      <c r="D5121" s="76">
        <v>1.066167E-3</v>
      </c>
      <c r="E5121" s="76">
        <v>9.848000999999999E-4</v>
      </c>
      <c r="F5121" s="76">
        <v>9.5935729999999998E-4</v>
      </c>
      <c r="G5121" s="76">
        <v>102.42</v>
      </c>
      <c r="K5121">
        <v>5.7700000000000001E-2</v>
      </c>
    </row>
    <row r="5122" spans="2:11" x14ac:dyDescent="0.25">
      <c r="B5122" s="76">
        <v>1.000021E-3</v>
      </c>
      <c r="C5122" s="76">
        <v>1.0301959999999999E-3</v>
      </c>
      <c r="D5122" s="76">
        <v>1.0440569999999999E-3</v>
      </c>
      <c r="E5122" s="76">
        <v>1.074551E-3</v>
      </c>
      <c r="F5122" s="76">
        <v>1.1193799999999999E-3</v>
      </c>
      <c r="G5122" s="76">
        <v>102.44</v>
      </c>
      <c r="K5122">
        <v>5.3600000000000002E-2</v>
      </c>
    </row>
    <row r="5123" spans="2:11" x14ac:dyDescent="0.25">
      <c r="B5123" s="76">
        <v>1.161755E-3</v>
      </c>
      <c r="C5123" s="76">
        <v>1.1931509999999999E-3</v>
      </c>
      <c r="D5123" s="76">
        <v>1.201499E-3</v>
      </c>
      <c r="E5123" s="76">
        <v>1.193536E-3</v>
      </c>
      <c r="F5123" s="76">
        <v>1.1973999999999999E-3</v>
      </c>
      <c r="G5123" s="76">
        <v>102.46</v>
      </c>
      <c r="K5123">
        <v>4.2099999999999999E-2</v>
      </c>
    </row>
    <row r="5124" spans="2:11" x14ac:dyDescent="0.25">
      <c r="B5124" s="76">
        <v>1.23807E-3</v>
      </c>
      <c r="C5124" s="76">
        <v>1.294276E-3</v>
      </c>
      <c r="D5124" s="76">
        <v>1.2991700000000001E-3</v>
      </c>
      <c r="E5124" s="76">
        <v>1.2375470000000001E-3</v>
      </c>
      <c r="F5124" s="76">
        <v>1.14942E-3</v>
      </c>
      <c r="G5124" s="76">
        <v>102.48</v>
      </c>
      <c r="K5124">
        <v>2.5700000000000001E-2</v>
      </c>
    </row>
    <row r="5125" spans="2:11" x14ac:dyDescent="0.25">
      <c r="B5125" s="76">
        <v>1.0424309999999999E-3</v>
      </c>
      <c r="C5125" s="76">
        <v>9.0934740000000005E-4</v>
      </c>
      <c r="D5125" s="76">
        <v>7.7748159999999999E-4</v>
      </c>
      <c r="E5125" s="76">
        <v>6.673114E-4</v>
      </c>
      <c r="F5125" s="76">
        <v>5.616083E-4</v>
      </c>
      <c r="G5125" s="76">
        <v>102.5</v>
      </c>
      <c r="K5125">
        <v>1.4E-2</v>
      </c>
    </row>
    <row r="5126" spans="2:11" x14ac:dyDescent="0.25">
      <c r="B5126" s="76">
        <v>4.3440200000000002E-4</v>
      </c>
      <c r="C5126" s="76">
        <v>2.9589679999999998E-4</v>
      </c>
      <c r="D5126" s="76">
        <v>1.805973E-4</v>
      </c>
      <c r="E5126" s="76">
        <v>1.198781E-4</v>
      </c>
      <c r="F5126" s="76">
        <v>7.5688799999999999E-5</v>
      </c>
      <c r="G5126" s="76">
        <v>102.52</v>
      </c>
      <c r="K5126">
        <v>4.1999999999999997E-3</v>
      </c>
    </row>
    <row r="5127" spans="2:11" x14ac:dyDescent="0.25">
      <c r="B5127" s="76">
        <v>4.0445860000000002E-5</v>
      </c>
      <c r="C5127" s="76">
        <v>4.5659579999999998E-5</v>
      </c>
      <c r="D5127" s="76">
        <v>8.4785540000000006E-5</v>
      </c>
      <c r="E5127" s="76">
        <v>1.427829E-4</v>
      </c>
      <c r="F5127" s="76">
        <v>1.739163E-4</v>
      </c>
      <c r="G5127" s="76">
        <v>102.54</v>
      </c>
      <c r="K5127">
        <v>-4.1999999999999997E-3</v>
      </c>
    </row>
    <row r="5128" spans="2:11" x14ac:dyDescent="0.25">
      <c r="B5128" s="76">
        <v>1.502636E-4</v>
      </c>
      <c r="C5128" s="76">
        <v>9.3858239999999998E-5</v>
      </c>
      <c r="D5128" s="76">
        <v>6.6596739999999995E-5</v>
      </c>
      <c r="E5128" s="76">
        <v>1.04362E-4</v>
      </c>
      <c r="F5128" s="76">
        <v>1.5563339999999999E-4</v>
      </c>
      <c r="G5128" s="76">
        <v>102.56</v>
      </c>
      <c r="K5128">
        <v>-1.43E-2</v>
      </c>
    </row>
    <row r="5129" spans="2:11" x14ac:dyDescent="0.25">
      <c r="B5129" s="76">
        <v>1.404725E-4</v>
      </c>
      <c r="C5129" s="76">
        <v>4.2737870000000001E-5</v>
      </c>
      <c r="D5129" s="76">
        <v>-7.3487290000000003E-5</v>
      </c>
      <c r="E5129" s="76">
        <v>-1.6960430000000001E-4</v>
      </c>
      <c r="F5129" s="76">
        <v>-2.7556249999999998E-4</v>
      </c>
      <c r="G5129" s="76">
        <v>102.58</v>
      </c>
      <c r="K5129">
        <v>-1.8599999999999998E-2</v>
      </c>
    </row>
    <row r="5130" spans="2:11" x14ac:dyDescent="0.25">
      <c r="B5130" s="76">
        <v>-3.8289960000000001E-4</v>
      </c>
      <c r="C5130" s="76">
        <v>-4.887019E-4</v>
      </c>
      <c r="D5130" s="76">
        <v>-5.8595700000000001E-4</v>
      </c>
      <c r="E5130" s="76">
        <v>-6.447957E-4</v>
      </c>
      <c r="F5130" s="76">
        <v>-6.8011959999999996E-4</v>
      </c>
      <c r="G5130" s="76">
        <v>102.6</v>
      </c>
      <c r="K5130">
        <v>-1.2699999999999999E-2</v>
      </c>
    </row>
    <row r="5131" spans="2:11" x14ac:dyDescent="0.25">
      <c r="B5131" s="76">
        <v>-7.1862300000000005E-4</v>
      </c>
      <c r="C5131" s="76">
        <v>-7.5739169999999997E-4</v>
      </c>
      <c r="D5131" s="76">
        <v>-7.4995750000000005E-4</v>
      </c>
      <c r="E5131" s="76">
        <v>-6.9137720000000003E-4</v>
      </c>
      <c r="F5131" s="76">
        <v>-6.5601259999999997E-4</v>
      </c>
      <c r="G5131" s="76">
        <v>102.62</v>
      </c>
      <c r="K5131">
        <v>-3.8999999999999998E-3</v>
      </c>
    </row>
    <row r="5132" spans="2:11" x14ac:dyDescent="0.25">
      <c r="B5132" s="76">
        <v>-6.8160859999999998E-4</v>
      </c>
      <c r="C5132" s="76">
        <v>-7.4543169999999998E-4</v>
      </c>
      <c r="D5132" s="76">
        <v>-7.9020390000000005E-4</v>
      </c>
      <c r="E5132" s="76">
        <v>-8.1674690000000001E-4</v>
      </c>
      <c r="F5132" s="76">
        <v>-8.4552089999999998E-4</v>
      </c>
      <c r="G5132" s="76">
        <v>102.64</v>
      </c>
      <c r="K5132">
        <v>-8.9999999999999998E-4</v>
      </c>
    </row>
    <row r="5133" spans="2:11" x14ac:dyDescent="0.25">
      <c r="B5133" s="76">
        <v>-8.99313E-4</v>
      </c>
      <c r="C5133" s="76">
        <v>-1.0058809999999999E-3</v>
      </c>
      <c r="D5133" s="76">
        <v>-1.142075E-3</v>
      </c>
      <c r="E5133" s="76">
        <v>-1.264647E-3</v>
      </c>
      <c r="F5133" s="76">
        <v>-1.362498E-3</v>
      </c>
      <c r="G5133" s="76">
        <v>102.66</v>
      </c>
      <c r="K5133">
        <v>-8.8000000000000005E-3</v>
      </c>
    </row>
    <row r="5134" spans="2:11" x14ac:dyDescent="0.25">
      <c r="B5134" s="76">
        <v>-1.4211549999999999E-3</v>
      </c>
      <c r="C5134" s="76">
        <v>-1.4211829999999999E-3</v>
      </c>
      <c r="D5134" s="76">
        <v>-1.36491E-3</v>
      </c>
      <c r="E5134" s="76">
        <v>-1.2821200000000001E-3</v>
      </c>
      <c r="F5134" s="76">
        <v>-1.220737E-3</v>
      </c>
      <c r="G5134" s="76">
        <v>102.68</v>
      </c>
      <c r="K5134">
        <v>-1.95E-2</v>
      </c>
    </row>
    <row r="5135" spans="2:11" x14ac:dyDescent="0.25">
      <c r="B5135" s="76">
        <v>-1.2119920000000001E-3</v>
      </c>
      <c r="C5135" s="76">
        <v>-1.232152E-3</v>
      </c>
      <c r="D5135" s="76">
        <v>-1.2614359999999999E-3</v>
      </c>
      <c r="E5135" s="76">
        <v>-1.293364E-3</v>
      </c>
      <c r="F5135" s="76">
        <v>-1.30653E-3</v>
      </c>
      <c r="G5135" s="76">
        <v>102.7</v>
      </c>
      <c r="K5135">
        <v>-2.1600000000000001E-2</v>
      </c>
    </row>
    <row r="5136" spans="2:11" x14ac:dyDescent="0.25">
      <c r="B5136" s="76">
        <v>-1.28754E-3</v>
      </c>
      <c r="C5136" s="76">
        <v>-1.250342E-3</v>
      </c>
      <c r="D5136" s="76">
        <v>-1.233903E-3</v>
      </c>
      <c r="E5136" s="76">
        <v>-1.2638910000000001E-3</v>
      </c>
      <c r="F5136" s="76">
        <v>-1.327602E-3</v>
      </c>
      <c r="G5136" s="76">
        <v>102.72</v>
      </c>
      <c r="K5136">
        <v>-1.95E-2</v>
      </c>
    </row>
    <row r="5137" spans="2:11" x14ac:dyDescent="0.25">
      <c r="B5137" s="76">
        <v>-1.3848739999999999E-3</v>
      </c>
      <c r="C5137" s="76">
        <v>-1.418491E-3</v>
      </c>
      <c r="D5137" s="76">
        <v>-1.4168220000000001E-3</v>
      </c>
      <c r="E5137" s="76">
        <v>-1.374887E-3</v>
      </c>
      <c r="F5137" s="76">
        <v>-1.295755E-3</v>
      </c>
      <c r="G5137" s="76">
        <v>102.74</v>
      </c>
      <c r="K5137">
        <v>-1.47E-2</v>
      </c>
    </row>
    <row r="5138" spans="2:11" x14ac:dyDescent="0.25">
      <c r="B5138" s="76">
        <v>-1.1807790000000001E-3</v>
      </c>
      <c r="C5138" s="76">
        <v>-1.047346E-3</v>
      </c>
      <c r="D5138" s="76">
        <v>-9.3028730000000001E-4</v>
      </c>
      <c r="E5138" s="76">
        <v>-8.6172410000000005E-4</v>
      </c>
      <c r="F5138" s="76">
        <v>-8.2335069999999995E-4</v>
      </c>
      <c r="G5138" s="76">
        <v>102.76</v>
      </c>
      <c r="K5138">
        <v>-4.0000000000000002E-4</v>
      </c>
    </row>
    <row r="5139" spans="2:11" x14ac:dyDescent="0.25">
      <c r="B5139" s="76">
        <v>-7.4656370000000002E-4</v>
      </c>
      <c r="C5139" s="76">
        <v>-6.2620039999999996E-4</v>
      </c>
      <c r="D5139" s="76">
        <v>-4.9050560000000001E-4</v>
      </c>
      <c r="E5139" s="76">
        <v>-3.4543600000000002E-4</v>
      </c>
      <c r="F5139" s="76">
        <v>-2.0653739999999999E-4</v>
      </c>
      <c r="G5139" s="76">
        <v>102.78</v>
      </c>
      <c r="K5139">
        <v>2.3199999999999998E-2</v>
      </c>
    </row>
    <row r="5140" spans="2:11" x14ac:dyDescent="0.25">
      <c r="B5140" s="76">
        <v>-4.7581899999999999E-5</v>
      </c>
      <c r="C5140" s="76">
        <v>1.3274010000000001E-4</v>
      </c>
      <c r="D5140" s="76">
        <v>3.1217719999999998E-4</v>
      </c>
      <c r="E5140" s="76">
        <v>4.7564040000000002E-4</v>
      </c>
      <c r="F5140" s="76">
        <v>6.5801130000000001E-4</v>
      </c>
      <c r="G5140" s="76">
        <v>102.8</v>
      </c>
      <c r="K5140">
        <v>4.2700000000000002E-2</v>
      </c>
    </row>
    <row r="5141" spans="2:11" x14ac:dyDescent="0.25">
      <c r="B5141" s="76">
        <v>9.0254799999999998E-4</v>
      </c>
      <c r="C5141" s="76">
        <v>1.2000730000000001E-3</v>
      </c>
      <c r="D5141" s="76">
        <v>1.4954689999999999E-3</v>
      </c>
      <c r="E5141" s="76">
        <v>1.7424949999999999E-3</v>
      </c>
      <c r="F5141" s="76">
        <v>1.9535289999999999E-3</v>
      </c>
      <c r="G5141" s="76">
        <v>102.82</v>
      </c>
      <c r="K5141">
        <v>5.1700000000000003E-2</v>
      </c>
    </row>
    <row r="5142" spans="2:11" x14ac:dyDescent="0.25">
      <c r="B5142" s="76">
        <v>2.1731770000000001E-3</v>
      </c>
      <c r="C5142" s="76">
        <v>2.4224540000000001E-3</v>
      </c>
      <c r="D5142" s="76">
        <v>2.6938449999999998E-3</v>
      </c>
      <c r="E5142" s="76">
        <v>2.979331E-3</v>
      </c>
      <c r="F5142" s="76">
        <v>3.2639589999999999E-3</v>
      </c>
      <c r="G5142" s="76">
        <v>102.84</v>
      </c>
      <c r="K5142">
        <v>5.1499999999999997E-2</v>
      </c>
    </row>
    <row r="5143" spans="2:11" x14ac:dyDescent="0.25">
      <c r="B5143" s="76">
        <v>3.5023400000000001E-3</v>
      </c>
      <c r="C5143" s="76">
        <v>3.69907E-3</v>
      </c>
      <c r="D5143" s="76">
        <v>3.8670449999999999E-3</v>
      </c>
      <c r="E5143" s="76">
        <v>4.0217070000000002E-3</v>
      </c>
      <c r="F5143" s="76">
        <v>4.185734E-3</v>
      </c>
      <c r="G5143" s="76">
        <v>102.86</v>
      </c>
      <c r="K5143">
        <v>3.5099999999999999E-2</v>
      </c>
    </row>
    <row r="5144" spans="2:11" x14ac:dyDescent="0.25">
      <c r="B5144" s="76">
        <v>4.3463570000000003E-3</v>
      </c>
      <c r="C5144" s="76">
        <v>4.4570909999999998E-3</v>
      </c>
      <c r="D5144" s="76">
        <v>4.4815799999999998E-3</v>
      </c>
      <c r="E5144" s="76">
        <v>4.4737709999999997E-3</v>
      </c>
      <c r="F5144" s="76">
        <v>4.5124869999999999E-3</v>
      </c>
      <c r="G5144" s="76">
        <v>102.88</v>
      </c>
      <c r="K5144">
        <v>1.2999999999999999E-2</v>
      </c>
    </row>
    <row r="5145" spans="2:11" x14ac:dyDescent="0.25">
      <c r="B5145" s="76">
        <v>4.5812739999999998E-3</v>
      </c>
      <c r="C5145" s="76">
        <v>4.6103020000000001E-3</v>
      </c>
      <c r="D5145" s="76">
        <v>4.5959039999999996E-3</v>
      </c>
      <c r="E5145" s="76">
        <v>4.5828659999999997E-3</v>
      </c>
      <c r="F5145" s="76">
        <v>4.5904350000000003E-3</v>
      </c>
      <c r="G5145" s="76">
        <v>102.9</v>
      </c>
      <c r="K5145">
        <v>2.0999999999999999E-3</v>
      </c>
    </row>
    <row r="5146" spans="2:11" x14ac:dyDescent="0.25">
      <c r="B5146" s="76">
        <v>4.6109280000000002E-3</v>
      </c>
      <c r="C5146" s="76">
        <v>4.5943490000000002E-3</v>
      </c>
      <c r="D5146" s="76">
        <v>4.510717E-3</v>
      </c>
      <c r="E5146" s="76">
        <v>4.3879050000000001E-3</v>
      </c>
      <c r="F5146" s="76">
        <v>4.2526710000000004E-3</v>
      </c>
      <c r="G5146" s="76">
        <v>102.92</v>
      </c>
      <c r="K5146">
        <v>-6.7000000000000002E-3</v>
      </c>
    </row>
    <row r="5147" spans="2:11" x14ac:dyDescent="0.25">
      <c r="B5147" s="76">
        <v>4.098244E-3</v>
      </c>
      <c r="C5147" s="76">
        <v>3.9214510000000003E-3</v>
      </c>
      <c r="D5147" s="76">
        <v>3.7412349999999999E-3</v>
      </c>
      <c r="E5147" s="76">
        <v>3.555033E-3</v>
      </c>
      <c r="F5147" s="76">
        <v>3.3484700000000001E-3</v>
      </c>
      <c r="G5147" s="76">
        <v>102.94</v>
      </c>
      <c r="K5147">
        <v>-1.1299999999999999E-2</v>
      </c>
    </row>
    <row r="5148" spans="2:11" x14ac:dyDescent="0.25">
      <c r="B5148" s="76">
        <v>3.1129740000000001E-3</v>
      </c>
      <c r="C5148" s="76">
        <v>2.8917550000000002E-3</v>
      </c>
      <c r="D5148" s="76">
        <v>2.713605E-3</v>
      </c>
      <c r="E5148" s="76">
        <v>2.5771779999999998E-3</v>
      </c>
      <c r="F5148" s="76">
        <v>2.5215789999999999E-3</v>
      </c>
      <c r="G5148" s="76">
        <v>102.96</v>
      </c>
      <c r="K5148">
        <v>-1.24E-2</v>
      </c>
    </row>
    <row r="5149" spans="2:11" x14ac:dyDescent="0.25">
      <c r="B5149" s="76">
        <v>2.5390389999999999E-3</v>
      </c>
      <c r="C5149" s="76">
        <v>2.5737709999999999E-3</v>
      </c>
      <c r="D5149" s="76">
        <v>2.6227260000000001E-3</v>
      </c>
      <c r="E5149" s="76">
        <v>2.6864139999999998E-3</v>
      </c>
      <c r="F5149" s="76">
        <v>2.7566510000000002E-3</v>
      </c>
      <c r="G5149" s="76">
        <v>102.98</v>
      </c>
      <c r="K5149">
        <v>-1.5800000000000002E-2</v>
      </c>
    </row>
    <row r="5150" spans="2:11" x14ac:dyDescent="0.25">
      <c r="B5150" s="76">
        <v>2.8482630000000002E-3</v>
      </c>
      <c r="C5150" s="76">
        <v>2.9517340000000001E-3</v>
      </c>
      <c r="D5150" s="76">
        <v>3.0489890000000002E-3</v>
      </c>
      <c r="E5150" s="76">
        <v>3.1415390000000001E-3</v>
      </c>
      <c r="F5150" s="76">
        <v>3.2310360000000001E-3</v>
      </c>
      <c r="G5150" s="76">
        <v>103</v>
      </c>
      <c r="K5150">
        <v>-1.6400000000000001E-2</v>
      </c>
    </row>
    <row r="5151" spans="2:11" x14ac:dyDescent="0.25">
      <c r="B5151" s="76">
        <v>3.3201340000000002E-3</v>
      </c>
      <c r="C5151" s="76">
        <v>3.4107849999999999E-3</v>
      </c>
      <c r="D5151" s="76">
        <v>3.5203109999999999E-3</v>
      </c>
      <c r="E5151" s="76">
        <v>3.66118E-3</v>
      </c>
      <c r="F5151" s="76">
        <v>3.8400180000000002E-3</v>
      </c>
      <c r="G5151" s="76">
        <v>103.02</v>
      </c>
      <c r="K5151">
        <v>-1.15E-2</v>
      </c>
    </row>
    <row r="5152" spans="2:11" x14ac:dyDescent="0.25">
      <c r="B5152" s="76">
        <v>4.0372849999999998E-3</v>
      </c>
      <c r="C5152" s="76">
        <v>4.1638559999999996E-3</v>
      </c>
      <c r="D5152" s="76">
        <v>4.1951649999999998E-3</v>
      </c>
      <c r="E5152" s="76">
        <v>4.2213839999999999E-3</v>
      </c>
      <c r="F5152" s="76">
        <v>4.3287999999999998E-3</v>
      </c>
      <c r="G5152" s="76">
        <v>103.04</v>
      </c>
      <c r="K5152">
        <v>-1.1900000000000001E-2</v>
      </c>
    </row>
    <row r="5153" spans="2:11" x14ac:dyDescent="0.25">
      <c r="B5153" s="76">
        <v>4.497104E-3</v>
      </c>
      <c r="C5153" s="76">
        <v>4.6588619999999997E-3</v>
      </c>
      <c r="D5153" s="76">
        <v>4.806126E-3</v>
      </c>
      <c r="E5153" s="76">
        <v>4.9446309999999997E-3</v>
      </c>
      <c r="F5153" s="76">
        <v>5.0865600000000004E-3</v>
      </c>
      <c r="G5153" s="76">
        <v>103.06</v>
      </c>
      <c r="K5153">
        <v>-1.54E-2</v>
      </c>
    </row>
    <row r="5154" spans="2:11" x14ac:dyDescent="0.25">
      <c r="B5154" s="76">
        <v>5.2505629999999998E-3</v>
      </c>
      <c r="C5154" s="76">
        <v>5.391926E-3</v>
      </c>
      <c r="D5154" s="76">
        <v>5.4709750000000003E-3</v>
      </c>
      <c r="E5154" s="76">
        <v>5.5388299999999998E-3</v>
      </c>
      <c r="F5154" s="76">
        <v>5.6192919999999997E-3</v>
      </c>
      <c r="G5154" s="76">
        <v>103.08</v>
      </c>
      <c r="K5154">
        <v>-1.5599999999999999E-2</v>
      </c>
    </row>
    <row r="5155" spans="2:11" x14ac:dyDescent="0.25">
      <c r="B5155" s="76">
        <v>5.6954989999999997E-3</v>
      </c>
      <c r="C5155" s="76">
        <v>5.7539069999999999E-3</v>
      </c>
      <c r="D5155" s="76">
        <v>5.7694199999999999E-3</v>
      </c>
      <c r="E5155" s="76">
        <v>5.7548670000000003E-3</v>
      </c>
      <c r="F5155" s="76">
        <v>5.7478199999999998E-3</v>
      </c>
      <c r="G5155" s="76">
        <v>103.1</v>
      </c>
      <c r="K5155">
        <v>-1.3599999999999999E-2</v>
      </c>
    </row>
    <row r="5156" spans="2:11" x14ac:dyDescent="0.25">
      <c r="B5156" s="76">
        <v>5.7644549999999999E-3</v>
      </c>
      <c r="C5156" s="76">
        <v>5.835041E-3</v>
      </c>
      <c r="D5156" s="76">
        <v>5.967155E-3</v>
      </c>
      <c r="E5156" s="76">
        <v>6.1113160000000003E-3</v>
      </c>
      <c r="F5156" s="76">
        <v>6.2443439999999998E-3</v>
      </c>
      <c r="G5156" s="76">
        <v>103.12</v>
      </c>
      <c r="K5156">
        <v>-5.7000000000000002E-3</v>
      </c>
    </row>
    <row r="5157" spans="2:11" x14ac:dyDescent="0.25">
      <c r="B5157" s="76">
        <v>6.3644610000000001E-3</v>
      </c>
      <c r="C5157" s="76">
        <v>6.476501E-3</v>
      </c>
      <c r="D5157" s="76">
        <v>6.5740460000000001E-3</v>
      </c>
      <c r="E5157" s="76">
        <v>6.6774360000000001E-3</v>
      </c>
      <c r="F5157" s="76">
        <v>6.8000980000000001E-3</v>
      </c>
      <c r="G5157" s="76">
        <v>103.14</v>
      </c>
      <c r="K5157">
        <v>0</v>
      </c>
    </row>
    <row r="5158" spans="2:11" x14ac:dyDescent="0.25">
      <c r="B5158" s="76">
        <v>6.9295959999999997E-3</v>
      </c>
      <c r="C5158" s="76">
        <v>7.077875E-3</v>
      </c>
      <c r="D5158" s="76">
        <v>7.2000349999999996E-3</v>
      </c>
      <c r="E5158" s="76">
        <v>7.2366239999999997E-3</v>
      </c>
      <c r="F5158" s="76">
        <v>7.2222520000000002E-3</v>
      </c>
      <c r="G5158" s="76">
        <v>103.16</v>
      </c>
      <c r="K5158">
        <v>-2.8999999999999998E-3</v>
      </c>
    </row>
    <row r="5159" spans="2:11" x14ac:dyDescent="0.25">
      <c r="B5159" s="76">
        <v>7.2307999999999999E-3</v>
      </c>
      <c r="C5159" s="76">
        <v>7.2782300000000001E-3</v>
      </c>
      <c r="D5159" s="76">
        <v>7.3517080000000002E-3</v>
      </c>
      <c r="E5159" s="76">
        <v>7.4363989999999998E-3</v>
      </c>
      <c r="F5159" s="76">
        <v>7.5069330000000004E-3</v>
      </c>
      <c r="G5159" s="76">
        <v>103.18</v>
      </c>
      <c r="K5159">
        <v>-4.4000000000000003E-3</v>
      </c>
    </row>
    <row r="5160" spans="2:11" x14ac:dyDescent="0.25">
      <c r="B5160" s="76">
        <v>7.5827009999999999E-3</v>
      </c>
      <c r="C5160" s="76">
        <v>7.672707E-3</v>
      </c>
      <c r="D5160" s="76">
        <v>7.7605080000000002E-3</v>
      </c>
      <c r="E5160" s="76">
        <v>7.8621909999999993E-3</v>
      </c>
      <c r="F5160" s="76">
        <v>7.9681700000000001E-3</v>
      </c>
      <c r="G5160" s="76">
        <v>103.2</v>
      </c>
      <c r="K5160">
        <v>-3.7000000000000002E-3</v>
      </c>
    </row>
    <row r="5161" spans="2:11" x14ac:dyDescent="0.25">
      <c r="B5161" s="76">
        <v>8.0406980000000006E-3</v>
      </c>
      <c r="C5161" s="76">
        <v>8.0716450000000006E-3</v>
      </c>
      <c r="D5161" s="76">
        <v>8.1056219999999998E-3</v>
      </c>
      <c r="E5161" s="76">
        <v>8.2145910000000003E-3</v>
      </c>
      <c r="F5161" s="76">
        <v>8.3929220000000006E-3</v>
      </c>
      <c r="G5161" s="76">
        <v>103.22</v>
      </c>
      <c r="K5161">
        <v>-5.1000000000000004E-3</v>
      </c>
    </row>
    <row r="5162" spans="2:11" x14ac:dyDescent="0.25">
      <c r="B5162" s="76">
        <v>8.5516710000000003E-3</v>
      </c>
      <c r="C5162" s="76">
        <v>8.6604839999999995E-3</v>
      </c>
      <c r="D5162" s="76">
        <v>8.7399629999999999E-3</v>
      </c>
      <c r="E5162" s="76">
        <v>8.8337239999999994E-3</v>
      </c>
      <c r="F5162" s="76">
        <v>8.9979840000000005E-3</v>
      </c>
      <c r="G5162" s="76">
        <v>103.24</v>
      </c>
      <c r="K5162">
        <v>-6.8999999999999999E-3</v>
      </c>
    </row>
    <row r="5163" spans="2:11" x14ac:dyDescent="0.25">
      <c r="B5163" s="76">
        <v>9.220855E-3</v>
      </c>
      <c r="C5163" s="76">
        <v>9.4149090000000008E-3</v>
      </c>
      <c r="D5163" s="76">
        <v>9.5482169999999995E-3</v>
      </c>
      <c r="E5163" s="76">
        <v>9.6583629999999997E-3</v>
      </c>
      <c r="F5163" s="76">
        <v>9.7636200000000006E-3</v>
      </c>
      <c r="G5163" s="76">
        <v>103.26</v>
      </c>
      <c r="K5163">
        <v>-9.1000000000000004E-3</v>
      </c>
    </row>
    <row r="5164" spans="2:11" x14ac:dyDescent="0.25">
      <c r="B5164" s="76">
        <v>9.8664589999999993E-3</v>
      </c>
      <c r="C5164" s="76">
        <v>9.9529400000000004E-3</v>
      </c>
      <c r="D5164" s="76">
        <v>1.002714E-2</v>
      </c>
      <c r="E5164" s="76">
        <v>1.011242E-2</v>
      </c>
      <c r="F5164" s="76">
        <v>1.017386E-2</v>
      </c>
      <c r="G5164" s="76">
        <v>103.28</v>
      </c>
      <c r="K5164">
        <v>-1.5800000000000002E-2</v>
      </c>
    </row>
    <row r="5165" spans="2:11" x14ac:dyDescent="0.25">
      <c r="B5165" s="76">
        <v>1.014374E-2</v>
      </c>
      <c r="C5165" s="76">
        <v>1.000406E-2</v>
      </c>
      <c r="D5165" s="76">
        <v>9.8144949999999995E-3</v>
      </c>
      <c r="E5165" s="76">
        <v>9.6304700000000003E-3</v>
      </c>
      <c r="F5165" s="76">
        <v>9.4441079999999997E-3</v>
      </c>
      <c r="G5165" s="76">
        <v>103.3</v>
      </c>
      <c r="K5165">
        <v>-2.0400000000000001E-2</v>
      </c>
    </row>
    <row r="5166" spans="2:11" x14ac:dyDescent="0.25">
      <c r="B5166" s="76">
        <v>9.2041889999999998E-3</v>
      </c>
      <c r="C5166" s="76">
        <v>8.8946219999999996E-3</v>
      </c>
      <c r="D5166" s="76">
        <v>8.5609780000000003E-3</v>
      </c>
      <c r="E5166" s="76">
        <v>8.2159739999999992E-3</v>
      </c>
      <c r="F5166" s="76">
        <v>7.8651039999999995E-3</v>
      </c>
      <c r="G5166" s="76">
        <v>103.32</v>
      </c>
      <c r="K5166">
        <v>-2.18E-2</v>
      </c>
    </row>
    <row r="5167" spans="2:11" x14ac:dyDescent="0.25">
      <c r="B5167" s="76">
        <v>7.5241279999999997E-3</v>
      </c>
      <c r="C5167" s="76">
        <v>7.2095220000000003E-3</v>
      </c>
      <c r="D5167" s="76">
        <v>6.9365640000000001E-3</v>
      </c>
      <c r="E5167" s="76">
        <v>6.6845979999999999E-3</v>
      </c>
      <c r="F5167" s="76">
        <v>6.4281069999999997E-3</v>
      </c>
      <c r="G5167" s="76">
        <v>103.34</v>
      </c>
      <c r="K5167">
        <v>-2.58E-2</v>
      </c>
    </row>
    <row r="5168" spans="2:11" x14ac:dyDescent="0.25">
      <c r="B5168" s="76">
        <v>6.180194E-3</v>
      </c>
      <c r="C5168" s="76">
        <v>5.9645599999999998E-3</v>
      </c>
      <c r="D5168" s="76">
        <v>5.7479059999999997E-3</v>
      </c>
      <c r="E5168" s="76">
        <v>5.4833490000000002E-3</v>
      </c>
      <c r="F5168" s="76">
        <v>5.1783059999999997E-3</v>
      </c>
      <c r="G5168" s="76">
        <v>103.36</v>
      </c>
      <c r="K5168">
        <v>-2.9899999999999999E-2</v>
      </c>
    </row>
    <row r="5169" spans="2:11" x14ac:dyDescent="0.25">
      <c r="B5169" s="76">
        <v>4.861738E-3</v>
      </c>
      <c r="C5169" s="76">
        <v>4.5495179999999998E-3</v>
      </c>
      <c r="D5169" s="76">
        <v>4.2493569999999996E-3</v>
      </c>
      <c r="E5169" s="76">
        <v>3.9739770000000001E-3</v>
      </c>
      <c r="F5169" s="76">
        <v>3.7248210000000001E-3</v>
      </c>
      <c r="G5169" s="76">
        <v>103.38</v>
      </c>
      <c r="K5169">
        <v>-3.1199999999999999E-2</v>
      </c>
    </row>
    <row r="5170" spans="2:11" x14ac:dyDescent="0.25">
      <c r="B5170" s="76">
        <v>3.4880670000000001E-3</v>
      </c>
      <c r="C5170" s="76">
        <v>3.265408E-3</v>
      </c>
      <c r="D5170" s="76">
        <v>3.0388540000000001E-3</v>
      </c>
      <c r="E5170" s="76">
        <v>2.78064E-3</v>
      </c>
      <c r="F5170" s="76">
        <v>2.4759650000000001E-3</v>
      </c>
      <c r="G5170" s="76">
        <v>103.4</v>
      </c>
      <c r="K5170">
        <v>-3.15E-2</v>
      </c>
    </row>
    <row r="5171" spans="2:11" x14ac:dyDescent="0.25">
      <c r="B5171" s="76">
        <v>2.1448919999999998E-3</v>
      </c>
      <c r="C5171" s="76">
        <v>1.826189E-3</v>
      </c>
      <c r="D5171" s="76">
        <v>1.5525840000000001E-3</v>
      </c>
      <c r="E5171" s="76">
        <v>1.355951E-3</v>
      </c>
      <c r="F5171" s="76">
        <v>1.2188979999999999E-3</v>
      </c>
      <c r="G5171" s="76">
        <v>103.42</v>
      </c>
      <c r="K5171">
        <v>-2.3E-2</v>
      </c>
    </row>
    <row r="5172" spans="2:11" x14ac:dyDescent="0.25">
      <c r="B5172" s="76">
        <v>1.1072359999999999E-3</v>
      </c>
      <c r="C5172" s="76">
        <v>9.9678240000000001E-4</v>
      </c>
      <c r="D5172" s="76">
        <v>8.8515580000000005E-4</v>
      </c>
      <c r="E5172" s="76">
        <v>7.5920429999999997E-4</v>
      </c>
      <c r="F5172" s="76">
        <v>6.2750220000000001E-4</v>
      </c>
      <c r="G5172" s="76">
        <v>103.44</v>
      </c>
      <c r="K5172">
        <v>-6.0000000000000001E-3</v>
      </c>
    </row>
    <row r="5173" spans="2:11" x14ac:dyDescent="0.25">
      <c r="B5173" s="76">
        <v>5.3718319999999996E-4</v>
      </c>
      <c r="C5173" s="76">
        <v>5.0099070000000001E-4</v>
      </c>
      <c r="D5173" s="76">
        <v>4.3724170000000002E-4</v>
      </c>
      <c r="E5173" s="76">
        <v>3.0321029999999999E-4</v>
      </c>
      <c r="F5173" s="76">
        <v>1.6068509999999999E-4</v>
      </c>
      <c r="G5173" s="76">
        <v>103.46</v>
      </c>
      <c r="K5173">
        <v>4.7000000000000002E-3</v>
      </c>
    </row>
    <row r="5174" spans="2:11" x14ac:dyDescent="0.25">
      <c r="B5174" s="76">
        <v>8.7488139999999996E-5</v>
      </c>
      <c r="C5174" s="76">
        <v>9.3704070000000001E-5</v>
      </c>
      <c r="D5174" s="76">
        <v>1.2850320000000001E-4</v>
      </c>
      <c r="E5174" s="76">
        <v>1.8518939999999999E-4</v>
      </c>
      <c r="F5174" s="76">
        <v>2.6158699999999997E-4</v>
      </c>
      <c r="G5174" s="76">
        <v>103.48</v>
      </c>
      <c r="K5174">
        <v>2.8E-3</v>
      </c>
    </row>
    <row r="5175" spans="2:11" x14ac:dyDescent="0.25">
      <c r="B5175" s="76">
        <v>3.3187510000000001E-4</v>
      </c>
      <c r="C5175" s="76">
        <v>3.9230990000000001E-4</v>
      </c>
      <c r="D5175" s="76">
        <v>4.355785E-4</v>
      </c>
      <c r="E5175" s="76">
        <v>4.2443919999999999E-4</v>
      </c>
      <c r="F5175" s="76">
        <v>3.585568E-4</v>
      </c>
      <c r="G5175" s="76">
        <v>103.5</v>
      </c>
      <c r="K5175">
        <v>6.9999999999999999E-4</v>
      </c>
    </row>
    <row r="5176" spans="2:11" x14ac:dyDescent="0.25">
      <c r="B5176" s="76">
        <v>2.8908690000000001E-4</v>
      </c>
      <c r="C5176" s="76">
        <v>2.7141170000000002E-4</v>
      </c>
      <c r="D5176" s="76">
        <v>2.6535749999999998E-4</v>
      </c>
      <c r="E5176" s="76">
        <v>2.0575960000000001E-4</v>
      </c>
      <c r="F5176" s="76">
        <v>1.002904E-4</v>
      </c>
      <c r="G5176" s="76">
        <v>103.52</v>
      </c>
      <c r="K5176">
        <v>2.7000000000000001E-3</v>
      </c>
    </row>
    <row r="5177" spans="2:11" x14ac:dyDescent="0.25">
      <c r="B5177" s="76">
        <v>-3.6029950000000001E-6</v>
      </c>
      <c r="C5177" s="76">
        <v>-9.3224810000000003E-5</v>
      </c>
      <c r="D5177" s="76">
        <v>-1.4700189999999999E-4</v>
      </c>
      <c r="E5177" s="76">
        <v>-1.6263939999999999E-4</v>
      </c>
      <c r="F5177" s="76">
        <v>-1.9264919999999999E-4</v>
      </c>
      <c r="G5177" s="76">
        <v>103.54</v>
      </c>
      <c r="K5177">
        <v>2.2000000000000001E-3</v>
      </c>
    </row>
    <row r="5178" spans="2:11" x14ac:dyDescent="0.25">
      <c r="B5178" s="76">
        <v>-2.3348450000000001E-4</v>
      </c>
      <c r="C5178" s="76">
        <v>-2.0461979999999999E-4</v>
      </c>
      <c r="D5178" s="76">
        <v>-1.053992E-4</v>
      </c>
      <c r="E5178" s="76">
        <v>-2.7598959999999998E-5</v>
      </c>
      <c r="F5178" s="76">
        <v>-7.1235389999999997E-6</v>
      </c>
      <c r="G5178" s="76">
        <v>103.56</v>
      </c>
      <c r="K5178">
        <v>-5.5999999999999999E-3</v>
      </c>
    </row>
    <row r="5179" spans="2:11" x14ac:dyDescent="0.25">
      <c r="B5179" s="76">
        <v>-2.9902460000000001E-5</v>
      </c>
      <c r="C5179" s="76">
        <v>-5.0598939999999997E-5</v>
      </c>
      <c r="D5179" s="76">
        <v>-6.3878369999999999E-5</v>
      </c>
      <c r="E5179" s="76">
        <v>-9.0006340000000002E-5</v>
      </c>
      <c r="F5179" s="76">
        <v>-1.5318229999999999E-4</v>
      </c>
      <c r="G5179" s="76">
        <v>103.58</v>
      </c>
      <c r="K5179">
        <v>-1.3899999999999999E-2</v>
      </c>
    </row>
    <row r="5180" spans="2:11" x14ac:dyDescent="0.25">
      <c r="B5180" s="76">
        <v>-2.5328699999999999E-4</v>
      </c>
      <c r="C5180" s="76">
        <v>-3.6499980000000002E-4</v>
      </c>
      <c r="D5180" s="76">
        <v>-4.8974740000000004E-4</v>
      </c>
      <c r="E5180" s="76">
        <v>-6.438689E-4</v>
      </c>
      <c r="F5180" s="76">
        <v>-8.1673230000000002E-4</v>
      </c>
      <c r="G5180" s="76">
        <v>103.6</v>
      </c>
      <c r="K5180">
        <v>-1.5900000000000001E-2</v>
      </c>
    </row>
    <row r="5181" spans="2:11" x14ac:dyDescent="0.25">
      <c r="B5181" s="76">
        <v>-9.9108960000000011E-4</v>
      </c>
      <c r="C5181" s="76">
        <v>-1.1424440000000001E-3</v>
      </c>
      <c r="D5181" s="76">
        <v>-1.3063689999999999E-3</v>
      </c>
      <c r="E5181" s="76">
        <v>-1.5206130000000001E-3</v>
      </c>
      <c r="F5181" s="76">
        <v>-1.761255E-3</v>
      </c>
      <c r="G5181" s="76">
        <v>103.62</v>
      </c>
      <c r="K5181">
        <v>-1.06E-2</v>
      </c>
    </row>
    <row r="5182" spans="2:11" x14ac:dyDescent="0.25">
      <c r="B5182" s="76">
        <v>-1.9880499999999999E-3</v>
      </c>
      <c r="C5182" s="76">
        <v>-2.2144109999999999E-3</v>
      </c>
      <c r="D5182" s="76">
        <v>-2.4121709999999998E-3</v>
      </c>
      <c r="E5182" s="76">
        <v>-2.5524720000000001E-3</v>
      </c>
      <c r="F5182" s="76">
        <v>-2.668573E-3</v>
      </c>
      <c r="G5182" s="76">
        <v>103.64</v>
      </c>
      <c r="K5182">
        <v>4.7999999999999996E-3</v>
      </c>
    </row>
    <row r="5183" spans="2:11" x14ac:dyDescent="0.25">
      <c r="B5183" s="76">
        <v>-2.7690760000000001E-3</v>
      </c>
      <c r="C5183" s="76">
        <v>-2.8380969999999999E-3</v>
      </c>
      <c r="D5183" s="76">
        <v>-2.8841930000000002E-3</v>
      </c>
      <c r="E5183" s="76">
        <v>-2.9049039999999998E-3</v>
      </c>
      <c r="F5183" s="76">
        <v>-2.9399949999999999E-3</v>
      </c>
      <c r="G5183" s="76">
        <v>103.66</v>
      </c>
      <c r="K5183">
        <v>1.5100000000000001E-2</v>
      </c>
    </row>
    <row r="5184" spans="2:11" x14ac:dyDescent="0.25">
      <c r="B5184" s="76">
        <v>-3.0021280000000002E-3</v>
      </c>
      <c r="C5184" s="76">
        <v>-3.0532749999999998E-3</v>
      </c>
      <c r="D5184" s="76">
        <v>-3.1015869999999998E-3</v>
      </c>
      <c r="E5184" s="76">
        <v>-3.1647630000000001E-3</v>
      </c>
      <c r="F5184" s="76">
        <v>-3.253625E-3</v>
      </c>
      <c r="G5184" s="76">
        <v>103.68</v>
      </c>
      <c r="K5184">
        <v>1.06E-2</v>
      </c>
    </row>
    <row r="5185" spans="2:11" x14ac:dyDescent="0.25">
      <c r="B5185" s="76">
        <v>-3.341194E-3</v>
      </c>
      <c r="C5185" s="76">
        <v>-3.4087850000000001E-3</v>
      </c>
      <c r="D5185" s="76">
        <v>-3.4841719999999998E-3</v>
      </c>
      <c r="E5185" s="76">
        <v>-3.5857810000000001E-3</v>
      </c>
      <c r="F5185" s="76">
        <v>-3.713956E-3</v>
      </c>
      <c r="G5185" s="76">
        <v>103.7</v>
      </c>
      <c r="K5185">
        <v>5.4999999999999997E-3</v>
      </c>
    </row>
    <row r="5186" spans="2:11" x14ac:dyDescent="0.25">
      <c r="B5186" s="76">
        <v>-3.8622930000000001E-3</v>
      </c>
      <c r="C5186" s="76">
        <v>-4.0576309999999999E-3</v>
      </c>
      <c r="D5186" s="76">
        <v>-4.3258089999999999E-3</v>
      </c>
      <c r="E5186" s="76">
        <v>-4.6326300000000004E-3</v>
      </c>
      <c r="F5186" s="76">
        <v>-4.9082709999999996E-3</v>
      </c>
      <c r="G5186" s="76">
        <v>103.72</v>
      </c>
      <c r="K5186">
        <v>6.3E-3</v>
      </c>
    </row>
    <row r="5187" spans="2:11" x14ac:dyDescent="0.25">
      <c r="B5187" s="76">
        <v>-5.1615519999999998E-3</v>
      </c>
      <c r="C5187" s="76">
        <v>-5.4590970000000004E-3</v>
      </c>
      <c r="D5187" s="76">
        <v>-5.7666189999999997E-3</v>
      </c>
      <c r="E5187" s="76">
        <v>-6.0097900000000001E-3</v>
      </c>
      <c r="F5187" s="76">
        <v>-6.1996070000000002E-3</v>
      </c>
      <c r="G5187" s="76">
        <v>103.74</v>
      </c>
      <c r="K5187">
        <v>1.5599999999999999E-2</v>
      </c>
    </row>
    <row r="5188" spans="2:11" x14ac:dyDescent="0.25">
      <c r="B5188" s="76">
        <v>-6.3858989999999996E-3</v>
      </c>
      <c r="C5188" s="76">
        <v>-6.5769160000000004E-3</v>
      </c>
      <c r="D5188" s="76">
        <v>-6.7434510000000001E-3</v>
      </c>
      <c r="E5188" s="76">
        <v>-6.8822390000000001E-3</v>
      </c>
      <c r="F5188" s="76">
        <v>-7.0006419999999996E-3</v>
      </c>
      <c r="G5188" s="76">
        <v>103.76</v>
      </c>
      <c r="K5188">
        <v>2.4E-2</v>
      </c>
    </row>
    <row r="5189" spans="2:11" x14ac:dyDescent="0.25">
      <c r="B5189" s="76">
        <v>-7.1081449999999997E-3</v>
      </c>
      <c r="C5189" s="76">
        <v>-7.243261E-3</v>
      </c>
      <c r="D5189" s="76">
        <v>-7.4122909999999997E-3</v>
      </c>
      <c r="E5189" s="76">
        <v>-7.5584770000000001E-3</v>
      </c>
      <c r="F5189" s="76">
        <v>-7.6361850000000002E-3</v>
      </c>
      <c r="G5189" s="76">
        <v>103.78</v>
      </c>
      <c r="K5189">
        <v>1.9900000000000001E-2</v>
      </c>
    </row>
    <row r="5190" spans="2:11" x14ac:dyDescent="0.25">
      <c r="B5190" s="76">
        <v>-7.6801730000000002E-3</v>
      </c>
      <c r="C5190" s="76">
        <v>-7.7412069999999999E-3</v>
      </c>
      <c r="D5190" s="76">
        <v>-7.7788450000000004E-3</v>
      </c>
      <c r="E5190" s="76">
        <v>-7.7108130000000004E-3</v>
      </c>
      <c r="F5190" s="76">
        <v>-7.5536639999999999E-3</v>
      </c>
      <c r="G5190" s="76">
        <v>103.8</v>
      </c>
      <c r="K5190">
        <v>1.26E-2</v>
      </c>
    </row>
    <row r="5191" spans="2:11" x14ac:dyDescent="0.25">
      <c r="B5191" s="76">
        <v>-7.3880669999999999E-3</v>
      </c>
      <c r="C5191" s="76">
        <v>-7.2621639999999998E-3</v>
      </c>
      <c r="D5191" s="76">
        <v>-7.1661030000000001E-3</v>
      </c>
      <c r="E5191" s="76">
        <v>-7.0565860000000001E-3</v>
      </c>
      <c r="F5191" s="76">
        <v>-6.9489460000000001E-3</v>
      </c>
      <c r="G5191" s="76">
        <v>103.82</v>
      </c>
      <c r="K5191">
        <v>4.1999999999999997E-3</v>
      </c>
    </row>
    <row r="5192" spans="2:11" x14ac:dyDescent="0.25">
      <c r="B5192" s="76">
        <v>-6.8716970000000004E-3</v>
      </c>
      <c r="C5192" s="76">
        <v>-6.829257E-3</v>
      </c>
      <c r="D5192" s="76">
        <v>-6.8345539999999996E-3</v>
      </c>
      <c r="E5192" s="76">
        <v>-6.872647E-3</v>
      </c>
      <c r="F5192" s="76">
        <v>-6.9176430000000002E-3</v>
      </c>
      <c r="G5192" s="76">
        <v>103.84</v>
      </c>
      <c r="K5192">
        <v>-6.7000000000000002E-3</v>
      </c>
    </row>
    <row r="5193" spans="2:11" x14ac:dyDescent="0.25">
      <c r="B5193" s="76">
        <v>-6.9366230000000003E-3</v>
      </c>
      <c r="C5193" s="76">
        <v>-6.9211990000000003E-3</v>
      </c>
      <c r="D5193" s="76">
        <v>-6.8836679999999999E-3</v>
      </c>
      <c r="E5193" s="76">
        <v>-6.7942599999999999E-3</v>
      </c>
      <c r="F5193" s="76">
        <v>-6.648213E-3</v>
      </c>
      <c r="G5193" s="76">
        <v>103.86</v>
      </c>
      <c r="K5193">
        <v>-1.2200000000000001E-2</v>
      </c>
    </row>
    <row r="5194" spans="2:11" x14ac:dyDescent="0.25">
      <c r="B5194" s="76">
        <v>-6.495509E-3</v>
      </c>
      <c r="C5194" s="76">
        <v>-6.3831069999999998E-3</v>
      </c>
      <c r="D5194" s="76">
        <v>-6.2989710000000004E-3</v>
      </c>
      <c r="E5194" s="76">
        <v>-6.2547280000000002E-3</v>
      </c>
      <c r="F5194" s="76">
        <v>-6.291324E-3</v>
      </c>
      <c r="G5194" s="76">
        <v>103.88</v>
      </c>
      <c r="K5194">
        <v>-5.9999999999999995E-4</v>
      </c>
    </row>
    <row r="5195" spans="2:11" x14ac:dyDescent="0.25">
      <c r="B5195" s="76">
        <v>-6.3987929999999998E-3</v>
      </c>
      <c r="C5195" s="76">
        <v>-6.5279450000000003E-3</v>
      </c>
      <c r="D5195" s="76">
        <v>-6.6610369999999999E-3</v>
      </c>
      <c r="E5195" s="76">
        <v>-6.7562530000000003E-3</v>
      </c>
      <c r="F5195" s="76">
        <v>-6.8221560000000002E-3</v>
      </c>
      <c r="G5195" s="76">
        <v>103.9</v>
      </c>
      <c r="K5195">
        <v>1.01E-2</v>
      </c>
    </row>
    <row r="5196" spans="2:11" x14ac:dyDescent="0.25">
      <c r="B5196" s="76">
        <v>-6.8795990000000001E-3</v>
      </c>
      <c r="C5196" s="76">
        <v>-6.9272079999999998E-3</v>
      </c>
      <c r="D5196" s="76">
        <v>-6.9848990000000001E-3</v>
      </c>
      <c r="E5196" s="76">
        <v>-7.0530300000000001E-3</v>
      </c>
      <c r="F5196" s="76">
        <v>-7.0903490000000001E-3</v>
      </c>
      <c r="G5196" s="76">
        <v>103.92</v>
      </c>
      <c r="K5196">
        <v>2.0999999999999999E-3</v>
      </c>
    </row>
    <row r="5197" spans="2:11" x14ac:dyDescent="0.25">
      <c r="B5197" s="76">
        <v>-7.0482560000000001E-3</v>
      </c>
      <c r="C5197" s="76">
        <v>-6.9428129999999999E-3</v>
      </c>
      <c r="D5197" s="76">
        <v>-6.8296939999999999E-3</v>
      </c>
      <c r="E5197" s="76">
        <v>-6.6835200000000001E-3</v>
      </c>
      <c r="F5197" s="76">
        <v>-6.4870500000000003E-3</v>
      </c>
      <c r="G5197" s="76">
        <v>103.94</v>
      </c>
      <c r="K5197">
        <v>-8.3999999999999995E-3</v>
      </c>
    </row>
    <row r="5198" spans="2:11" x14ac:dyDescent="0.25">
      <c r="B5198" s="76">
        <v>-6.2747180000000003E-3</v>
      </c>
      <c r="C5198" s="76">
        <v>-6.0432209999999997E-3</v>
      </c>
      <c r="D5198" s="76">
        <v>-5.7643929999999996E-3</v>
      </c>
      <c r="E5198" s="76">
        <v>-5.4146079999999996E-3</v>
      </c>
      <c r="F5198" s="76">
        <v>-5.0346799999999997E-3</v>
      </c>
      <c r="G5198" s="76">
        <v>103.96</v>
      </c>
      <c r="K5198">
        <v>-1.2200000000000001E-2</v>
      </c>
    </row>
    <row r="5199" spans="2:11" x14ac:dyDescent="0.25">
      <c r="B5199" s="76">
        <v>-4.6747819999999997E-3</v>
      </c>
      <c r="C5199" s="76">
        <v>-4.3463629999999998E-3</v>
      </c>
      <c r="D5199" s="76">
        <v>-4.0607619999999999E-3</v>
      </c>
      <c r="E5199" s="76">
        <v>-3.8539529999999998E-3</v>
      </c>
      <c r="F5199" s="76">
        <v>-3.6945189999999998E-3</v>
      </c>
      <c r="G5199" s="76">
        <v>103.98</v>
      </c>
      <c r="K5199">
        <v>-1.29E-2</v>
      </c>
    </row>
    <row r="5200" spans="2:11" x14ac:dyDescent="0.25">
      <c r="B5200" s="76">
        <v>-3.5482489999999998E-3</v>
      </c>
      <c r="C5200" s="76">
        <v>-3.434482E-3</v>
      </c>
      <c r="D5200" s="76">
        <v>-3.3478789999999998E-3</v>
      </c>
      <c r="E5200" s="76">
        <v>-3.2811070000000001E-3</v>
      </c>
      <c r="F5200" s="76">
        <v>-3.2504919999999998E-3</v>
      </c>
      <c r="G5200" s="76">
        <v>104</v>
      </c>
      <c r="K5200">
        <v>-6.8999999999999999E-3</v>
      </c>
    </row>
    <row r="5201" spans="2:11" x14ac:dyDescent="0.25">
      <c r="B5201" s="76">
        <v>-3.2497860000000002E-3</v>
      </c>
      <c r="C5201" s="76">
        <v>-3.257598E-3</v>
      </c>
      <c r="D5201" s="76">
        <v>-3.2599759999999999E-3</v>
      </c>
      <c r="E5201" s="76">
        <v>-3.2528129999999998E-3</v>
      </c>
      <c r="F5201" s="76">
        <v>-3.2452819999999999E-3</v>
      </c>
      <c r="G5201" s="76">
        <v>104.02</v>
      </c>
      <c r="K5201">
        <v>8.5000000000000006E-3</v>
      </c>
    </row>
    <row r="5202" spans="2:11" x14ac:dyDescent="0.25">
      <c r="B5202" s="76">
        <v>-3.2628800000000001E-3</v>
      </c>
      <c r="C5202" s="76">
        <v>-3.3289130000000002E-3</v>
      </c>
      <c r="D5202" s="76">
        <v>-3.4252309999999999E-3</v>
      </c>
      <c r="E5202" s="76">
        <v>-3.5030959999999998E-3</v>
      </c>
      <c r="F5202" s="76">
        <v>-3.5368299999999999E-3</v>
      </c>
      <c r="G5202" s="76">
        <v>104.04</v>
      </c>
      <c r="K5202">
        <v>2.64E-2</v>
      </c>
    </row>
    <row r="5203" spans="2:11" x14ac:dyDescent="0.25">
      <c r="B5203" s="76">
        <v>-3.5425270000000002E-3</v>
      </c>
      <c r="C5203" s="76">
        <v>-3.5470520000000002E-3</v>
      </c>
      <c r="D5203" s="76">
        <v>-3.5289700000000002E-3</v>
      </c>
      <c r="E5203" s="76">
        <v>-3.4704720000000001E-3</v>
      </c>
      <c r="F5203" s="76">
        <v>-3.3878200000000002E-3</v>
      </c>
      <c r="G5203" s="76">
        <v>104.06</v>
      </c>
      <c r="K5203">
        <v>3.7199999999999997E-2</v>
      </c>
    </row>
    <row r="5204" spans="2:11" x14ac:dyDescent="0.25">
      <c r="B5204" s="76">
        <v>-3.270972E-3</v>
      </c>
      <c r="C5204" s="76">
        <v>-3.104304E-3</v>
      </c>
      <c r="D5204" s="76">
        <v>-2.9053500000000001E-3</v>
      </c>
      <c r="E5204" s="76">
        <v>-2.6643930000000001E-3</v>
      </c>
      <c r="F5204" s="76">
        <v>-2.3633740000000001E-3</v>
      </c>
      <c r="G5204" s="76">
        <v>104.08</v>
      </c>
      <c r="K5204">
        <v>3.2099999999999997E-2</v>
      </c>
    </row>
    <row r="5205" spans="2:11" x14ac:dyDescent="0.25">
      <c r="B5205" s="76">
        <v>-2.034835E-3</v>
      </c>
      <c r="C5205" s="76">
        <v>-1.711799E-3</v>
      </c>
      <c r="D5205" s="76">
        <v>-1.409673E-3</v>
      </c>
      <c r="E5205" s="76">
        <v>-1.1239080000000001E-3</v>
      </c>
      <c r="F5205" s="76">
        <v>-8.3504439999999998E-4</v>
      </c>
      <c r="G5205" s="76">
        <v>104.1</v>
      </c>
      <c r="K5205">
        <v>2.3300000000000001E-2</v>
      </c>
    </row>
    <row r="5206" spans="2:11" x14ac:dyDescent="0.25">
      <c r="B5206" s="76">
        <v>-5.7841160000000002E-4</v>
      </c>
      <c r="C5206" s="76">
        <v>-3.885359E-4</v>
      </c>
      <c r="D5206" s="76">
        <v>-2.5311289999999998E-4</v>
      </c>
      <c r="E5206" s="76">
        <v>-1.3974730000000001E-4</v>
      </c>
      <c r="F5206" s="76">
        <v>-3.6011550000000003E-5</v>
      </c>
      <c r="G5206" s="76">
        <v>104.12</v>
      </c>
      <c r="K5206">
        <v>2.5000000000000001E-2</v>
      </c>
    </row>
    <row r="5207" spans="2:11" x14ac:dyDescent="0.25">
      <c r="B5207" s="76">
        <v>5.0375499999999999E-5</v>
      </c>
      <c r="C5207" s="76">
        <v>1.12496E-4</v>
      </c>
      <c r="D5207" s="76">
        <v>1.3535939999999999E-4</v>
      </c>
      <c r="E5207" s="76">
        <v>1.1196970000000001E-4</v>
      </c>
      <c r="F5207" s="76">
        <v>6.7189209999999998E-5</v>
      </c>
      <c r="G5207" s="76">
        <v>104.14</v>
      </c>
      <c r="K5207">
        <v>3.1E-2</v>
      </c>
    </row>
    <row r="5208" spans="2:11" x14ac:dyDescent="0.25">
      <c r="B5208" s="76">
        <v>9.2845950000000005E-6</v>
      </c>
      <c r="C5208" s="76">
        <v>-8.1030050000000005E-5</v>
      </c>
      <c r="D5208" s="76">
        <v>-1.9467989999999999E-4</v>
      </c>
      <c r="E5208" s="76">
        <v>-3.1456589999999998E-4</v>
      </c>
      <c r="F5208" s="76">
        <v>-4.5502660000000002E-4</v>
      </c>
      <c r="G5208" s="76">
        <v>104.16</v>
      </c>
      <c r="K5208">
        <v>3.7499999999999999E-2</v>
      </c>
    </row>
    <row r="5209" spans="2:11" x14ac:dyDescent="0.25">
      <c r="B5209" s="76">
        <v>-6.4467620000000002E-4</v>
      </c>
      <c r="C5209" s="76">
        <v>-8.6853869999999999E-4</v>
      </c>
      <c r="D5209" s="76">
        <v>-1.0582110000000001E-3</v>
      </c>
      <c r="E5209" s="76">
        <v>-1.1530360000000001E-3</v>
      </c>
      <c r="F5209" s="76">
        <v>-1.1549869999999999E-3</v>
      </c>
      <c r="G5209" s="76">
        <v>104.18</v>
      </c>
      <c r="K5209">
        <v>4.2999999999999997E-2</v>
      </c>
    </row>
    <row r="5210" spans="2:11" x14ac:dyDescent="0.25">
      <c r="B5210" s="76">
        <v>-1.1207470000000001E-3</v>
      </c>
      <c r="C5210" s="76">
        <v>-1.079209E-3</v>
      </c>
      <c r="D5210" s="76">
        <v>-1.0423120000000001E-3</v>
      </c>
      <c r="E5210" s="76">
        <v>-1.0277229999999999E-3</v>
      </c>
      <c r="F5210" s="76">
        <v>-1.0153720000000001E-3</v>
      </c>
      <c r="G5210" s="76">
        <v>104.2</v>
      </c>
      <c r="K5210">
        <v>4.2799999999999998E-2</v>
      </c>
    </row>
    <row r="5211" spans="2:11" x14ac:dyDescent="0.25">
      <c r="B5211" s="76">
        <v>-9.7856089999999994E-4</v>
      </c>
      <c r="C5211" s="76">
        <v>-8.9308659999999995E-4</v>
      </c>
      <c r="D5211" s="76">
        <v>-7.5156889999999997E-4</v>
      </c>
      <c r="E5211" s="76">
        <v>-5.6183489999999997E-4</v>
      </c>
      <c r="F5211" s="76">
        <v>-3.6519029999999999E-4</v>
      </c>
      <c r="G5211" s="76">
        <v>104.22</v>
      </c>
      <c r="K5211">
        <v>3.8800000000000001E-2</v>
      </c>
    </row>
    <row r="5212" spans="2:11" x14ac:dyDescent="0.25">
      <c r="B5212" s="76">
        <v>-2.4459759999999998E-4</v>
      </c>
      <c r="C5212" s="76">
        <v>-2.6606139999999997E-4</v>
      </c>
      <c r="D5212" s="76">
        <v>-4.0208170000000001E-4</v>
      </c>
      <c r="E5212" s="76">
        <v>-5.9485669999999997E-4</v>
      </c>
      <c r="F5212" s="76">
        <v>-8.3218249999999995E-4</v>
      </c>
      <c r="G5212" s="76">
        <v>104.24</v>
      </c>
      <c r="K5212">
        <v>3.4000000000000002E-2</v>
      </c>
    </row>
    <row r="5213" spans="2:11" x14ac:dyDescent="0.25">
      <c r="B5213" s="76">
        <v>-1.089111E-3</v>
      </c>
      <c r="C5213" s="76">
        <v>-1.31795E-3</v>
      </c>
      <c r="D5213" s="76">
        <v>-1.4986369999999999E-3</v>
      </c>
      <c r="E5213" s="76">
        <v>-1.6301149999999999E-3</v>
      </c>
      <c r="F5213" s="76">
        <v>-1.740133E-3</v>
      </c>
      <c r="G5213" s="76">
        <v>104.26</v>
      </c>
      <c r="K5213">
        <v>2.4199999999999999E-2</v>
      </c>
    </row>
    <row r="5214" spans="2:11" x14ac:dyDescent="0.25">
      <c r="B5214" s="76">
        <v>-1.8967400000000001E-3</v>
      </c>
      <c r="C5214" s="76">
        <v>-2.1147679999999999E-3</v>
      </c>
      <c r="D5214" s="76">
        <v>-2.334198E-3</v>
      </c>
      <c r="E5214" s="76">
        <v>-2.5318010000000002E-3</v>
      </c>
      <c r="F5214" s="76">
        <v>-2.734865E-3</v>
      </c>
      <c r="G5214" s="76">
        <v>104.28</v>
      </c>
      <c r="K5214">
        <v>1.6299999999999999E-2</v>
      </c>
    </row>
    <row r="5215" spans="2:11" x14ac:dyDescent="0.25">
      <c r="B5215" s="76">
        <v>-2.9506789999999999E-3</v>
      </c>
      <c r="C5215" s="76">
        <v>-3.1586829999999998E-3</v>
      </c>
      <c r="D5215" s="76">
        <v>-3.3458199999999998E-3</v>
      </c>
      <c r="E5215" s="76">
        <v>-3.4875990000000001E-3</v>
      </c>
      <c r="F5215" s="76">
        <v>-3.6253610000000001E-3</v>
      </c>
      <c r="G5215" s="76">
        <v>104.3</v>
      </c>
      <c r="K5215">
        <v>1.26E-2</v>
      </c>
    </row>
    <row r="5216" spans="2:11" x14ac:dyDescent="0.25">
      <c r="B5216" s="76">
        <v>-3.776995E-3</v>
      </c>
      <c r="C5216" s="76">
        <v>-3.913578E-3</v>
      </c>
      <c r="D5216" s="76">
        <v>-4.0041440000000003E-3</v>
      </c>
      <c r="E5216" s="76">
        <v>-4.0281939999999997E-3</v>
      </c>
      <c r="F5216" s="76">
        <v>-4.0455769999999999E-3</v>
      </c>
      <c r="G5216" s="76">
        <v>104.32</v>
      </c>
      <c r="K5216">
        <v>6.6E-3</v>
      </c>
    </row>
    <row r="5217" spans="2:11" x14ac:dyDescent="0.25">
      <c r="B5217" s="76">
        <v>-4.1223709999999997E-3</v>
      </c>
      <c r="C5217" s="76">
        <v>-4.2074670000000003E-3</v>
      </c>
      <c r="D5217" s="76">
        <v>-4.2321199999999998E-3</v>
      </c>
      <c r="E5217" s="76">
        <v>-4.2277800000000004E-3</v>
      </c>
      <c r="F5217" s="76">
        <v>-4.2231589999999998E-3</v>
      </c>
      <c r="G5217" s="76">
        <v>104.34</v>
      </c>
      <c r="K5217">
        <v>-2.2000000000000001E-3</v>
      </c>
    </row>
    <row r="5218" spans="2:11" x14ac:dyDescent="0.25">
      <c r="B5218" s="76">
        <v>-4.2183239999999999E-3</v>
      </c>
      <c r="C5218" s="76">
        <v>-4.211523E-3</v>
      </c>
      <c r="D5218" s="76">
        <v>-4.188537E-3</v>
      </c>
      <c r="E5218" s="76">
        <v>-4.1187630000000001E-3</v>
      </c>
      <c r="F5218" s="76">
        <v>-4.0155199999999999E-3</v>
      </c>
      <c r="G5218" s="76">
        <v>104.36</v>
      </c>
      <c r="K5218">
        <v>-1.4200000000000001E-2</v>
      </c>
    </row>
    <row r="5219" spans="2:11" x14ac:dyDescent="0.25">
      <c r="B5219" s="76">
        <v>-3.8973969999999999E-3</v>
      </c>
      <c r="C5219" s="76">
        <v>-3.7581580000000002E-3</v>
      </c>
      <c r="D5219" s="76">
        <v>-3.60765E-3</v>
      </c>
      <c r="E5219" s="76">
        <v>-3.4633509999999999E-3</v>
      </c>
      <c r="F5219" s="76">
        <v>-3.332925E-3</v>
      </c>
      <c r="G5219" s="76">
        <v>104.38</v>
      </c>
      <c r="K5219">
        <v>-2.4E-2</v>
      </c>
    </row>
    <row r="5220" spans="2:11" x14ac:dyDescent="0.25">
      <c r="B5220" s="76">
        <v>-3.2059499999999999E-3</v>
      </c>
      <c r="C5220" s="76">
        <v>-3.0689490000000001E-3</v>
      </c>
      <c r="D5220" s="76">
        <v>-2.894701E-3</v>
      </c>
      <c r="E5220" s="76">
        <v>-2.731341E-3</v>
      </c>
      <c r="F5220" s="76">
        <v>-2.6466860000000001E-3</v>
      </c>
      <c r="G5220" s="76">
        <v>104.4</v>
      </c>
      <c r="K5220">
        <v>-3.09E-2</v>
      </c>
    </row>
    <row r="5221" spans="2:11" x14ac:dyDescent="0.25">
      <c r="B5221" s="76">
        <v>-2.640369E-3</v>
      </c>
      <c r="C5221" s="76">
        <v>-2.6740069999999999E-3</v>
      </c>
      <c r="D5221" s="76">
        <v>-2.7418410000000001E-3</v>
      </c>
      <c r="E5221" s="76">
        <v>-2.8790899999999999E-3</v>
      </c>
      <c r="F5221" s="76">
        <v>-3.081973E-3</v>
      </c>
      <c r="G5221" s="76">
        <v>104.42</v>
      </c>
      <c r="K5221">
        <v>-3.7699999999999997E-2</v>
      </c>
    </row>
    <row r="5222" spans="2:11" x14ac:dyDescent="0.25">
      <c r="B5222" s="76">
        <v>-3.304169E-3</v>
      </c>
      <c r="C5222" s="76">
        <v>-3.492602E-3</v>
      </c>
      <c r="D5222" s="76">
        <v>-3.6330300000000002E-3</v>
      </c>
      <c r="E5222" s="76">
        <v>-3.7419139999999998E-3</v>
      </c>
      <c r="F5222" s="76">
        <v>-3.8199649999999998E-3</v>
      </c>
      <c r="G5222" s="76">
        <v>104.44</v>
      </c>
      <c r="K5222">
        <v>-3.2099999999999997E-2</v>
      </c>
    </row>
    <row r="5223" spans="2:11" x14ac:dyDescent="0.25">
      <c r="B5223" s="76">
        <v>-3.843787E-3</v>
      </c>
      <c r="C5223" s="76">
        <v>-3.7956740000000002E-3</v>
      </c>
      <c r="D5223" s="76">
        <v>-3.714958E-3</v>
      </c>
      <c r="E5223" s="76">
        <v>-3.6601200000000002E-3</v>
      </c>
      <c r="F5223" s="76">
        <v>-3.6433490000000002E-3</v>
      </c>
      <c r="G5223" s="76">
        <v>104.46</v>
      </c>
      <c r="K5223">
        <v>-1.7600000000000001E-2</v>
      </c>
    </row>
    <row r="5224" spans="2:11" x14ac:dyDescent="0.25">
      <c r="B5224" s="76">
        <v>-3.646973E-3</v>
      </c>
      <c r="C5224" s="76">
        <v>-3.6457519999999999E-3</v>
      </c>
      <c r="D5224" s="76">
        <v>-3.6423940000000002E-3</v>
      </c>
      <c r="E5224" s="76">
        <v>-3.6293929999999999E-3</v>
      </c>
      <c r="F5224" s="76">
        <v>-3.6030369999999999E-3</v>
      </c>
      <c r="G5224" s="76">
        <v>104.48</v>
      </c>
      <c r="K5224">
        <v>-1.14E-2</v>
      </c>
    </row>
    <row r="5225" spans="2:11" x14ac:dyDescent="0.25">
      <c r="B5225" s="76">
        <v>-3.6022070000000001E-3</v>
      </c>
      <c r="C5225" s="76">
        <v>-3.636256E-3</v>
      </c>
      <c r="D5225" s="76">
        <v>-3.6842889999999999E-3</v>
      </c>
      <c r="E5225" s="76">
        <v>-3.7111420000000002E-3</v>
      </c>
      <c r="F5225" s="76">
        <v>-3.7143190000000002E-3</v>
      </c>
      <c r="G5225" s="76">
        <v>104.5</v>
      </c>
      <c r="K5225">
        <v>-1.72E-2</v>
      </c>
    </row>
    <row r="5226" spans="2:11" x14ac:dyDescent="0.25">
      <c r="B5226" s="76">
        <v>-3.7392409999999999E-3</v>
      </c>
      <c r="C5226" s="76">
        <v>-3.8069499999999999E-3</v>
      </c>
      <c r="D5226" s="76">
        <v>-3.904734E-3</v>
      </c>
      <c r="E5226" s="76">
        <v>-4.018064E-3</v>
      </c>
      <c r="F5226" s="76">
        <v>-4.1430119999999997E-3</v>
      </c>
      <c r="G5226" s="76">
        <v>104.52</v>
      </c>
      <c r="K5226">
        <v>-1.8200000000000001E-2</v>
      </c>
    </row>
    <row r="5227" spans="2:11" x14ac:dyDescent="0.25">
      <c r="B5227" s="76">
        <v>-4.2663980000000002E-3</v>
      </c>
      <c r="C5227" s="76">
        <v>-4.3808880000000003E-3</v>
      </c>
      <c r="D5227" s="76">
        <v>-4.4778350000000003E-3</v>
      </c>
      <c r="E5227" s="76">
        <v>-4.57604E-3</v>
      </c>
      <c r="F5227" s="76">
        <v>-4.6779009999999999E-3</v>
      </c>
      <c r="G5227" s="76">
        <v>104.54</v>
      </c>
      <c r="K5227">
        <v>-1.4200000000000001E-2</v>
      </c>
    </row>
    <row r="5228" spans="2:11" x14ac:dyDescent="0.25">
      <c r="B5228" s="76">
        <v>-4.7436969999999998E-3</v>
      </c>
      <c r="C5228" s="76">
        <v>-4.7616860000000002E-3</v>
      </c>
      <c r="D5228" s="76">
        <v>-4.7433270000000003E-3</v>
      </c>
      <c r="E5228" s="76">
        <v>-4.7154720000000001E-3</v>
      </c>
      <c r="F5228" s="76">
        <v>-4.6860260000000003E-3</v>
      </c>
      <c r="G5228" s="76">
        <v>104.56</v>
      </c>
      <c r="K5228">
        <v>-1.3899999999999999E-2</v>
      </c>
    </row>
    <row r="5229" spans="2:11" x14ac:dyDescent="0.25">
      <c r="B5229" s="76">
        <v>-4.6635640000000003E-3</v>
      </c>
      <c r="C5229" s="76">
        <v>-4.6511570000000004E-3</v>
      </c>
      <c r="D5229" s="76">
        <v>-4.6155270000000003E-3</v>
      </c>
      <c r="E5229" s="76">
        <v>-4.5482509999999997E-3</v>
      </c>
      <c r="F5229" s="76">
        <v>-4.4576110000000002E-3</v>
      </c>
      <c r="G5229" s="76">
        <v>104.58</v>
      </c>
      <c r="K5229">
        <v>-1.2999999999999999E-2</v>
      </c>
    </row>
    <row r="5230" spans="2:11" x14ac:dyDescent="0.25">
      <c r="B5230" s="76">
        <v>-4.3925570000000001E-3</v>
      </c>
      <c r="C5230" s="76">
        <v>-4.3167520000000001E-3</v>
      </c>
      <c r="D5230" s="76">
        <v>-4.181911E-3</v>
      </c>
      <c r="E5230" s="76">
        <v>-4.0165299999999999E-3</v>
      </c>
      <c r="F5230" s="76">
        <v>-3.8522970000000002E-3</v>
      </c>
      <c r="G5230" s="76">
        <v>104.6</v>
      </c>
      <c r="K5230">
        <v>-1.3100000000000001E-2</v>
      </c>
    </row>
    <row r="5231" spans="2:11" x14ac:dyDescent="0.25">
      <c r="B5231" s="76">
        <v>-3.6778330000000001E-3</v>
      </c>
      <c r="C5231" s="76">
        <v>-3.481619E-3</v>
      </c>
      <c r="D5231" s="76">
        <v>-3.2812309999999999E-3</v>
      </c>
      <c r="E5231" s="76">
        <v>-3.0963029999999999E-3</v>
      </c>
      <c r="F5231" s="76">
        <v>-2.88967E-3</v>
      </c>
      <c r="G5231" s="76">
        <v>104.62</v>
      </c>
      <c r="K5231">
        <v>-1.77E-2</v>
      </c>
    </row>
    <row r="5232" spans="2:11" x14ac:dyDescent="0.25">
      <c r="B5232" s="76">
        <v>-2.612942E-3</v>
      </c>
      <c r="C5232" s="76">
        <v>-2.2942219999999998E-3</v>
      </c>
      <c r="D5232" s="76">
        <v>-1.9686439999999999E-3</v>
      </c>
      <c r="E5232" s="76">
        <v>-1.639883E-3</v>
      </c>
      <c r="F5232" s="76">
        <v>-1.3184710000000001E-3</v>
      </c>
      <c r="G5232" s="76">
        <v>104.64</v>
      </c>
      <c r="K5232">
        <v>-1.95E-2</v>
      </c>
    </row>
    <row r="5233" spans="2:11" x14ac:dyDescent="0.25">
      <c r="B5233" s="76">
        <v>-1.033536E-3</v>
      </c>
      <c r="C5233" s="76">
        <v>-7.7319960000000001E-4</v>
      </c>
      <c r="D5233" s="76">
        <v>-4.9637569999999998E-4</v>
      </c>
      <c r="E5233" s="76">
        <v>-2.303029E-4</v>
      </c>
      <c r="F5233" s="76">
        <v>-3.9462360000000001E-5</v>
      </c>
      <c r="G5233" s="76">
        <v>104.66</v>
      </c>
      <c r="K5233">
        <v>-2.1700000000000001E-2</v>
      </c>
    </row>
    <row r="5234" spans="2:11" x14ac:dyDescent="0.25">
      <c r="B5234" s="76">
        <v>7.3320310000000004E-5</v>
      </c>
      <c r="C5234" s="76">
        <v>1.4936039999999999E-4</v>
      </c>
      <c r="D5234" s="76">
        <v>1.924672E-4</v>
      </c>
      <c r="E5234" s="76">
        <v>1.698224E-4</v>
      </c>
      <c r="F5234" s="76">
        <v>6.2382719999999996E-5</v>
      </c>
      <c r="G5234" s="76">
        <v>104.68</v>
      </c>
      <c r="K5234">
        <v>-2.92E-2</v>
      </c>
    </row>
    <row r="5235" spans="2:11" x14ac:dyDescent="0.25">
      <c r="B5235" s="76">
        <v>-6.7947049999999995E-5</v>
      </c>
      <c r="C5235" s="76">
        <v>-1.5372979999999999E-4</v>
      </c>
      <c r="D5235" s="76">
        <v>-1.769091E-4</v>
      </c>
      <c r="E5235" s="76">
        <v>-1.5152540000000001E-4</v>
      </c>
      <c r="F5235" s="76">
        <v>-8.5999939999999999E-5</v>
      </c>
      <c r="G5235" s="76">
        <v>104.7</v>
      </c>
      <c r="K5235">
        <v>-3.4299999999999997E-2</v>
      </c>
    </row>
    <row r="5236" spans="2:11" x14ac:dyDescent="0.25">
      <c r="B5236" s="76">
        <v>4.6316300000000002E-5</v>
      </c>
      <c r="C5236" s="76">
        <v>1.9979970000000001E-4</v>
      </c>
      <c r="D5236" s="76">
        <v>2.860545E-4</v>
      </c>
      <c r="E5236" s="76">
        <v>2.8005070000000003E-4</v>
      </c>
      <c r="F5236" s="76">
        <v>2.3372249999999999E-4</v>
      </c>
      <c r="G5236" s="76">
        <v>104.72</v>
      </c>
      <c r="K5236">
        <v>-3.4599999999999999E-2</v>
      </c>
    </row>
    <row r="5237" spans="2:11" x14ac:dyDescent="0.25">
      <c r="B5237" s="76">
        <v>2.2478130000000001E-4</v>
      </c>
      <c r="C5237" s="76">
        <v>2.8660760000000002E-4</v>
      </c>
      <c r="D5237" s="76">
        <v>3.9076999999999997E-4</v>
      </c>
      <c r="E5237" s="76">
        <v>4.89512E-4</v>
      </c>
      <c r="F5237" s="76">
        <v>5.6122889999999997E-4</v>
      </c>
      <c r="G5237" s="76">
        <v>104.74</v>
      </c>
      <c r="K5237">
        <v>-3.4099999999999998E-2</v>
      </c>
    </row>
    <row r="5238" spans="2:11" x14ac:dyDescent="0.25">
      <c r="B5238" s="76">
        <v>6.1580580000000003E-4</v>
      </c>
      <c r="C5238" s="76">
        <v>6.9106370000000003E-4</v>
      </c>
      <c r="D5238" s="76">
        <v>8.0191759999999996E-4</v>
      </c>
      <c r="E5238" s="76">
        <v>9.3483460000000004E-4</v>
      </c>
      <c r="F5238" s="76">
        <v>1.058163E-3</v>
      </c>
      <c r="G5238" s="76">
        <v>104.76</v>
      </c>
      <c r="K5238">
        <v>-3.5400000000000001E-2</v>
      </c>
    </row>
    <row r="5239" spans="2:11" x14ac:dyDescent="0.25">
      <c r="B5239" s="76">
        <v>1.183113E-3</v>
      </c>
      <c r="C5239" s="76">
        <v>1.3453810000000001E-3</v>
      </c>
      <c r="D5239" s="76">
        <v>1.5363760000000001E-3</v>
      </c>
      <c r="E5239" s="76">
        <v>1.7272979999999999E-3</v>
      </c>
      <c r="F5239" s="76">
        <v>1.87788E-3</v>
      </c>
      <c r="G5239" s="76">
        <v>104.78</v>
      </c>
      <c r="K5239">
        <v>-3.4099999999999998E-2</v>
      </c>
    </row>
    <row r="5240" spans="2:11" x14ac:dyDescent="0.25">
      <c r="B5240" s="76">
        <v>1.9836540000000001E-3</v>
      </c>
      <c r="C5240" s="76">
        <v>2.080896E-3</v>
      </c>
      <c r="D5240" s="76">
        <v>2.2081700000000002E-3</v>
      </c>
      <c r="E5240" s="76">
        <v>2.3698289999999999E-3</v>
      </c>
      <c r="F5240" s="76">
        <v>2.554167E-3</v>
      </c>
      <c r="G5240" s="76">
        <v>104.8</v>
      </c>
      <c r="K5240">
        <v>-2.81E-2</v>
      </c>
    </row>
    <row r="5241" spans="2:11" x14ac:dyDescent="0.25">
      <c r="B5241" s="76">
        <v>2.7236159999999999E-3</v>
      </c>
      <c r="C5241" s="76">
        <v>2.833847E-3</v>
      </c>
      <c r="D5241" s="76">
        <v>2.891182E-3</v>
      </c>
      <c r="E5241" s="76">
        <v>2.9661549999999998E-3</v>
      </c>
      <c r="F5241" s="76">
        <v>3.1111590000000001E-3</v>
      </c>
      <c r="G5241" s="76">
        <v>104.82</v>
      </c>
      <c r="K5241">
        <v>-2.58E-2</v>
      </c>
    </row>
    <row r="5242" spans="2:11" x14ac:dyDescent="0.25">
      <c r="B5242" s="76">
        <v>3.2809359999999999E-3</v>
      </c>
      <c r="C5242" s="76">
        <v>3.4162559999999999E-3</v>
      </c>
      <c r="D5242" s="76">
        <v>3.481629E-3</v>
      </c>
      <c r="E5242" s="76">
        <v>3.4809519999999998E-3</v>
      </c>
      <c r="F5242" s="76">
        <v>3.4685089999999998E-3</v>
      </c>
      <c r="G5242" s="76">
        <v>104.84</v>
      </c>
      <c r="K5242">
        <v>-2.7199999999999998E-2</v>
      </c>
    </row>
    <row r="5243" spans="2:11" x14ac:dyDescent="0.25">
      <c r="B5243" s="76">
        <v>3.4697159999999999E-3</v>
      </c>
      <c r="C5243" s="76">
        <v>3.4594600000000001E-3</v>
      </c>
      <c r="D5243" s="76">
        <v>3.4304650000000002E-3</v>
      </c>
      <c r="E5243" s="76">
        <v>3.4364560000000001E-3</v>
      </c>
      <c r="F5243" s="76">
        <v>3.480407E-3</v>
      </c>
      <c r="G5243" s="76">
        <v>104.86</v>
      </c>
      <c r="K5243">
        <v>-2.9600000000000001E-2</v>
      </c>
    </row>
    <row r="5244" spans="2:11" x14ac:dyDescent="0.25">
      <c r="B5244" s="76">
        <v>3.4988670000000001E-3</v>
      </c>
      <c r="C5244" s="76">
        <v>3.4839440000000001E-3</v>
      </c>
      <c r="D5244" s="76">
        <v>3.4871899999999998E-3</v>
      </c>
      <c r="E5244" s="76">
        <v>3.5207749999999999E-3</v>
      </c>
      <c r="F5244" s="76">
        <v>3.5552140000000001E-3</v>
      </c>
      <c r="G5244" s="76">
        <v>104.88</v>
      </c>
      <c r="K5244">
        <v>-3.1399999999999997E-2</v>
      </c>
    </row>
    <row r="5245" spans="2:11" x14ac:dyDescent="0.25">
      <c r="B5245" s="76">
        <v>3.5893320000000002E-3</v>
      </c>
      <c r="C5245" s="76">
        <v>3.6077100000000001E-3</v>
      </c>
      <c r="D5245" s="76">
        <v>3.5981429999999998E-3</v>
      </c>
      <c r="E5245" s="76">
        <v>3.5930039999999999E-3</v>
      </c>
      <c r="F5245" s="76">
        <v>3.6167090000000001E-3</v>
      </c>
      <c r="G5245" s="76">
        <v>104.9</v>
      </c>
      <c r="K5245">
        <v>-2.7799999999999998E-2</v>
      </c>
    </row>
    <row r="5246" spans="2:11" x14ac:dyDescent="0.25">
      <c r="B5246" s="76">
        <v>3.6738769999999999E-3</v>
      </c>
      <c r="C5246" s="76">
        <v>3.772975E-3</v>
      </c>
      <c r="D5246" s="76">
        <v>3.9168939999999998E-3</v>
      </c>
      <c r="E5246" s="76">
        <v>4.1199069999999999E-3</v>
      </c>
      <c r="F5246" s="76">
        <v>4.3330019999999999E-3</v>
      </c>
      <c r="G5246" s="76">
        <v>104.92</v>
      </c>
      <c r="K5246">
        <v>-1.95E-2</v>
      </c>
    </row>
    <row r="5247" spans="2:11" x14ac:dyDescent="0.25">
      <c r="B5247" s="76">
        <v>4.4877859999999997E-3</v>
      </c>
      <c r="C5247" s="76">
        <v>4.6198200000000002E-3</v>
      </c>
      <c r="D5247" s="76">
        <v>4.7512370000000002E-3</v>
      </c>
      <c r="E5247" s="76">
        <v>4.8349619999999999E-3</v>
      </c>
      <c r="F5247" s="76">
        <v>4.8107030000000004E-3</v>
      </c>
      <c r="G5247" s="76">
        <v>104.94</v>
      </c>
      <c r="K5247">
        <v>-3.3999999999999998E-3</v>
      </c>
    </row>
    <row r="5248" spans="2:11" x14ac:dyDescent="0.25">
      <c r="B5248" s="76">
        <v>4.6778699999999998E-3</v>
      </c>
      <c r="C5248" s="76">
        <v>4.4855390000000002E-3</v>
      </c>
      <c r="D5248" s="76">
        <v>4.2885010000000001E-3</v>
      </c>
      <c r="E5248" s="76">
        <v>4.100111E-3</v>
      </c>
      <c r="F5248" s="76">
        <v>3.877335E-3</v>
      </c>
      <c r="G5248" s="76">
        <v>104.96</v>
      </c>
      <c r="K5248">
        <v>1.2999999999999999E-2</v>
      </c>
    </row>
    <row r="5249" spans="2:11" x14ac:dyDescent="0.25">
      <c r="B5249" s="76">
        <v>3.6122929999999999E-3</v>
      </c>
      <c r="C5249" s="76">
        <v>3.3411460000000001E-3</v>
      </c>
      <c r="D5249" s="76">
        <v>3.1051550000000001E-3</v>
      </c>
      <c r="E5249" s="76">
        <v>2.9320330000000001E-3</v>
      </c>
      <c r="F5249" s="76">
        <v>2.774636E-3</v>
      </c>
      <c r="G5249" s="76">
        <v>104.98</v>
      </c>
      <c r="K5249">
        <v>1.9300000000000001E-2</v>
      </c>
    </row>
    <row r="5250" spans="2:11" x14ac:dyDescent="0.25">
      <c r="B5250" s="76">
        <v>2.6047319999999998E-3</v>
      </c>
      <c r="C5250" s="76">
        <v>2.4519070000000001E-3</v>
      </c>
      <c r="D5250" s="76">
        <v>2.331629E-3</v>
      </c>
      <c r="E5250" s="76">
        <v>2.2102480000000002E-3</v>
      </c>
      <c r="F5250" s="76">
        <v>2.052023E-3</v>
      </c>
      <c r="G5250" s="76">
        <v>105</v>
      </c>
      <c r="K5250">
        <v>2.7799999999999998E-2</v>
      </c>
    </row>
    <row r="5251" spans="2:11" x14ac:dyDescent="0.25">
      <c r="B5251" s="76">
        <v>1.8582609999999999E-3</v>
      </c>
      <c r="C5251" s="76">
        <v>1.6892179999999999E-3</v>
      </c>
      <c r="D5251" s="76">
        <v>1.5603119999999999E-3</v>
      </c>
      <c r="E5251" s="76">
        <v>1.436875E-3</v>
      </c>
      <c r="F5251" s="76">
        <v>1.307309E-3</v>
      </c>
      <c r="G5251" s="76">
        <v>105.02</v>
      </c>
      <c r="K5251">
        <v>3.8300000000000001E-2</v>
      </c>
    </row>
    <row r="5252" spans="2:11" x14ac:dyDescent="0.25">
      <c r="B5252" s="76">
        <v>1.215923E-3</v>
      </c>
      <c r="C5252" s="76">
        <v>1.2283420000000001E-3</v>
      </c>
      <c r="D5252" s="76">
        <v>1.34458E-3</v>
      </c>
      <c r="E5252" s="76">
        <v>1.5064639999999999E-3</v>
      </c>
      <c r="F5252" s="76">
        <v>1.6903630000000001E-3</v>
      </c>
      <c r="G5252" s="76">
        <v>105.04</v>
      </c>
      <c r="K5252">
        <v>4.24E-2</v>
      </c>
    </row>
    <row r="5253" spans="2:11" x14ac:dyDescent="0.25">
      <c r="B5253" s="76">
        <v>1.9045990000000001E-3</v>
      </c>
      <c r="C5253" s="76">
        <v>2.1318489999999999E-3</v>
      </c>
      <c r="D5253" s="76">
        <v>2.325396E-3</v>
      </c>
      <c r="E5253" s="76">
        <v>2.4739749999999998E-3</v>
      </c>
      <c r="F5253" s="76">
        <v>2.5868060000000001E-3</v>
      </c>
      <c r="G5253" s="76">
        <v>105.06</v>
      </c>
      <c r="K5253">
        <v>4.41E-2</v>
      </c>
    </row>
    <row r="5254" spans="2:11" x14ac:dyDescent="0.25">
      <c r="B5254" s="76">
        <v>2.689758E-3</v>
      </c>
      <c r="C5254" s="76">
        <v>2.805573E-3</v>
      </c>
      <c r="D5254" s="76">
        <v>2.9032540000000001E-3</v>
      </c>
      <c r="E5254" s="76">
        <v>2.9528810000000001E-3</v>
      </c>
      <c r="F5254" s="76">
        <v>2.9934089999999998E-3</v>
      </c>
      <c r="G5254" s="76">
        <v>105.08</v>
      </c>
      <c r="K5254">
        <v>4.1399999999999999E-2</v>
      </c>
    </row>
    <row r="5255" spans="2:11" x14ac:dyDescent="0.25">
      <c r="B5255" s="76">
        <v>3.036558E-3</v>
      </c>
      <c r="C5255" s="76">
        <v>3.0640849999999998E-3</v>
      </c>
      <c r="D5255" s="76">
        <v>3.095015E-3</v>
      </c>
      <c r="E5255" s="76">
        <v>3.1324069999999998E-3</v>
      </c>
      <c r="F5255" s="76">
        <v>3.1619040000000001E-3</v>
      </c>
      <c r="G5255" s="76">
        <v>105.1</v>
      </c>
      <c r="K5255">
        <v>3.2300000000000002E-2</v>
      </c>
    </row>
    <row r="5256" spans="2:11" x14ac:dyDescent="0.25">
      <c r="B5256" s="76">
        <v>3.1798220000000001E-3</v>
      </c>
      <c r="C5256" s="76">
        <v>3.1671440000000002E-3</v>
      </c>
      <c r="D5256" s="76">
        <v>3.1027730000000001E-3</v>
      </c>
      <c r="E5256" s="76">
        <v>3.016272E-3</v>
      </c>
      <c r="F5256" s="76">
        <v>2.921299E-3</v>
      </c>
      <c r="G5256" s="76">
        <v>105.12</v>
      </c>
      <c r="K5256">
        <v>2.46E-2</v>
      </c>
    </row>
    <row r="5257" spans="2:11" x14ac:dyDescent="0.25">
      <c r="B5257" s="76">
        <v>2.7870220000000001E-3</v>
      </c>
      <c r="C5257" s="76">
        <v>2.627197E-3</v>
      </c>
      <c r="D5257" s="76">
        <v>2.4722339999999998E-3</v>
      </c>
      <c r="E5257" s="76">
        <v>2.3152400000000001E-3</v>
      </c>
      <c r="F5257" s="76">
        <v>2.1298720000000001E-3</v>
      </c>
      <c r="G5257" s="76">
        <v>105.14</v>
      </c>
      <c r="K5257">
        <v>2.5999999999999999E-2</v>
      </c>
    </row>
    <row r="5258" spans="2:11" x14ac:dyDescent="0.25">
      <c r="B5258" s="76">
        <v>1.908926E-3</v>
      </c>
      <c r="C5258" s="76">
        <v>1.685233E-3</v>
      </c>
      <c r="D5258" s="76">
        <v>1.460891E-3</v>
      </c>
      <c r="E5258" s="76">
        <v>1.2069050000000001E-3</v>
      </c>
      <c r="F5258" s="76">
        <v>9.236305E-4</v>
      </c>
      <c r="G5258" s="76">
        <v>105.16</v>
      </c>
      <c r="K5258">
        <v>3.4200000000000001E-2</v>
      </c>
    </row>
    <row r="5259" spans="2:11" x14ac:dyDescent="0.25">
      <c r="B5259" s="76">
        <v>6.7104869999999996E-4</v>
      </c>
      <c r="C5259" s="76">
        <v>4.6542159999999998E-4</v>
      </c>
      <c r="D5259" s="76">
        <v>2.4240110000000001E-4</v>
      </c>
      <c r="E5259" s="76">
        <v>-4.9229060000000003E-5</v>
      </c>
      <c r="F5259" s="76">
        <v>-3.8944819999999999E-4</v>
      </c>
      <c r="G5259" s="76">
        <v>105.18</v>
      </c>
      <c r="K5259">
        <v>3.9600000000000003E-2</v>
      </c>
    </row>
    <row r="5260" spans="2:11" x14ac:dyDescent="0.25">
      <c r="B5260" s="76">
        <v>-7.5209449999999998E-4</v>
      </c>
      <c r="C5260" s="76">
        <v>-1.1314840000000001E-3</v>
      </c>
      <c r="D5260" s="76">
        <v>-1.527584E-3</v>
      </c>
      <c r="E5260" s="76">
        <v>-1.9332360000000001E-3</v>
      </c>
      <c r="F5260" s="76">
        <v>-2.3335959999999998E-3</v>
      </c>
      <c r="G5260" s="76">
        <v>105.2</v>
      </c>
      <c r="K5260">
        <v>3.8800000000000001E-2</v>
      </c>
    </row>
    <row r="5261" spans="2:11" x14ac:dyDescent="0.25">
      <c r="B5261" s="76">
        <v>-2.6912720000000002E-3</v>
      </c>
      <c r="C5261" s="76">
        <v>-2.981512E-3</v>
      </c>
      <c r="D5261" s="76">
        <v>-3.2062050000000002E-3</v>
      </c>
      <c r="E5261" s="76">
        <v>-3.377133E-3</v>
      </c>
      <c r="F5261" s="76">
        <v>-3.5213150000000001E-3</v>
      </c>
      <c r="G5261" s="76">
        <v>105.22</v>
      </c>
      <c r="K5261">
        <v>3.61E-2</v>
      </c>
    </row>
    <row r="5262" spans="2:11" x14ac:dyDescent="0.25">
      <c r="B5262" s="76">
        <v>-3.6326940000000001E-3</v>
      </c>
      <c r="C5262" s="76">
        <v>-3.7255949999999999E-3</v>
      </c>
      <c r="D5262" s="76">
        <v>-3.8371270000000001E-3</v>
      </c>
      <c r="E5262" s="76">
        <v>-3.9936030000000001E-3</v>
      </c>
      <c r="F5262" s="76">
        <v>-4.1710080000000004E-3</v>
      </c>
      <c r="G5262" s="76">
        <v>105.24</v>
      </c>
      <c r="K5262">
        <v>3.5999999999999997E-2</v>
      </c>
    </row>
    <row r="5263" spans="2:11" x14ac:dyDescent="0.25">
      <c r="B5263" s="76">
        <v>-4.3535359999999999E-3</v>
      </c>
      <c r="C5263" s="76">
        <v>-4.5711570000000002E-3</v>
      </c>
      <c r="D5263" s="76">
        <v>-4.8050489999999996E-3</v>
      </c>
      <c r="E5263" s="76">
        <v>-5.0060649999999996E-3</v>
      </c>
      <c r="F5263" s="76">
        <v>-5.1363049999999999E-3</v>
      </c>
      <c r="G5263" s="76">
        <v>105.26</v>
      </c>
      <c r="K5263">
        <v>3.4000000000000002E-2</v>
      </c>
    </row>
    <row r="5264" spans="2:11" x14ac:dyDescent="0.25">
      <c r="B5264" s="76">
        <v>-5.224383E-3</v>
      </c>
      <c r="C5264" s="76">
        <v>-5.3405060000000001E-3</v>
      </c>
      <c r="D5264" s="76">
        <v>-5.5071429999999999E-3</v>
      </c>
      <c r="E5264" s="76">
        <v>-5.677652E-3</v>
      </c>
      <c r="F5264" s="76">
        <v>-5.7957399999999997E-3</v>
      </c>
      <c r="G5264" s="76">
        <v>105.28</v>
      </c>
      <c r="K5264">
        <v>2.64E-2</v>
      </c>
    </row>
    <row r="5265" spans="2:11" x14ac:dyDescent="0.25">
      <c r="B5265" s="76">
        <v>-5.8347959999999997E-3</v>
      </c>
      <c r="C5265" s="76">
        <v>-5.7969980000000003E-3</v>
      </c>
      <c r="D5265" s="76">
        <v>-5.7297169999999996E-3</v>
      </c>
      <c r="E5265" s="76">
        <v>-5.6650789999999999E-3</v>
      </c>
      <c r="F5265" s="76">
        <v>-5.6077460000000003E-3</v>
      </c>
      <c r="G5265" s="76">
        <v>105.3</v>
      </c>
      <c r="K5265">
        <v>1.26E-2</v>
      </c>
    </row>
    <row r="5266" spans="2:11" x14ac:dyDescent="0.25">
      <c r="B5266" s="76">
        <v>-5.5351649999999999E-3</v>
      </c>
      <c r="C5266" s="76">
        <v>-5.4399770000000004E-3</v>
      </c>
      <c r="D5266" s="76">
        <v>-5.3354630000000004E-3</v>
      </c>
      <c r="E5266" s="76">
        <v>-5.2566679999999999E-3</v>
      </c>
      <c r="F5266" s="76">
        <v>-5.2356570000000003E-3</v>
      </c>
      <c r="G5266" s="76">
        <v>105.32</v>
      </c>
      <c r="K5266">
        <v>-7.4999999999999997E-3</v>
      </c>
    </row>
    <row r="5267" spans="2:11" x14ac:dyDescent="0.25">
      <c r="B5267" s="76">
        <v>-5.2675049999999996E-3</v>
      </c>
      <c r="C5267" s="76">
        <v>-5.2979610000000003E-3</v>
      </c>
      <c r="D5267" s="76">
        <v>-5.2996299999999996E-3</v>
      </c>
      <c r="E5267" s="76">
        <v>-5.3164639999999999E-3</v>
      </c>
      <c r="F5267" s="76">
        <v>-5.3924300000000001E-3</v>
      </c>
      <c r="G5267" s="76">
        <v>105.34</v>
      </c>
      <c r="K5267">
        <v>-1.9800000000000002E-2</v>
      </c>
    </row>
    <row r="5268" spans="2:11" x14ac:dyDescent="0.25">
      <c r="B5268" s="76">
        <v>-5.5343220000000004E-3</v>
      </c>
      <c r="C5268" s="76">
        <v>-5.6924590000000004E-3</v>
      </c>
      <c r="D5268" s="76">
        <v>-5.7906909999999997E-3</v>
      </c>
      <c r="E5268" s="76">
        <v>-5.8260359999999997E-3</v>
      </c>
      <c r="F5268" s="76">
        <v>-5.8947799999999996E-3</v>
      </c>
      <c r="G5268" s="76">
        <v>105.36</v>
      </c>
      <c r="K5268">
        <v>-1.8700000000000001E-2</v>
      </c>
    </row>
    <row r="5269" spans="2:11" x14ac:dyDescent="0.25">
      <c r="B5269" s="76">
        <v>-6.0806810000000001E-3</v>
      </c>
      <c r="C5269" s="76">
        <v>-6.3586019999999997E-3</v>
      </c>
      <c r="D5269" s="76">
        <v>-6.6263249999999997E-3</v>
      </c>
      <c r="E5269" s="76">
        <v>-6.8311429999999996E-3</v>
      </c>
      <c r="F5269" s="76">
        <v>-7.0123770000000002E-3</v>
      </c>
      <c r="G5269" s="76">
        <v>105.38</v>
      </c>
      <c r="K5269">
        <v>-1.1299999999999999E-2</v>
      </c>
    </row>
    <row r="5270" spans="2:11" x14ac:dyDescent="0.25">
      <c r="B5270" s="76">
        <v>-7.1792059999999996E-3</v>
      </c>
      <c r="C5270" s="76">
        <v>-7.289968E-3</v>
      </c>
      <c r="D5270" s="76">
        <v>-7.3490869999999998E-3</v>
      </c>
      <c r="E5270" s="76">
        <v>-7.4026700000000001E-3</v>
      </c>
      <c r="F5270" s="76">
        <v>-7.4924709999999997E-3</v>
      </c>
      <c r="G5270" s="76">
        <v>105.4</v>
      </c>
      <c r="K5270">
        <v>-5.0000000000000001E-3</v>
      </c>
    </row>
    <row r="5271" spans="2:11" x14ac:dyDescent="0.25">
      <c r="B5271" s="76">
        <v>-7.622686E-3</v>
      </c>
      <c r="C5271" s="76">
        <v>-7.7578279999999996E-3</v>
      </c>
      <c r="D5271" s="76">
        <v>-7.8898909999999996E-3</v>
      </c>
      <c r="E5271" s="76">
        <v>-8.0184760000000001E-3</v>
      </c>
      <c r="F5271" s="76">
        <v>-8.1132410000000002E-3</v>
      </c>
      <c r="G5271" s="76">
        <v>105.42</v>
      </c>
      <c r="K5271">
        <v>-7.9000000000000008E-3</v>
      </c>
    </row>
    <row r="5272" spans="2:11" x14ac:dyDescent="0.25">
      <c r="B5272" s="76">
        <v>-8.1714179999999997E-3</v>
      </c>
      <c r="C5272" s="76">
        <v>-8.1947760000000008E-3</v>
      </c>
      <c r="D5272" s="76">
        <v>-8.1813509999999999E-3</v>
      </c>
      <c r="E5272" s="76">
        <v>-8.1350929999999995E-3</v>
      </c>
      <c r="F5272" s="76">
        <v>-8.1152910000000002E-3</v>
      </c>
      <c r="G5272" s="76">
        <v>105.44</v>
      </c>
      <c r="K5272">
        <v>-1.52E-2</v>
      </c>
    </row>
    <row r="5273" spans="2:11" x14ac:dyDescent="0.25">
      <c r="B5273" s="76">
        <v>-8.1468280000000001E-3</v>
      </c>
      <c r="C5273" s="76">
        <v>-8.2081299999999992E-3</v>
      </c>
      <c r="D5273" s="76">
        <v>-8.2513570000000008E-3</v>
      </c>
      <c r="E5273" s="76">
        <v>-8.2410810000000008E-3</v>
      </c>
      <c r="F5273" s="76">
        <v>-8.2046199999999993E-3</v>
      </c>
      <c r="G5273" s="76">
        <v>105.46</v>
      </c>
      <c r="K5273">
        <v>-1.84E-2</v>
      </c>
    </row>
    <row r="5274" spans="2:11" x14ac:dyDescent="0.25">
      <c r="B5274" s="76">
        <v>-8.2052779999999999E-3</v>
      </c>
      <c r="C5274" s="76">
        <v>-8.2376350000000001E-3</v>
      </c>
      <c r="D5274" s="76">
        <v>-8.2227020000000001E-3</v>
      </c>
      <c r="E5274" s="76">
        <v>-8.1569940000000007E-3</v>
      </c>
      <c r="F5274" s="76">
        <v>-8.076326E-3</v>
      </c>
      <c r="G5274" s="76">
        <v>105.48</v>
      </c>
      <c r="K5274">
        <v>-1.77E-2</v>
      </c>
    </row>
    <row r="5275" spans="2:11" x14ac:dyDescent="0.25">
      <c r="B5275" s="76">
        <v>-7.9940010000000006E-3</v>
      </c>
      <c r="C5275" s="76">
        <v>-7.9205749999999991E-3</v>
      </c>
      <c r="D5275" s="76">
        <v>-7.8730610000000006E-3</v>
      </c>
      <c r="E5275" s="76">
        <v>-7.8484499999999999E-3</v>
      </c>
      <c r="F5275" s="76">
        <v>-7.8359829999999995E-3</v>
      </c>
      <c r="G5275" s="76">
        <v>105.5</v>
      </c>
      <c r="K5275">
        <v>-1.47E-2</v>
      </c>
    </row>
    <row r="5276" spans="2:11" x14ac:dyDescent="0.25">
      <c r="B5276" s="76">
        <v>-7.8081770000000003E-3</v>
      </c>
      <c r="C5276" s="76">
        <v>-7.742774E-3</v>
      </c>
      <c r="D5276" s="76">
        <v>-7.6435089999999997E-3</v>
      </c>
      <c r="E5276" s="76">
        <v>-7.5083379999999998E-3</v>
      </c>
      <c r="F5276" s="76">
        <v>-7.3566730000000002E-3</v>
      </c>
      <c r="G5276" s="76">
        <v>105.52</v>
      </c>
      <c r="K5276">
        <v>-1.0200000000000001E-2</v>
      </c>
    </row>
    <row r="5277" spans="2:11" x14ac:dyDescent="0.25">
      <c r="B5277" s="76">
        <v>-7.2348839999999996E-3</v>
      </c>
      <c r="C5277" s="76">
        <v>-7.1578889999999997E-3</v>
      </c>
      <c r="D5277" s="76">
        <v>-7.0958690000000003E-3</v>
      </c>
      <c r="E5277" s="76">
        <v>-7.0220090000000001E-3</v>
      </c>
      <c r="F5277" s="76">
        <v>-6.9503339999999999E-3</v>
      </c>
      <c r="G5277" s="76">
        <v>105.54</v>
      </c>
      <c r="K5277">
        <v>-6.3E-3</v>
      </c>
    </row>
    <row r="5278" spans="2:11" x14ac:dyDescent="0.25">
      <c r="B5278" s="76">
        <v>-6.912751E-3</v>
      </c>
      <c r="C5278" s="76">
        <v>-6.8971409999999999E-3</v>
      </c>
      <c r="D5278" s="76">
        <v>-6.8768960000000004E-3</v>
      </c>
      <c r="E5278" s="76">
        <v>-6.8458859999999998E-3</v>
      </c>
      <c r="F5278" s="76">
        <v>-6.8001149999999998E-3</v>
      </c>
      <c r="G5278" s="76">
        <v>105.56</v>
      </c>
      <c r="K5278">
        <v>2.8E-3</v>
      </c>
    </row>
    <row r="5279" spans="2:11" x14ac:dyDescent="0.25">
      <c r="B5279" s="76">
        <v>-6.7418499999999998E-3</v>
      </c>
      <c r="C5279" s="76">
        <v>-6.6712769999999998E-3</v>
      </c>
      <c r="D5279" s="76">
        <v>-6.5825839999999998E-3</v>
      </c>
      <c r="E5279" s="76">
        <v>-6.486276E-3</v>
      </c>
      <c r="F5279" s="76">
        <v>-6.3910490000000002E-3</v>
      </c>
      <c r="G5279" s="76">
        <v>105.58</v>
      </c>
      <c r="K5279">
        <v>1.7899999999999999E-2</v>
      </c>
    </row>
    <row r="5280" spans="2:11" x14ac:dyDescent="0.25">
      <c r="B5280" s="76">
        <v>-6.2560050000000002E-3</v>
      </c>
      <c r="C5280" s="76">
        <v>-6.0601429999999996E-3</v>
      </c>
      <c r="D5280" s="76">
        <v>-5.8154260000000003E-3</v>
      </c>
      <c r="E5280" s="76">
        <v>-5.5500059999999997E-3</v>
      </c>
      <c r="F5280" s="76">
        <v>-5.2780960000000003E-3</v>
      </c>
      <c r="G5280" s="76">
        <v>105.6</v>
      </c>
      <c r="K5280">
        <v>2.75E-2</v>
      </c>
    </row>
    <row r="5281" spans="2:11" x14ac:dyDescent="0.25">
      <c r="B5281" s="76">
        <v>-4.9941819999999998E-3</v>
      </c>
      <c r="C5281" s="76">
        <v>-4.7239409999999997E-3</v>
      </c>
      <c r="D5281" s="76">
        <v>-4.4731980000000003E-3</v>
      </c>
      <c r="E5281" s="76">
        <v>-4.2187819999999999E-3</v>
      </c>
      <c r="F5281" s="76">
        <v>-3.9490009999999997E-3</v>
      </c>
      <c r="G5281" s="76">
        <v>105.62</v>
      </c>
      <c r="K5281">
        <v>2.6200000000000001E-2</v>
      </c>
    </row>
    <row r="5282" spans="2:11" x14ac:dyDescent="0.25">
      <c r="B5282" s="76">
        <v>-3.6760629999999998E-3</v>
      </c>
      <c r="C5282" s="76">
        <v>-3.4123030000000002E-3</v>
      </c>
      <c r="D5282" s="76">
        <v>-3.1806339999999999E-3</v>
      </c>
      <c r="E5282" s="76">
        <v>-2.9950010000000002E-3</v>
      </c>
      <c r="F5282" s="76">
        <v>-2.8102399999999999E-3</v>
      </c>
      <c r="G5282" s="76">
        <v>105.64</v>
      </c>
      <c r="K5282">
        <v>2.12E-2</v>
      </c>
    </row>
    <row r="5283" spans="2:11" x14ac:dyDescent="0.25">
      <c r="B5283" s="76">
        <v>-2.5925620000000001E-3</v>
      </c>
      <c r="C5283" s="76">
        <v>-2.360811E-3</v>
      </c>
      <c r="D5283" s="76">
        <v>-2.1366060000000001E-3</v>
      </c>
      <c r="E5283" s="76">
        <v>-1.9147190000000001E-3</v>
      </c>
      <c r="F5283" s="76">
        <v>-1.6975289999999999E-3</v>
      </c>
      <c r="G5283" s="76">
        <v>105.66</v>
      </c>
      <c r="K5283">
        <v>1.7899999999999999E-2</v>
      </c>
    </row>
    <row r="5284" spans="2:11" x14ac:dyDescent="0.25">
      <c r="B5284" s="76">
        <v>-1.48931E-3</v>
      </c>
      <c r="C5284" s="76">
        <v>-1.3059160000000001E-3</v>
      </c>
      <c r="D5284" s="76">
        <v>-1.192905E-3</v>
      </c>
      <c r="E5284" s="76">
        <v>-1.1525089999999999E-3</v>
      </c>
      <c r="F5284" s="76">
        <v>-1.1663660000000001E-3</v>
      </c>
      <c r="G5284" s="76">
        <v>105.68</v>
      </c>
      <c r="K5284">
        <v>1.8499999999999999E-2</v>
      </c>
    </row>
    <row r="5285" spans="2:11" x14ac:dyDescent="0.25">
      <c r="B5285" s="76">
        <v>-1.1939539999999999E-3</v>
      </c>
      <c r="C5285" s="76">
        <v>-1.2063880000000001E-3</v>
      </c>
      <c r="D5285" s="76">
        <v>-1.2203069999999999E-3</v>
      </c>
      <c r="E5285" s="76">
        <v>-1.2825340000000001E-3</v>
      </c>
      <c r="F5285" s="76">
        <v>-1.3994719999999999E-3</v>
      </c>
      <c r="G5285" s="76">
        <v>105.7</v>
      </c>
      <c r="K5285">
        <v>2.1299999999999999E-2</v>
      </c>
    </row>
    <row r="5286" spans="2:11" x14ac:dyDescent="0.25">
      <c r="B5286" s="76">
        <v>-1.53835E-3</v>
      </c>
      <c r="C5286" s="76">
        <v>-1.670305E-3</v>
      </c>
      <c r="D5286" s="76">
        <v>-1.81394E-3</v>
      </c>
      <c r="E5286" s="76">
        <v>-1.9583640000000002E-3</v>
      </c>
      <c r="F5286" s="76">
        <v>-2.071299E-3</v>
      </c>
      <c r="G5286" s="76">
        <v>105.72</v>
      </c>
      <c r="K5286">
        <v>2.2100000000000002E-2</v>
      </c>
    </row>
    <row r="5287" spans="2:11" x14ac:dyDescent="0.25">
      <c r="B5287" s="76">
        <v>-2.1187129999999999E-3</v>
      </c>
      <c r="C5287" s="76">
        <v>-2.1410370000000001E-3</v>
      </c>
      <c r="D5287" s="76">
        <v>-2.2234429999999999E-3</v>
      </c>
      <c r="E5287" s="76">
        <v>-2.350464E-3</v>
      </c>
      <c r="F5287" s="76">
        <v>-2.4154340000000002E-3</v>
      </c>
      <c r="G5287" s="76">
        <v>105.74</v>
      </c>
      <c r="K5287">
        <v>1.8100000000000002E-2</v>
      </c>
    </row>
    <row r="5288" spans="2:11" x14ac:dyDescent="0.25">
      <c r="B5288" s="76">
        <v>-2.3455569999999999E-3</v>
      </c>
      <c r="C5288" s="76">
        <v>-2.1935190000000001E-3</v>
      </c>
      <c r="D5288" s="76">
        <v>-2.039E-3</v>
      </c>
      <c r="E5288" s="76">
        <v>-1.8723290000000001E-3</v>
      </c>
      <c r="F5288" s="76">
        <v>-1.6425089999999999E-3</v>
      </c>
      <c r="G5288" s="76">
        <v>105.76</v>
      </c>
      <c r="K5288">
        <v>9.4999999999999998E-3</v>
      </c>
    </row>
    <row r="5289" spans="2:11" x14ac:dyDescent="0.25">
      <c r="B5289" s="76">
        <v>-1.3417780000000001E-3</v>
      </c>
      <c r="C5289" s="76">
        <v>-9.8897999999999998E-4</v>
      </c>
      <c r="D5289" s="76">
        <v>-6.289329E-4</v>
      </c>
      <c r="E5289" s="76">
        <v>-2.765822E-4</v>
      </c>
      <c r="F5289" s="76">
        <v>1.091619E-4</v>
      </c>
      <c r="G5289" s="76">
        <v>105.78</v>
      </c>
      <c r="K5289">
        <v>5.0000000000000001E-4</v>
      </c>
    </row>
    <row r="5290" spans="2:11" x14ac:dyDescent="0.25">
      <c r="B5290" s="76">
        <v>5.112526E-4</v>
      </c>
      <c r="C5290" s="76">
        <v>8.6125630000000002E-4</v>
      </c>
      <c r="D5290" s="76">
        <v>1.1336919999999999E-3</v>
      </c>
      <c r="E5290" s="76">
        <v>1.349484E-3</v>
      </c>
      <c r="F5290" s="76">
        <v>1.5029830000000001E-3</v>
      </c>
      <c r="G5290" s="76">
        <v>105.8</v>
      </c>
      <c r="K5290">
        <v>-6.3E-3</v>
      </c>
    </row>
    <row r="5291" spans="2:11" x14ac:dyDescent="0.25">
      <c r="B5291" s="76">
        <v>1.5981649999999999E-3</v>
      </c>
      <c r="C5291" s="76">
        <v>1.6433590000000001E-3</v>
      </c>
      <c r="D5291" s="76">
        <v>1.642594E-3</v>
      </c>
      <c r="E5291" s="76">
        <v>1.63579E-3</v>
      </c>
      <c r="F5291" s="76">
        <v>1.6444109999999999E-3</v>
      </c>
      <c r="G5291" s="76">
        <v>105.82</v>
      </c>
      <c r="K5291">
        <v>-1.37E-2</v>
      </c>
    </row>
    <row r="5292" spans="2:11" x14ac:dyDescent="0.25">
      <c r="B5292" s="76">
        <v>1.6391940000000001E-3</v>
      </c>
      <c r="C5292" s="76">
        <v>1.595885E-3</v>
      </c>
      <c r="D5292" s="76">
        <v>1.5509810000000001E-3</v>
      </c>
      <c r="E5292" s="76">
        <v>1.535523E-3</v>
      </c>
      <c r="F5292" s="76">
        <v>1.530221E-3</v>
      </c>
      <c r="G5292" s="76">
        <v>105.84</v>
      </c>
      <c r="K5292">
        <v>-2.69E-2</v>
      </c>
    </row>
    <row r="5293" spans="2:11" x14ac:dyDescent="0.25">
      <c r="B5293" s="76">
        <v>1.4751440000000001E-3</v>
      </c>
      <c r="C5293" s="76">
        <v>1.3423759999999999E-3</v>
      </c>
      <c r="D5293" s="76">
        <v>1.154979E-3</v>
      </c>
      <c r="E5293" s="76">
        <v>9.8508579999999997E-4</v>
      </c>
      <c r="F5293" s="76">
        <v>8.5852900000000002E-4</v>
      </c>
      <c r="G5293" s="76">
        <v>105.86</v>
      </c>
      <c r="K5293">
        <v>-3.6400000000000002E-2</v>
      </c>
    </row>
    <row r="5294" spans="2:11" x14ac:dyDescent="0.25">
      <c r="B5294" s="76">
        <v>7.2329149999999999E-4</v>
      </c>
      <c r="C5294" s="76">
        <v>5.3888459999999999E-4</v>
      </c>
      <c r="D5294" s="76">
        <v>2.9860560000000001E-4</v>
      </c>
      <c r="E5294" s="76">
        <v>4.140566E-5</v>
      </c>
      <c r="F5294" s="76">
        <v>-1.705287E-4</v>
      </c>
      <c r="G5294" s="76">
        <v>105.88</v>
      </c>
      <c r="K5294">
        <v>-3.27E-2</v>
      </c>
    </row>
    <row r="5295" spans="2:11" x14ac:dyDescent="0.25">
      <c r="B5295" s="76">
        <v>-3.4844800000000001E-4</v>
      </c>
      <c r="C5295" s="76">
        <v>-5.1944950000000001E-4</v>
      </c>
      <c r="D5295" s="76">
        <v>-6.9529290000000001E-4</v>
      </c>
      <c r="E5295" s="76">
        <v>-8.8833689999999997E-4</v>
      </c>
      <c r="F5295" s="76">
        <v>-1.071954E-3</v>
      </c>
      <c r="G5295" s="76">
        <v>105.9</v>
      </c>
      <c r="K5295">
        <v>-2.35E-2</v>
      </c>
    </row>
    <row r="5296" spans="2:11" x14ac:dyDescent="0.25">
      <c r="B5296" s="76">
        <v>-1.247298E-3</v>
      </c>
      <c r="C5296" s="76">
        <v>-1.4335120000000001E-3</v>
      </c>
      <c r="D5296" s="76">
        <v>-1.6327830000000001E-3</v>
      </c>
      <c r="E5296" s="76">
        <v>-1.843412E-3</v>
      </c>
      <c r="F5296" s="76">
        <v>-2.0663629999999999E-3</v>
      </c>
      <c r="G5296" s="76">
        <v>105.92</v>
      </c>
      <c r="K5296">
        <v>-1.9300000000000001E-2</v>
      </c>
    </row>
    <row r="5297" spans="2:11" x14ac:dyDescent="0.25">
      <c r="B5297" s="76">
        <v>-2.2732709999999999E-3</v>
      </c>
      <c r="C5297" s="76">
        <v>-2.4656270000000002E-3</v>
      </c>
      <c r="D5297" s="76">
        <v>-2.6776999999999999E-3</v>
      </c>
      <c r="E5297" s="76">
        <v>-2.9143699999999999E-3</v>
      </c>
      <c r="F5297" s="76">
        <v>-3.1394299999999999E-3</v>
      </c>
      <c r="G5297" s="76">
        <v>105.94</v>
      </c>
      <c r="K5297">
        <v>-2.3199999999999998E-2</v>
      </c>
    </row>
    <row r="5298" spans="2:11" x14ac:dyDescent="0.25">
      <c r="B5298" s="76">
        <v>-3.34155E-3</v>
      </c>
      <c r="C5298" s="76">
        <v>-3.5198180000000001E-3</v>
      </c>
      <c r="D5298" s="76">
        <v>-3.6662819999999999E-3</v>
      </c>
      <c r="E5298" s="76">
        <v>-3.7861879999999998E-3</v>
      </c>
      <c r="F5298" s="76">
        <v>-3.8647389999999998E-3</v>
      </c>
      <c r="G5298" s="76">
        <v>105.96</v>
      </c>
      <c r="K5298">
        <v>-3.1899999999999998E-2</v>
      </c>
    </row>
    <row r="5299" spans="2:11" x14ac:dyDescent="0.25">
      <c r="B5299" s="76">
        <v>-3.909928E-3</v>
      </c>
      <c r="C5299" s="76">
        <v>-3.9700910000000002E-3</v>
      </c>
      <c r="D5299" s="76">
        <v>-4.0840750000000004E-3</v>
      </c>
      <c r="E5299" s="76">
        <v>-4.2275200000000002E-3</v>
      </c>
      <c r="F5299" s="76">
        <v>-4.3681550000000003E-3</v>
      </c>
      <c r="G5299" s="76">
        <v>105.98</v>
      </c>
      <c r="K5299">
        <v>-3.5200000000000002E-2</v>
      </c>
    </row>
    <row r="5300" spans="2:11" x14ac:dyDescent="0.25">
      <c r="B5300" s="76">
        <v>-4.49439E-3</v>
      </c>
      <c r="C5300" s="76">
        <v>-4.5988970000000002E-3</v>
      </c>
      <c r="D5300" s="76">
        <v>-4.6982480000000004E-3</v>
      </c>
      <c r="E5300" s="76">
        <v>-4.8413620000000001E-3</v>
      </c>
      <c r="F5300" s="76">
        <v>-4.9890530000000002E-3</v>
      </c>
      <c r="G5300" s="76">
        <v>106</v>
      </c>
      <c r="K5300">
        <v>-3.3799999999999997E-2</v>
      </c>
    </row>
    <row r="5301" spans="2:11" x14ac:dyDescent="0.25">
      <c r="B5301" s="76">
        <v>-5.0512450000000002E-3</v>
      </c>
      <c r="C5301" s="76">
        <v>-5.0605720000000002E-3</v>
      </c>
      <c r="D5301" s="76">
        <v>-5.090064E-3</v>
      </c>
      <c r="E5301" s="76">
        <v>-5.1526209999999996E-3</v>
      </c>
      <c r="F5301" s="76">
        <v>-5.2494179999999996E-3</v>
      </c>
      <c r="G5301" s="76">
        <v>106.02</v>
      </c>
      <c r="K5301">
        <v>-2.9899999999999999E-2</v>
      </c>
    </row>
    <row r="5302" spans="2:11" x14ac:dyDescent="0.25">
      <c r="B5302" s="76">
        <v>-5.4088909999999999E-3</v>
      </c>
      <c r="C5302" s="76">
        <v>-5.6038829999999996E-3</v>
      </c>
      <c r="D5302" s="76">
        <v>-5.768558E-3</v>
      </c>
      <c r="E5302" s="76">
        <v>-5.8873750000000002E-3</v>
      </c>
      <c r="F5302" s="76">
        <v>-5.9838469999999996E-3</v>
      </c>
      <c r="G5302" s="76">
        <v>106.04</v>
      </c>
      <c r="K5302">
        <v>-2.5999999999999999E-2</v>
      </c>
    </row>
    <row r="5303" spans="2:11" x14ac:dyDescent="0.25">
      <c r="B5303" s="76">
        <v>-6.0931190000000001E-3</v>
      </c>
      <c r="C5303" s="76">
        <v>-6.2325289999999997E-3</v>
      </c>
      <c r="D5303" s="76">
        <v>-6.3691119999999997E-3</v>
      </c>
      <c r="E5303" s="76">
        <v>-6.4626859999999996E-3</v>
      </c>
      <c r="F5303" s="76">
        <v>-6.5096889999999999E-3</v>
      </c>
      <c r="G5303" s="76">
        <v>106.06</v>
      </c>
      <c r="K5303">
        <v>-3.0099999999999998E-2</v>
      </c>
    </row>
    <row r="5304" spans="2:11" x14ac:dyDescent="0.25">
      <c r="B5304" s="76">
        <v>-6.5192440000000004E-3</v>
      </c>
      <c r="C5304" s="76">
        <v>-6.4800969999999998E-3</v>
      </c>
      <c r="D5304" s="76">
        <v>-6.4374150000000002E-3</v>
      </c>
      <c r="E5304" s="76">
        <v>-6.4078410000000001E-3</v>
      </c>
      <c r="F5304" s="76">
        <v>-6.3628240000000004E-3</v>
      </c>
      <c r="G5304" s="76">
        <v>106.08</v>
      </c>
      <c r="K5304">
        <v>-3.7900000000000003E-2</v>
      </c>
    </row>
    <row r="5305" spans="2:11" x14ac:dyDescent="0.25">
      <c r="B5305" s="76">
        <v>-6.2917770000000001E-3</v>
      </c>
      <c r="C5305" s="76">
        <v>-6.1874640000000002E-3</v>
      </c>
      <c r="D5305" s="76">
        <v>-6.0389789999999999E-3</v>
      </c>
      <c r="E5305" s="76">
        <v>-5.8823779999999997E-3</v>
      </c>
      <c r="F5305" s="76">
        <v>-5.7378949999999998E-3</v>
      </c>
      <c r="G5305" s="76">
        <v>106.1</v>
      </c>
      <c r="K5305">
        <v>-4.0399999999999998E-2</v>
      </c>
    </row>
    <row r="5306" spans="2:11" x14ac:dyDescent="0.25">
      <c r="B5306" s="76">
        <v>-5.6034220000000003E-3</v>
      </c>
      <c r="C5306" s="76">
        <v>-5.4799339999999997E-3</v>
      </c>
      <c r="D5306" s="76">
        <v>-5.3623819999999997E-3</v>
      </c>
      <c r="E5306" s="76">
        <v>-5.2572590000000002E-3</v>
      </c>
      <c r="F5306" s="76">
        <v>-5.1498350000000002E-3</v>
      </c>
      <c r="G5306" s="76">
        <v>106.12</v>
      </c>
      <c r="K5306">
        <v>-3.0700000000000002E-2</v>
      </c>
    </row>
    <row r="5307" spans="2:11" x14ac:dyDescent="0.25">
      <c r="B5307" s="76">
        <v>-5.0207230000000004E-3</v>
      </c>
      <c r="C5307" s="76">
        <v>-4.8648060000000002E-3</v>
      </c>
      <c r="D5307" s="76">
        <v>-4.6874409999999997E-3</v>
      </c>
      <c r="E5307" s="76">
        <v>-4.5031969999999996E-3</v>
      </c>
      <c r="F5307" s="76">
        <v>-4.3472550000000004E-3</v>
      </c>
      <c r="G5307" s="76">
        <v>106.14</v>
      </c>
      <c r="K5307">
        <v>-1.2999999999999999E-2</v>
      </c>
    </row>
    <row r="5308" spans="2:11" x14ac:dyDescent="0.25">
      <c r="B5308" s="76">
        <v>-4.2278649999999999E-3</v>
      </c>
      <c r="C5308" s="76">
        <v>-4.1291590000000003E-3</v>
      </c>
      <c r="D5308" s="76">
        <v>-4.0303989999999996E-3</v>
      </c>
      <c r="E5308" s="76">
        <v>-3.9202300000000002E-3</v>
      </c>
      <c r="F5308" s="76">
        <v>-3.8305460000000002E-3</v>
      </c>
      <c r="G5308" s="76">
        <v>106.16</v>
      </c>
      <c r="K5308">
        <v>-2.9999999999999997E-4</v>
      </c>
    </row>
    <row r="5309" spans="2:11" x14ac:dyDescent="0.25">
      <c r="B5309" s="76">
        <v>-3.7970500000000002E-3</v>
      </c>
      <c r="C5309" s="76">
        <v>-3.802808E-3</v>
      </c>
      <c r="D5309" s="76">
        <v>-3.8083040000000002E-3</v>
      </c>
      <c r="E5309" s="76">
        <v>-3.79123E-3</v>
      </c>
      <c r="F5309" s="76">
        <v>-3.7616569999999998E-3</v>
      </c>
      <c r="G5309" s="76">
        <v>106.18</v>
      </c>
      <c r="K5309">
        <v>4.1000000000000003E-3</v>
      </c>
    </row>
    <row r="5310" spans="2:11" x14ac:dyDescent="0.25">
      <c r="B5310" s="76">
        <v>-3.7464080000000001E-3</v>
      </c>
      <c r="C5310" s="76">
        <v>-3.7430050000000002E-3</v>
      </c>
      <c r="D5310" s="76">
        <v>-3.7276079999999999E-3</v>
      </c>
      <c r="E5310" s="76">
        <v>-3.6979370000000001E-3</v>
      </c>
      <c r="F5310" s="76">
        <v>-3.6820669999999998E-3</v>
      </c>
      <c r="G5310" s="76">
        <v>106.2</v>
      </c>
      <c r="K5310">
        <v>4.1999999999999997E-3</v>
      </c>
    </row>
    <row r="5311" spans="2:11" x14ac:dyDescent="0.25">
      <c r="B5311" s="76">
        <v>-3.6943950000000001E-3</v>
      </c>
      <c r="C5311" s="76">
        <v>-3.7164920000000001E-3</v>
      </c>
      <c r="D5311" s="76">
        <v>-3.7221379999999998E-3</v>
      </c>
      <c r="E5311" s="76">
        <v>-3.709932E-3</v>
      </c>
      <c r="F5311" s="76">
        <v>-3.6895650000000001E-3</v>
      </c>
      <c r="G5311" s="76">
        <v>106.22</v>
      </c>
      <c r="K5311">
        <v>-2.8999999999999998E-3</v>
      </c>
    </row>
    <row r="5312" spans="2:11" x14ac:dyDescent="0.25">
      <c r="B5312" s="76">
        <v>-3.698631E-3</v>
      </c>
      <c r="C5312" s="76">
        <v>-3.7492229999999999E-3</v>
      </c>
      <c r="D5312" s="76">
        <v>-3.7873450000000001E-3</v>
      </c>
      <c r="E5312" s="76">
        <v>-3.7479750000000002E-3</v>
      </c>
      <c r="F5312" s="76">
        <v>-3.6221030000000002E-3</v>
      </c>
      <c r="G5312" s="76">
        <v>106.24</v>
      </c>
      <c r="K5312">
        <v>-8.9999999999999993E-3</v>
      </c>
    </row>
    <row r="5313" spans="2:11" x14ac:dyDescent="0.25">
      <c r="B5313" s="76">
        <v>-3.446625E-3</v>
      </c>
      <c r="C5313" s="76">
        <v>-3.2526629999999998E-3</v>
      </c>
      <c r="D5313" s="76">
        <v>-3.0298069999999998E-3</v>
      </c>
      <c r="E5313" s="76">
        <v>-2.736722E-3</v>
      </c>
      <c r="F5313" s="76">
        <v>-2.350169E-3</v>
      </c>
      <c r="G5313" s="76">
        <v>106.26</v>
      </c>
      <c r="K5313">
        <v>-6.0000000000000001E-3</v>
      </c>
    </row>
    <row r="5314" spans="2:11" x14ac:dyDescent="0.25">
      <c r="B5314" s="76">
        <v>-1.9176250000000001E-3</v>
      </c>
      <c r="C5314" s="76">
        <v>-1.5090399999999999E-3</v>
      </c>
      <c r="D5314" s="76">
        <v>-1.156217E-3</v>
      </c>
      <c r="E5314" s="76">
        <v>-8.531853E-4</v>
      </c>
      <c r="F5314" s="76">
        <v>-6.2047239999999998E-4</v>
      </c>
      <c r="G5314" s="76">
        <v>106.28</v>
      </c>
      <c r="K5314">
        <v>4.3E-3</v>
      </c>
    </row>
    <row r="5315" spans="2:11" x14ac:dyDescent="0.25">
      <c r="B5315" s="76">
        <v>-4.8313419999999999E-4</v>
      </c>
      <c r="C5315" s="76">
        <v>-4.0623530000000001E-4</v>
      </c>
      <c r="D5315" s="76">
        <v>-3.4741129999999999E-4</v>
      </c>
      <c r="E5315" s="76">
        <v>-3.026913E-4</v>
      </c>
      <c r="F5315" s="76">
        <v>-3.1429789999999998E-4</v>
      </c>
      <c r="G5315" s="76">
        <v>106.3</v>
      </c>
      <c r="K5315">
        <v>1.9099999999999999E-2</v>
      </c>
    </row>
    <row r="5316" spans="2:11" x14ac:dyDescent="0.25">
      <c r="B5316" s="76">
        <v>-3.9330970000000002E-4</v>
      </c>
      <c r="C5316" s="76">
        <v>-5.096937E-4</v>
      </c>
      <c r="D5316" s="76">
        <v>-6.1930500000000001E-4</v>
      </c>
      <c r="E5316" s="76">
        <v>-7.0591640000000004E-4</v>
      </c>
      <c r="F5316" s="76">
        <v>-8.020945E-4</v>
      </c>
      <c r="G5316" s="76">
        <v>106.32</v>
      </c>
      <c r="K5316">
        <v>2.98E-2</v>
      </c>
    </row>
    <row r="5317" spans="2:11" x14ac:dyDescent="0.25">
      <c r="B5317" s="76">
        <v>-9.5237860000000002E-4</v>
      </c>
      <c r="C5317" s="76">
        <v>-1.18162E-3</v>
      </c>
      <c r="D5317" s="76">
        <v>-1.4653999999999999E-3</v>
      </c>
      <c r="E5317" s="76">
        <v>-1.7632920000000001E-3</v>
      </c>
      <c r="F5317" s="76">
        <v>-2.051392E-3</v>
      </c>
      <c r="G5317" s="76">
        <v>106.34</v>
      </c>
      <c r="K5317">
        <v>2.8000000000000001E-2</v>
      </c>
    </row>
    <row r="5318" spans="2:11" x14ac:dyDescent="0.25">
      <c r="B5318" s="76">
        <v>-2.312049E-3</v>
      </c>
      <c r="C5318" s="76">
        <v>-2.5464839999999999E-3</v>
      </c>
      <c r="D5318" s="76">
        <v>-2.7174019999999998E-3</v>
      </c>
      <c r="E5318" s="76">
        <v>-2.783153E-3</v>
      </c>
      <c r="F5318" s="76">
        <v>-2.7820890000000002E-3</v>
      </c>
      <c r="G5318" s="76">
        <v>106.36</v>
      </c>
      <c r="K5318">
        <v>1.55E-2</v>
      </c>
    </row>
    <row r="5319" spans="2:11" x14ac:dyDescent="0.25">
      <c r="B5319" s="76">
        <v>-2.7629999999999998E-3</v>
      </c>
      <c r="C5319" s="76">
        <v>-2.7202390000000002E-3</v>
      </c>
      <c r="D5319" s="76">
        <v>-2.6056550000000001E-3</v>
      </c>
      <c r="E5319" s="76">
        <v>-2.3839310000000002E-3</v>
      </c>
      <c r="F5319" s="76">
        <v>-2.078426E-3</v>
      </c>
      <c r="G5319" s="76">
        <v>106.38</v>
      </c>
      <c r="K5319">
        <v>8.3999999999999995E-3</v>
      </c>
    </row>
    <row r="5320" spans="2:11" x14ac:dyDescent="0.25">
      <c r="B5320" s="76">
        <v>-1.7237699999999999E-3</v>
      </c>
      <c r="C5320" s="76">
        <v>-1.3644079999999999E-3</v>
      </c>
      <c r="D5320" s="76">
        <v>-1.034372E-3</v>
      </c>
      <c r="E5320" s="76">
        <v>-7.1088070000000002E-4</v>
      </c>
      <c r="F5320" s="76">
        <v>-3.3620809999999998E-4</v>
      </c>
      <c r="G5320" s="76">
        <v>106.4</v>
      </c>
      <c r="K5320">
        <v>0.01</v>
      </c>
    </row>
    <row r="5321" spans="2:11" x14ac:dyDescent="0.25">
      <c r="B5321" s="76">
        <v>8.3622550000000005E-5</v>
      </c>
      <c r="C5321" s="76">
        <v>4.974256E-4</v>
      </c>
      <c r="D5321" s="76">
        <v>8.5886980000000001E-4</v>
      </c>
      <c r="E5321" s="76">
        <v>1.1468100000000001E-3</v>
      </c>
      <c r="F5321" s="76">
        <v>1.4024179999999999E-3</v>
      </c>
      <c r="G5321" s="76">
        <v>106.42</v>
      </c>
      <c r="K5321">
        <v>1.29E-2</v>
      </c>
    </row>
    <row r="5322" spans="2:11" x14ac:dyDescent="0.25">
      <c r="B5322" s="76">
        <v>1.660941E-3</v>
      </c>
      <c r="C5322" s="76">
        <v>1.896787E-3</v>
      </c>
      <c r="D5322" s="76">
        <v>2.0531830000000001E-3</v>
      </c>
      <c r="E5322" s="76">
        <v>2.0634780000000001E-3</v>
      </c>
      <c r="F5322" s="76">
        <v>1.928948E-3</v>
      </c>
      <c r="G5322" s="76">
        <v>106.44</v>
      </c>
      <c r="K5322">
        <v>1.3299999999999999E-2</v>
      </c>
    </row>
    <row r="5323" spans="2:11" x14ac:dyDescent="0.25">
      <c r="B5323" s="76">
        <v>1.7294490000000001E-3</v>
      </c>
      <c r="C5323" s="76">
        <v>1.504923E-3</v>
      </c>
      <c r="D5323" s="76">
        <v>1.259753E-3</v>
      </c>
      <c r="E5323" s="76">
        <v>9.9748660000000011E-4</v>
      </c>
      <c r="F5323" s="76">
        <v>7.4121430000000002E-4</v>
      </c>
      <c r="G5323" s="76">
        <v>106.46</v>
      </c>
      <c r="K5323">
        <v>1.11E-2</v>
      </c>
    </row>
    <row r="5324" spans="2:11" x14ac:dyDescent="0.25">
      <c r="B5324" s="76">
        <v>5.2790569999999998E-4</v>
      </c>
      <c r="C5324" s="76">
        <v>3.5637249999999999E-4</v>
      </c>
      <c r="D5324" s="76">
        <v>2.223866E-4</v>
      </c>
      <c r="E5324" s="76">
        <v>1.3539150000000001E-4</v>
      </c>
      <c r="F5324" s="76">
        <v>5.8372709999999998E-5</v>
      </c>
      <c r="G5324" s="76">
        <v>106.48</v>
      </c>
      <c r="K5324">
        <v>1.3899999999999999E-2</v>
      </c>
    </row>
    <row r="5325" spans="2:11" x14ac:dyDescent="0.25">
      <c r="B5325" s="76">
        <v>-4.2543819999999999E-5</v>
      </c>
      <c r="C5325" s="76">
        <v>-1.455242E-4</v>
      </c>
      <c r="D5325" s="76">
        <v>-2.027989E-4</v>
      </c>
      <c r="E5325" s="76">
        <v>-2.641864E-4</v>
      </c>
      <c r="F5325" s="76">
        <v>-3.5471310000000002E-4</v>
      </c>
      <c r="G5325" s="76">
        <v>106.5</v>
      </c>
      <c r="K5325">
        <v>2.0400000000000001E-2</v>
      </c>
    </row>
    <row r="5326" spans="2:11" x14ac:dyDescent="0.25">
      <c r="B5326" s="76">
        <v>-4.1333260000000002E-4</v>
      </c>
      <c r="C5326" s="76">
        <v>-3.6567719999999998E-4</v>
      </c>
      <c r="D5326" s="76">
        <v>-2.415005E-4</v>
      </c>
      <c r="E5326" s="76">
        <v>-1.4780039999999999E-4</v>
      </c>
      <c r="F5326" s="76">
        <v>-1.297088E-4</v>
      </c>
      <c r="G5326" s="76">
        <v>106.52</v>
      </c>
      <c r="K5326">
        <v>2.6499999999999999E-2</v>
      </c>
    </row>
    <row r="5327" spans="2:11" x14ac:dyDescent="0.25">
      <c r="B5327" s="76">
        <v>-1.5460699999999999E-4</v>
      </c>
      <c r="C5327" s="76">
        <v>-1.7302140000000001E-4</v>
      </c>
      <c r="D5327" s="76">
        <v>-1.6762750000000001E-4</v>
      </c>
      <c r="E5327" s="76">
        <v>-1.6535899999999999E-4</v>
      </c>
      <c r="F5327" s="76">
        <v>-1.609914E-4</v>
      </c>
      <c r="G5327" s="76">
        <v>106.54</v>
      </c>
      <c r="K5327">
        <v>3.32E-2</v>
      </c>
    </row>
    <row r="5328" spans="2:11" x14ac:dyDescent="0.25">
      <c r="B5328" s="76">
        <v>-1.140028E-4</v>
      </c>
      <c r="C5328" s="76">
        <v>-1.545606E-5</v>
      </c>
      <c r="D5328" s="76">
        <v>1.3134799999999999E-4</v>
      </c>
      <c r="E5328" s="76">
        <v>2.9376670000000001E-4</v>
      </c>
      <c r="F5328" s="76">
        <v>4.262135E-4</v>
      </c>
      <c r="G5328" s="76">
        <v>106.56</v>
      </c>
      <c r="K5328">
        <v>3.6900000000000002E-2</v>
      </c>
    </row>
    <row r="5329" spans="2:11" x14ac:dyDescent="0.25">
      <c r="B5329" s="76">
        <v>5.3382760000000005E-4</v>
      </c>
      <c r="C5329" s="76">
        <v>6.1897069999999996E-4</v>
      </c>
      <c r="D5329" s="76">
        <v>6.4706469999999995E-4</v>
      </c>
      <c r="E5329" s="76">
        <v>5.9741939999999999E-4</v>
      </c>
      <c r="F5329" s="76">
        <v>5.3824850000000002E-4</v>
      </c>
      <c r="G5329" s="76">
        <v>106.58</v>
      </c>
      <c r="K5329">
        <v>3.7499999999999999E-2</v>
      </c>
    </row>
    <row r="5330" spans="2:11" x14ac:dyDescent="0.25">
      <c r="B5330" s="76">
        <v>5.1554629999999997E-4</v>
      </c>
      <c r="C5330" s="76">
        <v>4.8356069999999998E-4</v>
      </c>
      <c r="D5330" s="76">
        <v>4.2393150000000001E-4</v>
      </c>
      <c r="E5330" s="76">
        <v>3.3492109999999999E-4</v>
      </c>
      <c r="F5330" s="76">
        <v>2.0729980000000001E-4</v>
      </c>
      <c r="G5330" s="76">
        <v>106.6</v>
      </c>
      <c r="K5330">
        <v>3.5900000000000001E-2</v>
      </c>
    </row>
    <row r="5331" spans="2:11" x14ac:dyDescent="0.25">
      <c r="B5331" s="76">
        <v>5.7682529999999997E-5</v>
      </c>
      <c r="C5331" s="76">
        <v>-8.1742309999999999E-5</v>
      </c>
      <c r="D5331" s="76">
        <v>-2.0880660000000001E-4</v>
      </c>
      <c r="E5331" s="76">
        <v>-3.4295279999999999E-4</v>
      </c>
      <c r="F5331" s="76">
        <v>-4.8858210000000003E-4</v>
      </c>
      <c r="G5331" s="76">
        <v>106.62</v>
      </c>
      <c r="K5331">
        <v>3.1800000000000002E-2</v>
      </c>
    </row>
    <row r="5332" spans="2:11" x14ac:dyDescent="0.25">
      <c r="B5332" s="76">
        <v>-6.3154219999999998E-4</v>
      </c>
      <c r="C5332" s="76">
        <v>-7.7369769999999997E-4</v>
      </c>
      <c r="D5332" s="76">
        <v>-9.1368129999999995E-4</v>
      </c>
      <c r="E5332" s="76">
        <v>-1.0269879999999999E-3</v>
      </c>
      <c r="F5332" s="76">
        <v>-1.088554E-3</v>
      </c>
      <c r="G5332" s="76">
        <v>106.64</v>
      </c>
      <c r="K5332">
        <v>2.7900000000000001E-2</v>
      </c>
    </row>
    <row r="5333" spans="2:11" x14ac:dyDescent="0.25">
      <c r="B5333" s="76">
        <v>-1.07609E-3</v>
      </c>
      <c r="C5333" s="76">
        <v>-9.9996570000000003E-4</v>
      </c>
      <c r="D5333" s="76">
        <v>-8.717954E-4</v>
      </c>
      <c r="E5333" s="76">
        <v>-6.9106880000000003E-4</v>
      </c>
      <c r="F5333" s="76">
        <v>-4.6055739999999998E-4</v>
      </c>
      <c r="G5333" s="76">
        <v>106.66</v>
      </c>
      <c r="K5333">
        <v>1.8499999999999999E-2</v>
      </c>
    </row>
    <row r="5334" spans="2:11" x14ac:dyDescent="0.25">
      <c r="B5334" s="76">
        <v>-1.887716E-4</v>
      </c>
      <c r="C5334" s="76">
        <v>1.1164289999999999E-4</v>
      </c>
      <c r="D5334" s="76">
        <v>4.1079279999999999E-4</v>
      </c>
      <c r="E5334" s="76">
        <v>7.0046370000000004E-4</v>
      </c>
      <c r="F5334" s="76">
        <v>1.012064E-3</v>
      </c>
      <c r="G5334" s="76">
        <v>106.68</v>
      </c>
      <c r="K5334">
        <v>5.1000000000000004E-3</v>
      </c>
    </row>
    <row r="5335" spans="2:11" x14ac:dyDescent="0.25">
      <c r="B5335" s="76">
        <v>1.323875E-3</v>
      </c>
      <c r="C5335" s="76">
        <v>1.5828159999999999E-3</v>
      </c>
      <c r="D5335" s="76">
        <v>1.785774E-3</v>
      </c>
      <c r="E5335" s="76">
        <v>1.993702E-3</v>
      </c>
      <c r="F5335" s="76">
        <v>2.2327229999999998E-3</v>
      </c>
      <c r="G5335" s="76">
        <v>106.7</v>
      </c>
      <c r="K5335">
        <v>-4.7000000000000002E-3</v>
      </c>
    </row>
    <row r="5336" spans="2:11" x14ac:dyDescent="0.25">
      <c r="B5336" s="76">
        <v>2.478306E-3</v>
      </c>
      <c r="C5336" s="76">
        <v>2.7066939999999999E-3</v>
      </c>
      <c r="D5336" s="76">
        <v>2.9333839999999998E-3</v>
      </c>
      <c r="E5336" s="76">
        <v>3.1953049999999998E-3</v>
      </c>
      <c r="F5336" s="76">
        <v>3.4839490000000001E-3</v>
      </c>
      <c r="G5336" s="76">
        <v>106.72</v>
      </c>
      <c r="K5336">
        <v>-4.4999999999999997E-3</v>
      </c>
    </row>
    <row r="5337" spans="2:11" x14ac:dyDescent="0.25">
      <c r="B5337" s="76">
        <v>3.7395150000000001E-3</v>
      </c>
      <c r="C5337" s="76">
        <v>3.8816549999999999E-3</v>
      </c>
      <c r="D5337" s="76">
        <v>3.8926770000000002E-3</v>
      </c>
      <c r="E5337" s="76">
        <v>3.8270420000000001E-3</v>
      </c>
      <c r="F5337" s="76">
        <v>3.7531299999999999E-3</v>
      </c>
      <c r="G5337" s="76">
        <v>106.74</v>
      </c>
      <c r="K5337">
        <v>3.7000000000000002E-3</v>
      </c>
    </row>
    <row r="5338" spans="2:11" x14ac:dyDescent="0.25">
      <c r="B5338" s="76">
        <v>3.7117740000000001E-3</v>
      </c>
      <c r="C5338" s="76">
        <v>3.702786E-3</v>
      </c>
      <c r="D5338" s="76">
        <v>3.6882590000000002E-3</v>
      </c>
      <c r="E5338" s="76">
        <v>3.6345409999999998E-3</v>
      </c>
      <c r="F5338" s="76">
        <v>3.547957E-3</v>
      </c>
      <c r="G5338" s="76">
        <v>106.76</v>
      </c>
      <c r="K5338">
        <v>1.2200000000000001E-2</v>
      </c>
    </row>
    <row r="5339" spans="2:11" x14ac:dyDescent="0.25">
      <c r="B5339" s="76">
        <v>3.4447420000000002E-3</v>
      </c>
      <c r="C5339" s="76">
        <v>3.3150950000000001E-3</v>
      </c>
      <c r="D5339" s="76">
        <v>3.1675869999999999E-3</v>
      </c>
      <c r="E5339" s="76">
        <v>3.042089E-3</v>
      </c>
      <c r="F5339" s="76">
        <v>2.9560419999999999E-3</v>
      </c>
      <c r="G5339" s="76">
        <v>106.78</v>
      </c>
      <c r="K5339">
        <v>1.66E-2</v>
      </c>
    </row>
    <row r="5340" spans="2:11" x14ac:dyDescent="0.25">
      <c r="B5340" s="76">
        <v>2.897822E-3</v>
      </c>
      <c r="C5340" s="76">
        <v>2.8704189999999999E-3</v>
      </c>
      <c r="D5340" s="76">
        <v>2.8909159999999999E-3</v>
      </c>
      <c r="E5340" s="76">
        <v>2.9584820000000001E-3</v>
      </c>
      <c r="F5340" s="76">
        <v>3.0684979999999998E-3</v>
      </c>
      <c r="G5340" s="76">
        <v>106.8</v>
      </c>
      <c r="K5340">
        <v>1.41E-2</v>
      </c>
    </row>
    <row r="5341" spans="2:11" x14ac:dyDescent="0.25">
      <c r="B5341" s="76">
        <v>3.1983900000000002E-3</v>
      </c>
      <c r="C5341" s="76">
        <v>3.2961499999999999E-3</v>
      </c>
      <c r="D5341" s="76">
        <v>3.3655019999999998E-3</v>
      </c>
      <c r="E5341" s="76">
        <v>3.47496E-3</v>
      </c>
      <c r="F5341" s="76">
        <v>3.6442499999999999E-3</v>
      </c>
      <c r="G5341" s="76">
        <v>106.82</v>
      </c>
      <c r="K5341">
        <v>5.0000000000000001E-3</v>
      </c>
    </row>
    <row r="5342" spans="2:11" x14ac:dyDescent="0.25">
      <c r="B5342" s="76">
        <v>3.8231250000000001E-3</v>
      </c>
      <c r="C5342" s="76">
        <v>3.9898859999999998E-3</v>
      </c>
      <c r="D5342" s="76">
        <v>4.2015059999999998E-3</v>
      </c>
      <c r="E5342" s="76">
        <v>4.4737040000000002E-3</v>
      </c>
      <c r="F5342" s="76">
        <v>4.7572550000000002E-3</v>
      </c>
      <c r="G5342" s="76">
        <v>106.84</v>
      </c>
      <c r="K5342">
        <v>-3.8E-3</v>
      </c>
    </row>
    <row r="5343" spans="2:11" x14ac:dyDescent="0.25">
      <c r="B5343" s="76">
        <v>5.0040049999999997E-3</v>
      </c>
      <c r="C5343" s="76">
        <v>5.2051210000000001E-3</v>
      </c>
      <c r="D5343" s="76">
        <v>5.3999290000000004E-3</v>
      </c>
      <c r="E5343" s="76">
        <v>5.5969460000000002E-3</v>
      </c>
      <c r="F5343" s="76">
        <v>5.7704540000000004E-3</v>
      </c>
      <c r="G5343" s="76">
        <v>106.86</v>
      </c>
      <c r="K5343">
        <v>-8.5000000000000006E-3</v>
      </c>
    </row>
    <row r="5344" spans="2:11" x14ac:dyDescent="0.25">
      <c r="B5344" s="76">
        <v>5.8925160000000004E-3</v>
      </c>
      <c r="C5344" s="76">
        <v>5.9597160000000003E-3</v>
      </c>
      <c r="D5344" s="76">
        <v>5.9914510000000001E-3</v>
      </c>
      <c r="E5344" s="76">
        <v>5.9913839999999998E-3</v>
      </c>
      <c r="F5344" s="76">
        <v>5.9427450000000001E-3</v>
      </c>
      <c r="G5344" s="76">
        <v>106.88</v>
      </c>
      <c r="K5344">
        <v>-7.3000000000000001E-3</v>
      </c>
    </row>
    <row r="5345" spans="2:11" x14ac:dyDescent="0.25">
      <c r="B5345" s="76">
        <v>5.8741210000000004E-3</v>
      </c>
      <c r="C5345" s="76">
        <v>5.8337049999999998E-3</v>
      </c>
      <c r="D5345" s="76">
        <v>5.8073420000000001E-3</v>
      </c>
      <c r="E5345" s="76">
        <v>5.7516629999999997E-3</v>
      </c>
      <c r="F5345" s="76">
        <v>5.6402350000000004E-3</v>
      </c>
      <c r="G5345" s="76">
        <v>106.9</v>
      </c>
      <c r="K5345">
        <v>-5.1000000000000004E-3</v>
      </c>
    </row>
    <row r="5346" spans="2:11" x14ac:dyDescent="0.25">
      <c r="B5346" s="76">
        <v>5.4499780000000003E-3</v>
      </c>
      <c r="C5346" s="76">
        <v>5.2039829999999997E-3</v>
      </c>
      <c r="D5346" s="76">
        <v>4.9600010000000003E-3</v>
      </c>
      <c r="E5346" s="76">
        <v>4.7432280000000004E-3</v>
      </c>
      <c r="F5346" s="76">
        <v>4.5633549999999998E-3</v>
      </c>
      <c r="G5346" s="76">
        <v>106.92</v>
      </c>
      <c r="K5346">
        <v>-7.1000000000000004E-3</v>
      </c>
    </row>
    <row r="5347" spans="2:11" x14ac:dyDescent="0.25">
      <c r="B5347" s="76">
        <v>4.4146089999999999E-3</v>
      </c>
      <c r="C5347" s="76">
        <v>4.281829E-3</v>
      </c>
      <c r="D5347" s="76">
        <v>4.1558719999999997E-3</v>
      </c>
      <c r="E5347" s="76">
        <v>4.0247520000000004E-3</v>
      </c>
      <c r="F5347" s="76">
        <v>3.9068949999999996E-3</v>
      </c>
      <c r="G5347" s="76">
        <v>106.94</v>
      </c>
      <c r="K5347">
        <v>-1.2200000000000001E-2</v>
      </c>
    </row>
    <row r="5348" spans="2:11" x14ac:dyDescent="0.25">
      <c r="B5348" s="76">
        <v>3.8165909999999998E-3</v>
      </c>
      <c r="C5348" s="76">
        <v>3.7701800000000001E-3</v>
      </c>
      <c r="D5348" s="76">
        <v>3.8033210000000001E-3</v>
      </c>
      <c r="E5348" s="76">
        <v>3.876787E-3</v>
      </c>
      <c r="F5348" s="76">
        <v>3.9269500000000002E-3</v>
      </c>
      <c r="G5348" s="76">
        <v>106.96</v>
      </c>
      <c r="K5348">
        <v>-1.78E-2</v>
      </c>
    </row>
    <row r="5349" spans="2:11" x14ac:dyDescent="0.25">
      <c r="B5349" s="76">
        <v>3.9342149999999996E-3</v>
      </c>
      <c r="C5349" s="76">
        <v>3.9047040000000002E-3</v>
      </c>
      <c r="D5349" s="76">
        <v>3.827376E-3</v>
      </c>
      <c r="E5349" s="76">
        <v>3.7166320000000001E-3</v>
      </c>
      <c r="F5349" s="76">
        <v>3.5878759999999998E-3</v>
      </c>
      <c r="G5349" s="76">
        <v>106.98</v>
      </c>
      <c r="K5349">
        <v>-1.95E-2</v>
      </c>
    </row>
    <row r="5350" spans="2:11" x14ac:dyDescent="0.25">
      <c r="B5350" s="76">
        <v>3.4248210000000002E-3</v>
      </c>
      <c r="C5350" s="76">
        <v>3.21975E-3</v>
      </c>
      <c r="D5350" s="76">
        <v>3.0144899999999999E-3</v>
      </c>
      <c r="E5350" s="76">
        <v>2.8341809999999999E-3</v>
      </c>
      <c r="F5350" s="76">
        <v>2.6596150000000002E-3</v>
      </c>
      <c r="G5350" s="76">
        <v>107</v>
      </c>
      <c r="K5350">
        <v>-2.2499999999999999E-2</v>
      </c>
    </row>
    <row r="5351" spans="2:11" x14ac:dyDescent="0.25">
      <c r="B5351" s="76">
        <v>2.4897069999999999E-3</v>
      </c>
      <c r="C5351" s="76">
        <v>2.2874190000000002E-3</v>
      </c>
      <c r="D5351" s="76">
        <v>2.0355249999999998E-3</v>
      </c>
      <c r="E5351" s="76">
        <v>1.793238E-3</v>
      </c>
      <c r="F5351" s="76">
        <v>1.5601289999999999E-3</v>
      </c>
      <c r="G5351" s="76">
        <v>107.02</v>
      </c>
      <c r="K5351">
        <v>-2.8199999999999999E-2</v>
      </c>
    </row>
    <row r="5352" spans="2:11" x14ac:dyDescent="0.25">
      <c r="B5352" s="76">
        <v>1.2754940000000001E-3</v>
      </c>
      <c r="C5352" s="76">
        <v>9.49339E-4</v>
      </c>
      <c r="D5352" s="76">
        <v>6.3585919999999997E-4</v>
      </c>
      <c r="E5352" s="76">
        <v>3.5869E-4</v>
      </c>
      <c r="F5352" s="76">
        <v>9.6410700000000002E-5</v>
      </c>
      <c r="G5352" s="76">
        <v>107.04</v>
      </c>
      <c r="K5352">
        <v>-3.2300000000000002E-2</v>
      </c>
    </row>
    <row r="5353" spans="2:11" x14ac:dyDescent="0.25">
      <c r="B5353" s="76">
        <v>-1.3201129999999999E-4</v>
      </c>
      <c r="C5353" s="76">
        <v>-2.7935230000000001E-4</v>
      </c>
      <c r="D5353" s="76">
        <v>-3.462103E-4</v>
      </c>
      <c r="E5353" s="76">
        <v>-3.6154759999999997E-4</v>
      </c>
      <c r="F5353" s="76">
        <v>-2.8884499999999998E-4</v>
      </c>
      <c r="G5353" s="76">
        <v>107.06</v>
      </c>
      <c r="K5353">
        <v>-3.4200000000000001E-2</v>
      </c>
    </row>
    <row r="5354" spans="2:11" x14ac:dyDescent="0.25">
      <c r="B5354" s="76">
        <v>-1.155224E-4</v>
      </c>
      <c r="C5354" s="76">
        <v>1.033215E-4</v>
      </c>
      <c r="D5354" s="76">
        <v>3.3669210000000001E-4</v>
      </c>
      <c r="E5354" s="76">
        <v>5.9702629999999995E-4</v>
      </c>
      <c r="F5354" s="76">
        <v>9.0717339999999997E-4</v>
      </c>
      <c r="G5354" s="76">
        <v>107.08</v>
      </c>
      <c r="K5354">
        <v>-3.0599999999999999E-2</v>
      </c>
    </row>
    <row r="5355" spans="2:11" x14ac:dyDescent="0.25">
      <c r="B5355" s="76">
        <v>1.247902E-3</v>
      </c>
      <c r="C5355" s="76">
        <v>1.5600410000000001E-3</v>
      </c>
      <c r="D5355" s="76">
        <v>1.807056E-3</v>
      </c>
      <c r="E5355" s="76">
        <v>2.00234E-3</v>
      </c>
      <c r="F5355" s="76">
        <v>2.1785340000000002E-3</v>
      </c>
      <c r="G5355" s="76">
        <v>107.1</v>
      </c>
      <c r="K5355">
        <v>-1.9400000000000001E-2</v>
      </c>
    </row>
    <row r="5356" spans="2:11" x14ac:dyDescent="0.25">
      <c r="B5356" s="76">
        <v>2.3453649999999999E-3</v>
      </c>
      <c r="C5356" s="76">
        <v>2.4914009999999999E-3</v>
      </c>
      <c r="D5356" s="76">
        <v>2.6145880000000002E-3</v>
      </c>
      <c r="E5356" s="76">
        <v>2.717367E-3</v>
      </c>
      <c r="F5356" s="76">
        <v>2.826832E-3</v>
      </c>
      <c r="G5356" s="76">
        <v>107.12</v>
      </c>
      <c r="K5356">
        <v>-8.0000000000000002E-3</v>
      </c>
    </row>
    <row r="5357" spans="2:11" x14ac:dyDescent="0.25">
      <c r="B5357" s="76">
        <v>2.9734380000000001E-3</v>
      </c>
      <c r="C5357" s="76">
        <v>3.0920610000000001E-3</v>
      </c>
      <c r="D5357" s="76">
        <v>3.1373429999999999E-3</v>
      </c>
      <c r="E5357" s="76">
        <v>3.1343199999999999E-3</v>
      </c>
      <c r="F5357" s="76">
        <v>3.1227440000000002E-3</v>
      </c>
      <c r="G5357" s="76">
        <v>107.14</v>
      </c>
      <c r="K5357">
        <v>-1.2999999999999999E-3</v>
      </c>
    </row>
    <row r="5358" spans="2:11" x14ac:dyDescent="0.25">
      <c r="B5358" s="76">
        <v>3.1029230000000001E-3</v>
      </c>
      <c r="C5358" s="76">
        <v>3.079072E-3</v>
      </c>
      <c r="D5358" s="76">
        <v>3.076582E-3</v>
      </c>
      <c r="E5358" s="76">
        <v>3.1415739999999998E-3</v>
      </c>
      <c r="F5358" s="76">
        <v>3.2920050000000002E-3</v>
      </c>
      <c r="G5358" s="76">
        <v>107.16</v>
      </c>
      <c r="K5358">
        <v>1E-4</v>
      </c>
    </row>
    <row r="5359" spans="2:11" x14ac:dyDescent="0.25">
      <c r="B5359" s="76">
        <v>3.4788060000000001E-3</v>
      </c>
      <c r="C5359" s="76">
        <v>3.6675140000000002E-3</v>
      </c>
      <c r="D5359" s="76">
        <v>3.8581890000000001E-3</v>
      </c>
      <c r="E5359" s="76">
        <v>4.0713650000000004E-3</v>
      </c>
      <c r="F5359" s="76">
        <v>4.2833020000000001E-3</v>
      </c>
      <c r="G5359" s="76">
        <v>107.18</v>
      </c>
      <c r="K5359">
        <v>2E-3</v>
      </c>
    </row>
    <row r="5360" spans="2:11" x14ac:dyDescent="0.25">
      <c r="B5360" s="76">
        <v>4.4548160000000003E-3</v>
      </c>
      <c r="C5360" s="76">
        <v>4.5897589999999997E-3</v>
      </c>
      <c r="D5360" s="76">
        <v>4.7137380000000003E-3</v>
      </c>
      <c r="E5360" s="76">
        <v>4.8478000000000002E-3</v>
      </c>
      <c r="F5360" s="76">
        <v>4.9619169999999997E-3</v>
      </c>
      <c r="G5360" s="76">
        <v>107.2</v>
      </c>
      <c r="K5360">
        <v>1.0800000000000001E-2</v>
      </c>
    </row>
    <row r="5361" spans="2:11" x14ac:dyDescent="0.25">
      <c r="B5361" s="76">
        <v>5.0280510000000004E-3</v>
      </c>
      <c r="C5361" s="76">
        <v>5.0536110000000004E-3</v>
      </c>
      <c r="D5361" s="76">
        <v>5.0622419999999998E-3</v>
      </c>
      <c r="E5361" s="76">
        <v>5.1105079999999997E-3</v>
      </c>
      <c r="F5361" s="76">
        <v>5.2078719999999997E-3</v>
      </c>
      <c r="G5361" s="76">
        <v>107.22</v>
      </c>
      <c r="K5361">
        <v>2.0199999999999999E-2</v>
      </c>
    </row>
    <row r="5362" spans="2:11" x14ac:dyDescent="0.25">
      <c r="B5362" s="76">
        <v>5.2763489999999996E-3</v>
      </c>
      <c r="C5362" s="76">
        <v>5.2376130000000003E-3</v>
      </c>
      <c r="D5362" s="76">
        <v>5.1457569999999999E-3</v>
      </c>
      <c r="E5362" s="76">
        <v>5.0926729999999998E-3</v>
      </c>
      <c r="F5362" s="76">
        <v>5.0824160000000002E-3</v>
      </c>
      <c r="G5362" s="76">
        <v>107.24</v>
      </c>
      <c r="K5362">
        <v>2.0899999999999998E-2</v>
      </c>
    </row>
    <row r="5363" spans="2:11" x14ac:dyDescent="0.25">
      <c r="B5363" s="76">
        <v>5.0713520000000003E-3</v>
      </c>
      <c r="C5363" s="76">
        <v>5.0240709999999997E-3</v>
      </c>
      <c r="D5363" s="76">
        <v>4.9243780000000001E-3</v>
      </c>
      <c r="E5363" s="76">
        <v>4.8009539999999996E-3</v>
      </c>
      <c r="F5363" s="76">
        <v>4.6933670000000004E-3</v>
      </c>
      <c r="G5363" s="76">
        <v>107.26</v>
      </c>
      <c r="K5363">
        <v>1.09E-2</v>
      </c>
    </row>
    <row r="5364" spans="2:11" x14ac:dyDescent="0.25">
      <c r="B5364" s="76">
        <v>4.6030979999999999E-3</v>
      </c>
      <c r="C5364" s="76">
        <v>4.4971070000000002E-3</v>
      </c>
      <c r="D5364" s="76">
        <v>4.3656329999999998E-3</v>
      </c>
      <c r="E5364" s="76">
        <v>4.2405760000000002E-3</v>
      </c>
      <c r="F5364" s="76">
        <v>4.1706169999999997E-3</v>
      </c>
      <c r="G5364" s="76">
        <v>107.28</v>
      </c>
      <c r="K5364">
        <v>-7.3000000000000001E-3</v>
      </c>
    </row>
    <row r="5365" spans="2:11" x14ac:dyDescent="0.25">
      <c r="B5365" s="76">
        <v>4.1579640000000001E-3</v>
      </c>
      <c r="C5365" s="76">
        <v>4.1349589999999997E-3</v>
      </c>
      <c r="D5365" s="76">
        <v>4.0651649999999999E-3</v>
      </c>
      <c r="E5365" s="76">
        <v>3.9848100000000001E-3</v>
      </c>
      <c r="F5365" s="76">
        <v>3.9772920000000003E-3</v>
      </c>
      <c r="G5365" s="76">
        <v>107.3</v>
      </c>
      <c r="K5365">
        <v>-1.9099999999999999E-2</v>
      </c>
    </row>
    <row r="5366" spans="2:11" x14ac:dyDescent="0.25">
      <c r="B5366" s="76">
        <v>4.0995270000000004E-3</v>
      </c>
      <c r="C5366" s="76">
        <v>4.2854829999999997E-3</v>
      </c>
      <c r="D5366" s="76">
        <v>4.4237219999999997E-3</v>
      </c>
      <c r="E5366" s="76">
        <v>4.4956670000000001E-3</v>
      </c>
      <c r="F5366" s="76">
        <v>4.5052249999999999E-3</v>
      </c>
      <c r="G5366" s="76">
        <v>107.32</v>
      </c>
      <c r="K5366">
        <v>-1.8499999999999999E-2</v>
      </c>
    </row>
    <row r="5367" spans="2:11" x14ac:dyDescent="0.25">
      <c r="B5367" s="76">
        <v>4.4490390000000001E-3</v>
      </c>
      <c r="C5367" s="76">
        <v>4.3548629999999996E-3</v>
      </c>
      <c r="D5367" s="76">
        <v>4.2880779999999999E-3</v>
      </c>
      <c r="E5367" s="76">
        <v>4.2731729999999999E-3</v>
      </c>
      <c r="F5367" s="76">
        <v>4.2853470000000001E-3</v>
      </c>
      <c r="G5367" s="76">
        <v>107.34</v>
      </c>
      <c r="K5367">
        <v>-1.35E-2</v>
      </c>
    </row>
    <row r="5368" spans="2:11" x14ac:dyDescent="0.25">
      <c r="B5368" s="76">
        <v>4.2692499999999996E-3</v>
      </c>
      <c r="C5368" s="76">
        <v>4.1894760000000001E-3</v>
      </c>
      <c r="D5368" s="76">
        <v>4.0395750000000001E-3</v>
      </c>
      <c r="E5368" s="76">
        <v>3.856174E-3</v>
      </c>
      <c r="F5368" s="76">
        <v>3.7050199999999998E-3</v>
      </c>
      <c r="G5368" s="76">
        <v>107.36</v>
      </c>
      <c r="K5368">
        <v>-8.6E-3</v>
      </c>
    </row>
    <row r="5369" spans="2:11" x14ac:dyDescent="0.25">
      <c r="B5369" s="76">
        <v>3.6040209999999998E-3</v>
      </c>
      <c r="C5369" s="76">
        <v>3.542618E-3</v>
      </c>
      <c r="D5369" s="76">
        <v>3.520006E-3</v>
      </c>
      <c r="E5369" s="76">
        <v>3.5017859999999998E-3</v>
      </c>
      <c r="F5369" s="76">
        <v>3.4351199999999998E-3</v>
      </c>
      <c r="G5369" s="76">
        <v>107.38</v>
      </c>
      <c r="K5369">
        <v>-6.1999999999999998E-3</v>
      </c>
    </row>
    <row r="5370" spans="2:11" x14ac:dyDescent="0.25">
      <c r="B5370" s="76">
        <v>3.2901390000000001E-3</v>
      </c>
      <c r="C5370" s="76">
        <v>3.0792599999999999E-3</v>
      </c>
      <c r="D5370" s="76">
        <v>2.9004009999999999E-3</v>
      </c>
      <c r="E5370" s="76">
        <v>2.8331189999999998E-3</v>
      </c>
      <c r="F5370" s="76">
        <v>2.8262140000000001E-3</v>
      </c>
      <c r="G5370" s="76">
        <v>107.4</v>
      </c>
      <c r="K5370">
        <v>-1.0999999999999999E-2</v>
      </c>
    </row>
    <row r="5371" spans="2:11" x14ac:dyDescent="0.25">
      <c r="B5371" s="76">
        <v>2.7915470000000001E-3</v>
      </c>
      <c r="C5371" s="76">
        <v>2.7113329999999998E-3</v>
      </c>
      <c r="D5371" s="76">
        <v>2.6385950000000001E-3</v>
      </c>
      <c r="E5371" s="76">
        <v>2.6321909999999999E-3</v>
      </c>
      <c r="F5371" s="76">
        <v>2.6887719999999999E-3</v>
      </c>
      <c r="G5371" s="76">
        <v>107.42</v>
      </c>
      <c r="K5371">
        <v>-1.9199999999999998E-2</v>
      </c>
    </row>
    <row r="5372" spans="2:11" x14ac:dyDescent="0.25">
      <c r="B5372" s="76">
        <v>2.7776419999999999E-3</v>
      </c>
      <c r="C5372" s="76">
        <v>2.86514E-3</v>
      </c>
      <c r="D5372" s="76">
        <v>2.9675510000000001E-3</v>
      </c>
      <c r="E5372" s="76">
        <v>3.1259769999999998E-3</v>
      </c>
      <c r="F5372" s="76">
        <v>3.2992049999999999E-3</v>
      </c>
      <c r="G5372" s="76">
        <v>107.44</v>
      </c>
      <c r="K5372">
        <v>-2.4899999999999999E-2</v>
      </c>
    </row>
    <row r="5373" spans="2:11" x14ac:dyDescent="0.25">
      <c r="B5373" s="76">
        <v>3.4089120000000001E-3</v>
      </c>
      <c r="C5373" s="76">
        <v>3.4207270000000001E-3</v>
      </c>
      <c r="D5373" s="76">
        <v>3.3955790000000001E-3</v>
      </c>
      <c r="E5373" s="76">
        <v>3.3982270000000002E-3</v>
      </c>
      <c r="F5373" s="76">
        <v>3.4256880000000001E-3</v>
      </c>
      <c r="G5373" s="76">
        <v>107.46</v>
      </c>
      <c r="K5373">
        <v>-2.4400000000000002E-2</v>
      </c>
    </row>
    <row r="5374" spans="2:11" x14ac:dyDescent="0.25">
      <c r="B5374" s="76">
        <v>3.4124709999999998E-3</v>
      </c>
      <c r="C5374" s="76">
        <v>3.3056909999999999E-3</v>
      </c>
      <c r="D5374" s="76">
        <v>3.1739099999999998E-3</v>
      </c>
      <c r="E5374" s="76">
        <v>3.1120520000000001E-3</v>
      </c>
      <c r="F5374" s="76">
        <v>3.081294E-3</v>
      </c>
      <c r="G5374" s="76">
        <v>107.48</v>
      </c>
      <c r="K5374">
        <v>-1.2500000000000001E-2</v>
      </c>
    </row>
    <row r="5375" spans="2:11" x14ac:dyDescent="0.25">
      <c r="B5375" s="76">
        <v>2.9954640000000002E-3</v>
      </c>
      <c r="C5375" s="76">
        <v>2.8029140000000001E-3</v>
      </c>
      <c r="D5375" s="76">
        <v>2.516856E-3</v>
      </c>
      <c r="E5375" s="76">
        <v>2.2269669999999998E-3</v>
      </c>
      <c r="F5375" s="76">
        <v>2.000702E-3</v>
      </c>
      <c r="G5375" s="76">
        <v>107.5</v>
      </c>
      <c r="K5375">
        <v>6.4000000000000003E-3</v>
      </c>
    </row>
    <row r="5376" spans="2:11" x14ac:dyDescent="0.25">
      <c r="B5376" s="76">
        <v>1.851629E-3</v>
      </c>
      <c r="C5376" s="76">
        <v>1.7646230000000001E-3</v>
      </c>
      <c r="D5376" s="76">
        <v>1.73229E-3</v>
      </c>
      <c r="E5376" s="76">
        <v>1.75296E-3</v>
      </c>
      <c r="F5376" s="76">
        <v>1.825557E-3</v>
      </c>
      <c r="G5376" s="76">
        <v>107.52</v>
      </c>
      <c r="K5376">
        <v>1.83E-2</v>
      </c>
    </row>
    <row r="5377" spans="2:11" x14ac:dyDescent="0.25">
      <c r="B5377" s="76">
        <v>1.920415E-3</v>
      </c>
      <c r="C5377" s="76">
        <v>1.9825730000000001E-3</v>
      </c>
      <c r="D5377" s="76">
        <v>1.99504E-3</v>
      </c>
      <c r="E5377" s="76">
        <v>1.9936120000000001E-3</v>
      </c>
      <c r="F5377" s="76">
        <v>2.0196789999999999E-3</v>
      </c>
      <c r="G5377" s="76">
        <v>107.54</v>
      </c>
      <c r="K5377">
        <v>1.4E-2</v>
      </c>
    </row>
    <row r="5378" spans="2:11" x14ac:dyDescent="0.25">
      <c r="B5378" s="76">
        <v>2.0654570000000001E-3</v>
      </c>
      <c r="C5378" s="76">
        <v>2.0839769999999999E-3</v>
      </c>
      <c r="D5378" s="76">
        <v>2.057611E-3</v>
      </c>
      <c r="E5378" s="76">
        <v>1.977187E-3</v>
      </c>
      <c r="F5378" s="76">
        <v>1.8514499999999999E-3</v>
      </c>
      <c r="G5378" s="76">
        <v>107.56</v>
      </c>
      <c r="K5378">
        <v>8.9999999999999998E-4</v>
      </c>
    </row>
    <row r="5379" spans="2:11" x14ac:dyDescent="0.25">
      <c r="B5379" s="76">
        <v>1.733278E-3</v>
      </c>
      <c r="C5379" s="76">
        <v>1.6664659999999999E-3</v>
      </c>
      <c r="D5379" s="76">
        <v>1.627025E-3</v>
      </c>
      <c r="E5379" s="76">
        <v>1.5860410000000001E-3</v>
      </c>
      <c r="F5379" s="76">
        <v>1.559071E-3</v>
      </c>
      <c r="G5379" s="76">
        <v>107.58</v>
      </c>
      <c r="K5379">
        <v>-9.2999999999999992E-3</v>
      </c>
    </row>
    <row r="5380" spans="2:11" x14ac:dyDescent="0.25">
      <c r="B5380" s="76">
        <v>1.572529E-3</v>
      </c>
      <c r="C5380" s="76">
        <v>1.5684029999999999E-3</v>
      </c>
      <c r="D5380" s="76">
        <v>1.477463E-3</v>
      </c>
      <c r="E5380" s="76">
        <v>1.3263070000000001E-3</v>
      </c>
      <c r="F5380" s="76">
        <v>1.1693960000000001E-3</v>
      </c>
      <c r="G5380" s="76">
        <v>107.6</v>
      </c>
      <c r="K5380">
        <v>-1.3899999999999999E-2</v>
      </c>
    </row>
    <row r="5381" spans="2:11" x14ac:dyDescent="0.25">
      <c r="B5381" s="76">
        <v>1.052386E-3</v>
      </c>
      <c r="C5381" s="76">
        <v>9.9634089999999995E-4</v>
      </c>
      <c r="D5381" s="76">
        <v>9.6464420000000003E-4</v>
      </c>
      <c r="E5381" s="76">
        <v>9.2059430000000005E-4</v>
      </c>
      <c r="F5381" s="76">
        <v>8.7407089999999999E-4</v>
      </c>
      <c r="G5381" s="76">
        <v>107.62</v>
      </c>
      <c r="K5381">
        <v>-1.4500000000000001E-2</v>
      </c>
    </row>
    <row r="5382" spans="2:11" x14ac:dyDescent="0.25">
      <c r="B5382" s="76">
        <v>8.704219E-4</v>
      </c>
      <c r="C5382" s="76">
        <v>9.1779440000000002E-4</v>
      </c>
      <c r="D5382" s="76">
        <v>9.982356999999999E-4</v>
      </c>
      <c r="E5382" s="76">
        <v>1.0923090000000001E-3</v>
      </c>
      <c r="F5382" s="76">
        <v>1.230653E-3</v>
      </c>
      <c r="G5382" s="76">
        <v>107.64</v>
      </c>
      <c r="K5382">
        <v>-1.35E-2</v>
      </c>
    </row>
    <row r="5383" spans="2:11" x14ac:dyDescent="0.25">
      <c r="B5383" s="76">
        <v>1.4481260000000001E-3</v>
      </c>
      <c r="C5383" s="76">
        <v>1.6756539999999999E-3</v>
      </c>
      <c r="D5383" s="76">
        <v>1.8585850000000001E-3</v>
      </c>
      <c r="E5383" s="76">
        <v>1.9910029999999999E-3</v>
      </c>
      <c r="F5383" s="76">
        <v>2.0853849999999999E-3</v>
      </c>
      <c r="G5383" s="76">
        <v>107.66</v>
      </c>
      <c r="K5383">
        <v>-1.0999999999999999E-2</v>
      </c>
    </row>
    <row r="5384" spans="2:11" x14ac:dyDescent="0.25">
      <c r="B5384" s="76">
        <v>2.1977479999999998E-3</v>
      </c>
      <c r="C5384" s="76">
        <v>2.3356599999999998E-3</v>
      </c>
      <c r="D5384" s="76">
        <v>2.4492910000000001E-3</v>
      </c>
      <c r="E5384" s="76">
        <v>2.5338679999999999E-3</v>
      </c>
      <c r="F5384" s="76">
        <v>2.630496E-3</v>
      </c>
      <c r="G5384" s="76">
        <v>107.68</v>
      </c>
      <c r="K5384">
        <v>-5.1000000000000004E-3</v>
      </c>
    </row>
    <row r="5385" spans="2:11" x14ac:dyDescent="0.25">
      <c r="B5385" s="76">
        <v>2.746928E-3</v>
      </c>
      <c r="C5385" s="76">
        <v>2.8751850000000002E-3</v>
      </c>
      <c r="D5385" s="76">
        <v>3.003735E-3</v>
      </c>
      <c r="E5385" s="76">
        <v>3.1353100000000001E-3</v>
      </c>
      <c r="F5385" s="76">
        <v>3.2657229999999999E-3</v>
      </c>
      <c r="G5385" s="76">
        <v>107.7</v>
      </c>
      <c r="K5385">
        <v>2.7000000000000001E-3</v>
      </c>
    </row>
    <row r="5386" spans="2:11" x14ac:dyDescent="0.25">
      <c r="B5386" s="76">
        <v>3.4069840000000001E-3</v>
      </c>
      <c r="C5386" s="76">
        <v>3.5782370000000002E-3</v>
      </c>
      <c r="D5386" s="76">
        <v>3.7594479999999999E-3</v>
      </c>
      <c r="E5386" s="76">
        <v>3.8948910000000002E-3</v>
      </c>
      <c r="F5386" s="76">
        <v>3.924907E-3</v>
      </c>
      <c r="G5386" s="76">
        <v>107.72</v>
      </c>
      <c r="K5386">
        <v>4.5999999999999999E-3</v>
      </c>
    </row>
    <row r="5387" spans="2:11" x14ac:dyDescent="0.25">
      <c r="B5387" s="76">
        <v>3.8289970000000002E-3</v>
      </c>
      <c r="C5387" s="76">
        <v>3.6594269999999998E-3</v>
      </c>
      <c r="D5387" s="76">
        <v>3.49447E-3</v>
      </c>
      <c r="E5387" s="76">
        <v>3.3887779999999998E-3</v>
      </c>
      <c r="F5387" s="76">
        <v>3.3760790000000001E-3</v>
      </c>
      <c r="G5387" s="76">
        <v>107.74</v>
      </c>
      <c r="K5387">
        <v>-4.0000000000000002E-4</v>
      </c>
    </row>
    <row r="5388" spans="2:11" x14ac:dyDescent="0.25">
      <c r="B5388" s="76">
        <v>3.4357350000000001E-3</v>
      </c>
      <c r="C5388" s="76">
        <v>3.4864150000000001E-3</v>
      </c>
      <c r="D5388" s="76">
        <v>3.495742E-3</v>
      </c>
      <c r="E5388" s="76">
        <v>3.5030479999999999E-3</v>
      </c>
      <c r="F5388" s="76">
        <v>3.530207E-3</v>
      </c>
      <c r="G5388" s="76">
        <v>107.76</v>
      </c>
      <c r="K5388">
        <v>-1.1000000000000001E-3</v>
      </c>
    </row>
    <row r="5389" spans="2:11" x14ac:dyDescent="0.25">
      <c r="B5389" s="76">
        <v>3.5657670000000001E-3</v>
      </c>
      <c r="C5389" s="76">
        <v>3.5817420000000002E-3</v>
      </c>
      <c r="D5389" s="76">
        <v>3.5696930000000001E-3</v>
      </c>
      <c r="E5389" s="76">
        <v>3.5482930000000001E-3</v>
      </c>
      <c r="F5389" s="76">
        <v>3.531822E-3</v>
      </c>
      <c r="G5389" s="76">
        <v>107.78</v>
      </c>
      <c r="K5389">
        <v>4.3E-3</v>
      </c>
    </row>
    <row r="5390" spans="2:11" x14ac:dyDescent="0.25">
      <c r="B5390" s="76">
        <v>3.5120680000000001E-3</v>
      </c>
      <c r="C5390" s="76">
        <v>3.4866039999999999E-3</v>
      </c>
      <c r="D5390" s="76">
        <v>3.441001E-3</v>
      </c>
      <c r="E5390" s="76">
        <v>3.406376E-3</v>
      </c>
      <c r="F5390" s="76">
        <v>3.4412090000000002E-3</v>
      </c>
      <c r="G5390" s="76">
        <v>107.8</v>
      </c>
      <c r="K5390">
        <v>8.9999999999999993E-3</v>
      </c>
    </row>
    <row r="5391" spans="2:11" x14ac:dyDescent="0.25">
      <c r="B5391" s="76">
        <v>3.528397E-3</v>
      </c>
      <c r="C5391" s="76">
        <v>3.5758589999999998E-3</v>
      </c>
      <c r="D5391" s="76">
        <v>3.544513E-3</v>
      </c>
      <c r="E5391" s="76">
        <v>3.4532260000000002E-3</v>
      </c>
      <c r="F5391" s="76">
        <v>3.318816E-3</v>
      </c>
      <c r="G5391" s="76">
        <v>107.82</v>
      </c>
      <c r="K5391">
        <v>1.3599999999999999E-2</v>
      </c>
    </row>
    <row r="5392" spans="2:11" x14ac:dyDescent="0.25">
      <c r="B5392" s="76">
        <v>3.165518E-3</v>
      </c>
      <c r="C5392" s="76">
        <v>3.031887E-3</v>
      </c>
      <c r="D5392" s="76">
        <v>2.9390610000000002E-3</v>
      </c>
      <c r="E5392" s="76">
        <v>2.892642E-3</v>
      </c>
      <c r="F5392" s="76">
        <v>2.8806000000000001E-3</v>
      </c>
      <c r="G5392" s="76">
        <v>107.84</v>
      </c>
      <c r="K5392">
        <v>1.7100000000000001E-2</v>
      </c>
    </row>
    <row r="5393" spans="2:11" x14ac:dyDescent="0.25">
      <c r="B5393" s="76">
        <v>2.8422460000000001E-3</v>
      </c>
      <c r="C5393" s="76">
        <v>2.7400409999999999E-3</v>
      </c>
      <c r="D5393" s="76">
        <v>2.580611E-3</v>
      </c>
      <c r="E5393" s="76">
        <v>2.3911639999999999E-3</v>
      </c>
      <c r="F5393" s="76">
        <v>2.2024309999999999E-3</v>
      </c>
      <c r="G5393" s="76">
        <v>107.86</v>
      </c>
      <c r="K5393">
        <v>1.61E-2</v>
      </c>
    </row>
    <row r="5394" spans="2:11" x14ac:dyDescent="0.25">
      <c r="B5394" s="76">
        <v>2.0188089999999999E-3</v>
      </c>
      <c r="C5394" s="76">
        <v>1.841711E-3</v>
      </c>
      <c r="D5394" s="76">
        <v>1.6615499999999999E-3</v>
      </c>
      <c r="E5394" s="76">
        <v>1.465203E-3</v>
      </c>
      <c r="F5394" s="76">
        <v>1.2281600000000001E-3</v>
      </c>
      <c r="G5394" s="76">
        <v>107.88</v>
      </c>
      <c r="K5394">
        <v>1.5699999999999999E-2</v>
      </c>
    </row>
    <row r="5395" spans="2:11" x14ac:dyDescent="0.25">
      <c r="B5395" s="76">
        <v>9.4886250000000003E-4</v>
      </c>
      <c r="C5395" s="76">
        <v>6.313019E-4</v>
      </c>
      <c r="D5395" s="76">
        <v>3.0357859999999997E-4</v>
      </c>
      <c r="E5395" s="76">
        <v>1.4065739999999999E-5</v>
      </c>
      <c r="F5395" s="76">
        <v>-2.2177690000000001E-4</v>
      </c>
      <c r="G5395" s="76">
        <v>107.9</v>
      </c>
      <c r="K5395">
        <v>1.7100000000000001E-2</v>
      </c>
    </row>
    <row r="5396" spans="2:11" x14ac:dyDescent="0.25">
      <c r="B5396" s="76">
        <v>-4.3838219999999998E-4</v>
      </c>
      <c r="C5396" s="76">
        <v>-7.0722350000000005E-4</v>
      </c>
      <c r="D5396" s="76">
        <v>-1.046581E-3</v>
      </c>
      <c r="E5396" s="76">
        <v>-1.413133E-3</v>
      </c>
      <c r="F5396" s="76">
        <v>-1.696309E-3</v>
      </c>
      <c r="G5396" s="76">
        <v>107.92</v>
      </c>
      <c r="K5396">
        <v>1.7299999999999999E-2</v>
      </c>
    </row>
    <row r="5397" spans="2:11" x14ac:dyDescent="0.25">
      <c r="B5397" s="76">
        <v>-1.82715E-3</v>
      </c>
      <c r="C5397" s="76">
        <v>-1.8401069999999999E-3</v>
      </c>
      <c r="D5397" s="76">
        <v>-1.7946310000000001E-3</v>
      </c>
      <c r="E5397" s="76">
        <v>-1.7375540000000001E-3</v>
      </c>
      <c r="F5397" s="76">
        <v>-1.6823739999999999E-3</v>
      </c>
      <c r="G5397" s="76">
        <v>107.94</v>
      </c>
      <c r="K5397">
        <v>1.5599999999999999E-2</v>
      </c>
    </row>
    <row r="5398" spans="2:11" x14ac:dyDescent="0.25">
      <c r="B5398" s="76">
        <v>-1.6147480000000001E-3</v>
      </c>
      <c r="C5398" s="76">
        <v>-1.545739E-3</v>
      </c>
      <c r="D5398" s="76">
        <v>-1.525635E-3</v>
      </c>
      <c r="E5398" s="76">
        <v>-1.5404469999999999E-3</v>
      </c>
      <c r="F5398" s="76">
        <v>-1.5367899999999999E-3</v>
      </c>
      <c r="G5398" s="76">
        <v>107.96</v>
      </c>
      <c r="K5398">
        <v>1.4500000000000001E-2</v>
      </c>
    </row>
    <row r="5399" spans="2:11" x14ac:dyDescent="0.25">
      <c r="B5399" s="76">
        <v>-1.459426E-3</v>
      </c>
      <c r="C5399" s="76">
        <v>-1.2963199999999999E-3</v>
      </c>
      <c r="D5399" s="76">
        <v>-1.1459339999999999E-3</v>
      </c>
      <c r="E5399" s="76">
        <v>-1.0661069999999999E-3</v>
      </c>
      <c r="F5399" s="76">
        <v>-1.029804E-3</v>
      </c>
      <c r="G5399" s="76">
        <v>107.98</v>
      </c>
      <c r="K5399">
        <v>1.7299999999999999E-2</v>
      </c>
    </row>
    <row r="5400" spans="2:11" x14ac:dyDescent="0.25">
      <c r="B5400" s="76">
        <v>-1.001261E-3</v>
      </c>
      <c r="C5400" s="76">
        <v>-9.2275590000000002E-4</v>
      </c>
      <c r="D5400" s="76">
        <v>-7.5575230000000005E-4</v>
      </c>
      <c r="E5400" s="76">
        <v>-5.2875450000000005E-4</v>
      </c>
      <c r="F5400" s="76">
        <v>-3.0620760000000001E-4</v>
      </c>
      <c r="G5400" s="76">
        <v>108</v>
      </c>
      <c r="K5400">
        <v>2.2100000000000002E-2</v>
      </c>
    </row>
    <row r="5401" spans="2:11" x14ac:dyDescent="0.25">
      <c r="B5401" s="76">
        <v>-1.4026570000000001E-4</v>
      </c>
      <c r="C5401" s="76">
        <v>-6.2272119999999998E-5</v>
      </c>
      <c r="D5401" s="76">
        <v>-4.1137719999999999E-5</v>
      </c>
      <c r="E5401" s="76">
        <v>1.012684E-5</v>
      </c>
      <c r="F5401" s="76">
        <v>1.3591950000000001E-4</v>
      </c>
      <c r="G5401" s="76">
        <v>108.02</v>
      </c>
      <c r="K5401">
        <v>2.6599999999999999E-2</v>
      </c>
    </row>
    <row r="5402" spans="2:11" x14ac:dyDescent="0.25">
      <c r="B5402" s="76">
        <v>3.2066689999999998E-4</v>
      </c>
      <c r="C5402" s="76">
        <v>5.0536150000000002E-4</v>
      </c>
      <c r="D5402" s="76">
        <v>6.7299109999999999E-4</v>
      </c>
      <c r="E5402" s="76">
        <v>8.6069759999999999E-4</v>
      </c>
      <c r="F5402" s="76">
        <v>1.0686269999999999E-3</v>
      </c>
      <c r="G5402" s="76">
        <v>108.04</v>
      </c>
      <c r="K5402">
        <v>3.15E-2</v>
      </c>
    </row>
    <row r="5403" spans="2:11" x14ac:dyDescent="0.25">
      <c r="B5403" s="76">
        <v>1.2673960000000001E-3</v>
      </c>
      <c r="C5403" s="76">
        <v>1.459541E-3</v>
      </c>
      <c r="D5403" s="76">
        <v>1.6356389999999999E-3</v>
      </c>
      <c r="E5403" s="76">
        <v>1.818914E-3</v>
      </c>
      <c r="F5403" s="76">
        <v>2.041794E-3</v>
      </c>
      <c r="G5403" s="76">
        <v>108.06</v>
      </c>
      <c r="K5403">
        <v>3.1300000000000001E-2</v>
      </c>
    </row>
    <row r="5404" spans="2:11" x14ac:dyDescent="0.25">
      <c r="B5404" s="76">
        <v>2.3060200000000002E-3</v>
      </c>
      <c r="C5404" s="76">
        <v>2.5911889999999998E-3</v>
      </c>
      <c r="D5404" s="76">
        <v>2.8601830000000001E-3</v>
      </c>
      <c r="E5404" s="76">
        <v>3.0842259999999998E-3</v>
      </c>
      <c r="F5404" s="76">
        <v>3.2506729999999999E-3</v>
      </c>
      <c r="G5404" s="76">
        <v>108.08</v>
      </c>
      <c r="K5404">
        <v>2.3800000000000002E-2</v>
      </c>
    </row>
    <row r="5405" spans="2:11" x14ac:dyDescent="0.25">
      <c r="B5405" s="76">
        <v>3.3869410000000001E-3</v>
      </c>
      <c r="C5405" s="76">
        <v>3.5348839999999999E-3</v>
      </c>
      <c r="D5405" s="76">
        <v>3.6942730000000001E-3</v>
      </c>
      <c r="E5405" s="76">
        <v>3.8690410000000001E-3</v>
      </c>
      <c r="F5405" s="76">
        <v>4.0370140000000002E-3</v>
      </c>
      <c r="G5405" s="76">
        <v>108.1</v>
      </c>
      <c r="K5405">
        <v>1.7299999999999999E-2</v>
      </c>
    </row>
    <row r="5406" spans="2:11" x14ac:dyDescent="0.25">
      <c r="B5406" s="76">
        <v>4.1221080000000002E-3</v>
      </c>
      <c r="C5406" s="76">
        <v>4.0973060000000002E-3</v>
      </c>
      <c r="D5406" s="76">
        <v>4.0071400000000002E-3</v>
      </c>
      <c r="E5406" s="76">
        <v>3.9280119999999998E-3</v>
      </c>
      <c r="F5406" s="76">
        <v>3.9335339999999998E-3</v>
      </c>
      <c r="G5406" s="76">
        <v>108.12</v>
      </c>
      <c r="K5406">
        <v>1.29E-2</v>
      </c>
    </row>
    <row r="5407" spans="2:11" x14ac:dyDescent="0.25">
      <c r="B5407" s="76">
        <v>3.9696100000000002E-3</v>
      </c>
      <c r="C5407" s="76">
        <v>3.918169E-3</v>
      </c>
      <c r="D5407" s="76">
        <v>3.7854379999999999E-3</v>
      </c>
      <c r="E5407" s="76">
        <v>3.62583E-3</v>
      </c>
      <c r="F5407" s="76">
        <v>3.463238E-3</v>
      </c>
      <c r="G5407" s="76">
        <v>108.14</v>
      </c>
      <c r="K5407">
        <v>1.1900000000000001E-2</v>
      </c>
    </row>
    <row r="5408" spans="2:11" x14ac:dyDescent="0.25">
      <c r="B5408" s="76">
        <v>3.3083829999999998E-3</v>
      </c>
      <c r="C5408" s="76">
        <v>3.176683E-3</v>
      </c>
      <c r="D5408" s="76">
        <v>3.089297E-3</v>
      </c>
      <c r="E5408" s="76">
        <v>3.0284520000000001E-3</v>
      </c>
      <c r="F5408" s="76">
        <v>2.948773E-3</v>
      </c>
      <c r="G5408" s="76">
        <v>108.16</v>
      </c>
      <c r="K5408">
        <v>1.3100000000000001E-2</v>
      </c>
    </row>
    <row r="5409" spans="2:11" x14ac:dyDescent="0.25">
      <c r="B5409" s="76">
        <v>2.8262920000000002E-3</v>
      </c>
      <c r="C5409" s="76">
        <v>2.6636210000000001E-3</v>
      </c>
      <c r="D5409" s="76">
        <v>2.4651999999999999E-3</v>
      </c>
      <c r="E5409" s="76">
        <v>2.249039E-3</v>
      </c>
      <c r="F5409" s="76">
        <v>1.9858699999999998E-3</v>
      </c>
      <c r="G5409" s="76">
        <v>108.18</v>
      </c>
      <c r="K5409">
        <v>1.32E-2</v>
      </c>
    </row>
    <row r="5410" spans="2:11" x14ac:dyDescent="0.25">
      <c r="B5410" s="76">
        <v>1.6403959999999999E-3</v>
      </c>
      <c r="C5410" s="76">
        <v>1.292575E-3</v>
      </c>
      <c r="D5410" s="76">
        <v>1.076418E-3</v>
      </c>
      <c r="E5410" s="76">
        <v>9.3947110000000003E-4</v>
      </c>
      <c r="F5410" s="76">
        <v>7.7164639999999999E-4</v>
      </c>
      <c r="G5410" s="76">
        <v>108.2</v>
      </c>
      <c r="K5410">
        <v>1.2500000000000001E-2</v>
      </c>
    </row>
    <row r="5411" spans="2:11" x14ac:dyDescent="0.25">
      <c r="B5411" s="76">
        <v>5.3989839999999995E-4</v>
      </c>
      <c r="C5411" s="76">
        <v>2.7856750000000003E-4</v>
      </c>
      <c r="D5411" s="76">
        <v>4.2556730000000001E-5</v>
      </c>
      <c r="E5411" s="76">
        <v>-1.314532E-4</v>
      </c>
      <c r="F5411" s="76">
        <v>-2.4422590000000002E-4</v>
      </c>
      <c r="G5411" s="76">
        <v>108.22</v>
      </c>
      <c r="K5411">
        <v>1.4200000000000001E-2</v>
      </c>
    </row>
    <row r="5412" spans="2:11" x14ac:dyDescent="0.25">
      <c r="B5412" s="76">
        <v>-3.1392520000000001E-4</v>
      </c>
      <c r="C5412" s="76">
        <v>-3.4161690000000003E-4</v>
      </c>
      <c r="D5412" s="76">
        <v>-3.708222E-4</v>
      </c>
      <c r="E5412" s="76">
        <v>-4.84069E-4</v>
      </c>
      <c r="F5412" s="76">
        <v>-6.7358819999999999E-4</v>
      </c>
      <c r="G5412" s="76">
        <v>108.24</v>
      </c>
      <c r="K5412">
        <v>1.35E-2</v>
      </c>
    </row>
    <row r="5413" spans="2:11" x14ac:dyDescent="0.25">
      <c r="B5413" s="76">
        <v>-8.6785789999999996E-4</v>
      </c>
      <c r="C5413" s="76">
        <v>-1.0476560000000001E-3</v>
      </c>
      <c r="D5413" s="76">
        <v>-1.1924360000000001E-3</v>
      </c>
      <c r="E5413" s="76">
        <v>-1.2810790000000001E-3</v>
      </c>
      <c r="F5413" s="76">
        <v>-1.314522E-3</v>
      </c>
      <c r="G5413" s="76">
        <v>108.26</v>
      </c>
      <c r="K5413">
        <v>8.2000000000000007E-3</v>
      </c>
    </row>
    <row r="5414" spans="2:11" x14ac:dyDescent="0.25">
      <c r="B5414" s="76">
        <v>-1.3244999999999999E-3</v>
      </c>
      <c r="C5414" s="76">
        <v>-1.3304110000000001E-3</v>
      </c>
      <c r="D5414" s="76">
        <v>-1.3318119999999999E-3</v>
      </c>
      <c r="E5414" s="76">
        <v>-1.3444889999999999E-3</v>
      </c>
      <c r="F5414" s="76">
        <v>-1.3762239999999999E-3</v>
      </c>
      <c r="G5414" s="76">
        <v>108.28</v>
      </c>
      <c r="K5414">
        <v>3.0999999999999999E-3</v>
      </c>
    </row>
    <row r="5415" spans="2:11" x14ac:dyDescent="0.25">
      <c r="B5415" s="76">
        <v>-1.430532E-3</v>
      </c>
      <c r="C5415" s="76">
        <v>-1.495922E-3</v>
      </c>
      <c r="D5415" s="76">
        <v>-1.552409E-3</v>
      </c>
      <c r="E5415" s="76">
        <v>-1.614655E-3</v>
      </c>
      <c r="F5415" s="76">
        <v>-1.7289079999999999E-3</v>
      </c>
      <c r="G5415" s="76">
        <v>108.3</v>
      </c>
      <c r="K5415">
        <v>1.8E-3</v>
      </c>
    </row>
    <row r="5416" spans="2:11" x14ac:dyDescent="0.25">
      <c r="B5416" s="76">
        <v>-1.8670360000000001E-3</v>
      </c>
      <c r="C5416" s="76">
        <v>-1.9824629999999998E-3</v>
      </c>
      <c r="D5416" s="76">
        <v>-2.0904029999999998E-3</v>
      </c>
      <c r="E5416" s="76">
        <v>-2.191709E-3</v>
      </c>
      <c r="F5416" s="76">
        <v>-2.2318490000000002E-3</v>
      </c>
      <c r="G5416" s="76">
        <v>108.32</v>
      </c>
      <c r="K5416">
        <v>3.2000000000000002E-3</v>
      </c>
    </row>
    <row r="5417" spans="2:11" x14ac:dyDescent="0.25">
      <c r="B5417" s="76">
        <v>-2.215416E-3</v>
      </c>
      <c r="C5417" s="76">
        <v>-2.2190769999999999E-3</v>
      </c>
      <c r="D5417" s="76">
        <v>-2.2638490000000001E-3</v>
      </c>
      <c r="E5417" s="76">
        <v>-2.3279160000000002E-3</v>
      </c>
      <c r="F5417" s="76">
        <v>-2.41544E-3</v>
      </c>
      <c r="G5417" s="76">
        <v>108.34</v>
      </c>
      <c r="K5417">
        <v>7.0000000000000001E-3</v>
      </c>
    </row>
    <row r="5418" spans="2:11" x14ac:dyDescent="0.25">
      <c r="B5418" s="76">
        <v>-2.5525930000000001E-3</v>
      </c>
      <c r="C5418" s="76">
        <v>-2.728524E-3</v>
      </c>
      <c r="D5418" s="76">
        <v>-2.895941E-3</v>
      </c>
      <c r="E5418" s="76">
        <v>-3.043329E-3</v>
      </c>
      <c r="F5418" s="76">
        <v>-3.1693020000000001E-3</v>
      </c>
      <c r="G5418" s="76">
        <v>108.36</v>
      </c>
      <c r="K5418">
        <v>1.1299999999999999E-2</v>
      </c>
    </row>
    <row r="5419" spans="2:11" x14ac:dyDescent="0.25">
      <c r="B5419" s="76">
        <v>-3.258379E-3</v>
      </c>
      <c r="C5419" s="76">
        <v>-3.3239559999999999E-3</v>
      </c>
      <c r="D5419" s="76">
        <v>-3.393545E-3</v>
      </c>
      <c r="E5419" s="76">
        <v>-3.4691930000000002E-3</v>
      </c>
      <c r="F5419" s="76">
        <v>-3.5358310000000001E-3</v>
      </c>
      <c r="G5419" s="76">
        <v>108.38</v>
      </c>
      <c r="K5419">
        <v>1.37E-2</v>
      </c>
    </row>
    <row r="5420" spans="2:11" x14ac:dyDescent="0.25">
      <c r="B5420" s="76">
        <v>-3.5865010000000002E-3</v>
      </c>
      <c r="C5420" s="76">
        <v>-3.6063800000000002E-3</v>
      </c>
      <c r="D5420" s="76">
        <v>-3.5879229999999998E-3</v>
      </c>
      <c r="E5420" s="76">
        <v>-3.518247E-3</v>
      </c>
      <c r="F5420" s="76">
        <v>-3.4145909999999998E-3</v>
      </c>
      <c r="G5420" s="76">
        <v>108.4</v>
      </c>
      <c r="K5420">
        <v>1.2E-2</v>
      </c>
    </row>
    <row r="5421" spans="2:11" x14ac:dyDescent="0.25">
      <c r="B5421" s="76">
        <v>-3.3094000000000001E-3</v>
      </c>
      <c r="C5421" s="76">
        <v>-3.2128030000000002E-3</v>
      </c>
      <c r="D5421" s="76">
        <v>-3.0903079999999999E-3</v>
      </c>
      <c r="E5421" s="76">
        <v>-2.9380109999999999E-3</v>
      </c>
      <c r="F5421" s="76">
        <v>-2.7845690000000002E-3</v>
      </c>
      <c r="G5421" s="76">
        <v>108.42</v>
      </c>
      <c r="K5421">
        <v>4.1000000000000003E-3</v>
      </c>
    </row>
    <row r="5422" spans="2:11" x14ac:dyDescent="0.25">
      <c r="B5422" s="76">
        <v>-2.6591560000000002E-3</v>
      </c>
      <c r="C5422" s="76">
        <v>-2.550297E-3</v>
      </c>
      <c r="D5422" s="76">
        <v>-2.4258460000000002E-3</v>
      </c>
      <c r="E5422" s="76">
        <v>-2.2870260000000002E-3</v>
      </c>
      <c r="F5422" s="76">
        <v>-2.1377119999999999E-3</v>
      </c>
      <c r="G5422" s="76">
        <v>108.44</v>
      </c>
      <c r="K5422">
        <v>-5.8999999999999999E-3</v>
      </c>
    </row>
    <row r="5423" spans="2:11" x14ac:dyDescent="0.25">
      <c r="B5423" s="76">
        <v>-1.985447E-3</v>
      </c>
      <c r="C5423" s="76">
        <v>-1.854229E-3</v>
      </c>
      <c r="D5423" s="76">
        <v>-1.7480429999999999E-3</v>
      </c>
      <c r="E5423" s="76">
        <v>-1.6379299999999999E-3</v>
      </c>
      <c r="F5423" s="76">
        <v>-1.4944839999999999E-3</v>
      </c>
      <c r="G5423" s="76">
        <v>108.46</v>
      </c>
      <c r="K5423">
        <v>-1.4500000000000001E-2</v>
      </c>
    </row>
    <row r="5424" spans="2:11" x14ac:dyDescent="0.25">
      <c r="B5424" s="76">
        <v>-1.339266E-3</v>
      </c>
      <c r="C5424" s="76">
        <v>-1.1994410000000001E-3</v>
      </c>
      <c r="D5424" s="76">
        <v>-1.0771660000000001E-3</v>
      </c>
      <c r="E5424" s="76">
        <v>-9.8772729999999998E-4</v>
      </c>
      <c r="F5424" s="76">
        <v>-9.2254589999999997E-4</v>
      </c>
      <c r="G5424" s="76">
        <v>108.48</v>
      </c>
      <c r="K5424">
        <v>-2.07E-2</v>
      </c>
    </row>
    <row r="5425" spans="2:11" x14ac:dyDescent="0.25">
      <c r="B5425" s="76">
        <v>-8.2658250000000003E-4</v>
      </c>
      <c r="C5425" s="76">
        <v>-6.3214279999999998E-4</v>
      </c>
      <c r="D5425" s="76">
        <v>-3.657949E-4</v>
      </c>
      <c r="E5425" s="76">
        <v>-1.0311250000000001E-4</v>
      </c>
      <c r="F5425" s="76">
        <v>1.205548E-4</v>
      </c>
      <c r="G5425" s="76">
        <v>108.5</v>
      </c>
      <c r="K5425">
        <v>-2.2800000000000001E-2</v>
      </c>
    </row>
    <row r="5426" spans="2:11" x14ac:dyDescent="0.25">
      <c r="B5426" s="76">
        <v>3.0925739999999998E-4</v>
      </c>
      <c r="C5426" s="76">
        <v>5.1745589999999998E-4</v>
      </c>
      <c r="D5426" s="76">
        <v>7.7925029999999999E-4</v>
      </c>
      <c r="E5426" s="76">
        <v>1.0782109999999999E-3</v>
      </c>
      <c r="F5426" s="76">
        <v>1.359886E-3</v>
      </c>
      <c r="G5426" s="76">
        <v>108.52</v>
      </c>
      <c r="K5426">
        <v>-2.3599999999999999E-2</v>
      </c>
    </row>
    <row r="5427" spans="2:11" x14ac:dyDescent="0.25">
      <c r="B5427" s="76">
        <v>1.5813839999999999E-3</v>
      </c>
      <c r="C5427" s="76">
        <v>1.745892E-3</v>
      </c>
      <c r="D5427" s="76">
        <v>1.8647430000000001E-3</v>
      </c>
      <c r="E5427" s="76">
        <v>1.943876E-3</v>
      </c>
      <c r="F5427" s="76">
        <v>1.9897970000000002E-3</v>
      </c>
      <c r="G5427" s="76">
        <v>108.54</v>
      </c>
      <c r="K5427">
        <v>-2.5000000000000001E-2</v>
      </c>
    </row>
    <row r="5428" spans="2:11" x14ac:dyDescent="0.25">
      <c r="B5428" s="76">
        <v>2.0166950000000002E-3</v>
      </c>
      <c r="C5428" s="76">
        <v>2.0751609999999998E-3</v>
      </c>
      <c r="D5428" s="76">
        <v>2.2326730000000001E-3</v>
      </c>
      <c r="E5428" s="76">
        <v>2.462555E-3</v>
      </c>
      <c r="F5428" s="76">
        <v>2.6641970000000001E-3</v>
      </c>
      <c r="G5428" s="76">
        <v>108.56</v>
      </c>
      <c r="K5428">
        <v>-2.5100000000000001E-2</v>
      </c>
    </row>
    <row r="5429" spans="2:11" x14ac:dyDescent="0.25">
      <c r="B5429" s="76">
        <v>2.826088E-3</v>
      </c>
      <c r="C5429" s="76">
        <v>2.979307E-3</v>
      </c>
      <c r="D5429" s="76">
        <v>3.0938630000000001E-3</v>
      </c>
      <c r="E5429" s="76">
        <v>3.1344229999999999E-3</v>
      </c>
      <c r="F5429" s="76">
        <v>3.135681E-3</v>
      </c>
      <c r="G5429" s="76">
        <v>108.58</v>
      </c>
      <c r="K5429">
        <v>-2.35E-2</v>
      </c>
    </row>
    <row r="5430" spans="2:11" x14ac:dyDescent="0.25">
      <c r="B5430" s="76">
        <v>3.1333799999999998E-3</v>
      </c>
      <c r="C5430" s="76">
        <v>3.1489920000000002E-3</v>
      </c>
      <c r="D5430" s="76">
        <v>3.160754E-3</v>
      </c>
      <c r="E5430" s="76">
        <v>3.097383E-3</v>
      </c>
      <c r="F5430" s="76">
        <v>2.954506E-3</v>
      </c>
      <c r="G5430" s="76">
        <v>108.6</v>
      </c>
      <c r="K5430">
        <v>-0.02</v>
      </c>
    </row>
    <row r="5431" spans="2:11" x14ac:dyDescent="0.25">
      <c r="B5431" s="76">
        <v>2.7984289999999998E-3</v>
      </c>
      <c r="C5431" s="76">
        <v>2.6746489999999999E-3</v>
      </c>
      <c r="D5431" s="76">
        <v>2.5707320000000001E-3</v>
      </c>
      <c r="E5431" s="76">
        <v>2.4919719999999999E-3</v>
      </c>
      <c r="F5431" s="76">
        <v>2.3950080000000001E-3</v>
      </c>
      <c r="G5431" s="76">
        <v>108.62</v>
      </c>
      <c r="K5431">
        <v>-1.7999999999999999E-2</v>
      </c>
    </row>
    <row r="5432" spans="2:11" x14ac:dyDescent="0.25">
      <c r="B5432" s="76">
        <v>2.2422789999999998E-3</v>
      </c>
      <c r="C5432" s="76">
        <v>2.0424079999999999E-3</v>
      </c>
      <c r="D5432" s="76">
        <v>1.8575690000000001E-3</v>
      </c>
      <c r="E5432" s="76">
        <v>1.716722E-3</v>
      </c>
      <c r="F5432" s="76">
        <v>1.6154749999999999E-3</v>
      </c>
      <c r="G5432" s="76">
        <v>108.64</v>
      </c>
      <c r="K5432">
        <v>-1.9199999999999998E-2</v>
      </c>
    </row>
    <row r="5433" spans="2:11" x14ac:dyDescent="0.25">
      <c r="B5433" s="76">
        <v>1.5285920000000001E-3</v>
      </c>
      <c r="C5433" s="76">
        <v>1.386284E-3</v>
      </c>
      <c r="D5433" s="76">
        <v>1.164265E-3</v>
      </c>
      <c r="E5433" s="76">
        <v>8.9299159999999998E-4</v>
      </c>
      <c r="F5433" s="76">
        <v>6.3854820000000003E-4</v>
      </c>
      <c r="G5433" s="76">
        <v>108.66</v>
      </c>
      <c r="K5433">
        <v>-2.3800000000000002E-2</v>
      </c>
    </row>
    <row r="5434" spans="2:11" x14ac:dyDescent="0.25">
      <c r="B5434" s="76">
        <v>4.8481240000000002E-4</v>
      </c>
      <c r="C5434" s="76">
        <v>4.1412280000000001E-4</v>
      </c>
      <c r="D5434" s="76">
        <v>3.4589279999999999E-4</v>
      </c>
      <c r="E5434" s="76">
        <v>2.6701040000000001E-4</v>
      </c>
      <c r="F5434" s="76">
        <v>1.981873E-4</v>
      </c>
      <c r="G5434" s="76">
        <v>108.68</v>
      </c>
      <c r="K5434">
        <v>-3.1E-2</v>
      </c>
    </row>
    <row r="5435" spans="2:11" x14ac:dyDescent="0.25">
      <c r="B5435" s="76">
        <v>1.3778679999999999E-4</v>
      </c>
      <c r="C5435" s="76">
        <v>1.082884E-4</v>
      </c>
      <c r="D5435" s="76">
        <v>1.497545E-4</v>
      </c>
      <c r="E5435" s="76">
        <v>2.3397340000000001E-4</v>
      </c>
      <c r="F5435" s="76">
        <v>2.7210649999999999E-4</v>
      </c>
      <c r="G5435" s="76">
        <v>108.7</v>
      </c>
      <c r="K5435">
        <v>-3.9399999999999998E-2</v>
      </c>
    </row>
    <row r="5436" spans="2:11" x14ac:dyDescent="0.25">
      <c r="B5436" s="76">
        <v>2.4921170000000002E-4</v>
      </c>
      <c r="C5436" s="76">
        <v>2.1977220000000001E-4</v>
      </c>
      <c r="D5436" s="76">
        <v>2.0828059999999999E-4</v>
      </c>
      <c r="E5436" s="76">
        <v>1.99163E-4</v>
      </c>
      <c r="F5436" s="76">
        <v>1.5780119999999999E-4</v>
      </c>
      <c r="G5436" s="76">
        <v>108.72</v>
      </c>
      <c r="K5436">
        <v>-4.5699999999999998E-2</v>
      </c>
    </row>
    <row r="5437" spans="2:11" x14ac:dyDescent="0.25">
      <c r="B5437" s="76">
        <v>6.9880889999999996E-5</v>
      </c>
      <c r="C5437" s="76">
        <v>-3.5196810000000001E-6</v>
      </c>
      <c r="D5437" s="76">
        <v>-2.3243480000000001E-5</v>
      </c>
      <c r="E5437" s="76">
        <v>-2.630544E-5</v>
      </c>
      <c r="F5437" s="76">
        <v>-4.714776E-5</v>
      </c>
      <c r="G5437" s="76">
        <v>108.74</v>
      </c>
      <c r="K5437">
        <v>-4.8500000000000001E-2</v>
      </c>
    </row>
    <row r="5438" spans="2:11" x14ac:dyDescent="0.25">
      <c r="B5438" s="76">
        <v>-8.9923189999999999E-5</v>
      </c>
      <c r="C5438" s="76">
        <v>-1.978735E-4</v>
      </c>
      <c r="D5438" s="76">
        <v>-3.6663640000000002E-4</v>
      </c>
      <c r="E5438" s="76">
        <v>-5.596113E-4</v>
      </c>
      <c r="F5438" s="76">
        <v>-7.6794400000000001E-4</v>
      </c>
      <c r="G5438" s="76">
        <v>108.76</v>
      </c>
      <c r="K5438">
        <v>-4.4499999999999998E-2</v>
      </c>
    </row>
    <row r="5439" spans="2:11" x14ac:dyDescent="0.25">
      <c r="B5439" s="76">
        <v>-9.6099670000000001E-4</v>
      </c>
      <c r="C5439" s="76">
        <v>-1.078732E-3</v>
      </c>
      <c r="D5439" s="76">
        <v>-1.1323170000000001E-3</v>
      </c>
      <c r="E5439" s="76">
        <v>-1.14605E-3</v>
      </c>
      <c r="F5439" s="76">
        <v>-1.163744E-3</v>
      </c>
      <c r="G5439" s="76">
        <v>108.78</v>
      </c>
      <c r="K5439">
        <v>-3.27E-2</v>
      </c>
    </row>
    <row r="5440" spans="2:11" x14ac:dyDescent="0.25">
      <c r="B5440" s="76">
        <v>-1.2128200000000001E-3</v>
      </c>
      <c r="C5440" s="76">
        <v>-1.277282E-3</v>
      </c>
      <c r="D5440" s="76">
        <v>-1.3112270000000001E-3</v>
      </c>
      <c r="E5440" s="76">
        <v>-1.305299E-3</v>
      </c>
      <c r="F5440" s="76">
        <v>-1.2944709999999999E-3</v>
      </c>
      <c r="G5440" s="76">
        <v>108.8</v>
      </c>
      <c r="K5440">
        <v>-2.1899999999999999E-2</v>
      </c>
    </row>
    <row r="5441" spans="2:11" x14ac:dyDescent="0.25">
      <c r="B5441" s="76">
        <v>-1.3254849999999999E-3</v>
      </c>
      <c r="C5441" s="76">
        <v>-1.418325E-3</v>
      </c>
      <c r="D5441" s="76">
        <v>-1.5342660000000001E-3</v>
      </c>
      <c r="E5441" s="76">
        <v>-1.624278E-3</v>
      </c>
      <c r="F5441" s="76">
        <v>-1.6681199999999999E-3</v>
      </c>
      <c r="G5441" s="76">
        <v>108.82</v>
      </c>
      <c r="K5441">
        <v>-1.67E-2</v>
      </c>
    </row>
    <row r="5442" spans="2:11" x14ac:dyDescent="0.25">
      <c r="B5442" s="76">
        <v>-1.662834E-3</v>
      </c>
      <c r="C5442" s="76">
        <v>-1.6249280000000001E-3</v>
      </c>
      <c r="D5442" s="76">
        <v>-1.5786909999999999E-3</v>
      </c>
      <c r="E5442" s="76">
        <v>-1.537489E-3</v>
      </c>
      <c r="F5442" s="76">
        <v>-1.502027E-3</v>
      </c>
      <c r="G5442" s="76">
        <v>108.84</v>
      </c>
      <c r="K5442">
        <v>-1.1900000000000001E-2</v>
      </c>
    </row>
    <row r="5443" spans="2:11" x14ac:dyDescent="0.25">
      <c r="B5443" s="76">
        <v>-1.443869E-3</v>
      </c>
      <c r="C5443" s="76">
        <v>-1.3684890000000001E-3</v>
      </c>
      <c r="D5443" s="76">
        <v>-1.2913079999999999E-3</v>
      </c>
      <c r="E5443" s="76">
        <v>-1.216022E-3</v>
      </c>
      <c r="F5443" s="76">
        <v>-1.1337470000000001E-3</v>
      </c>
      <c r="G5443" s="76">
        <v>108.86</v>
      </c>
      <c r="K5443">
        <v>-8.9999999999999993E-3</v>
      </c>
    </row>
    <row r="5444" spans="2:11" x14ac:dyDescent="0.25">
      <c r="B5444" s="76">
        <v>-1.0302709999999999E-3</v>
      </c>
      <c r="C5444" s="76">
        <v>-9.3537690000000001E-4</v>
      </c>
      <c r="D5444" s="76">
        <v>-8.7575170000000005E-4</v>
      </c>
      <c r="E5444" s="76">
        <v>-8.6021540000000003E-4</v>
      </c>
      <c r="F5444" s="76">
        <v>-8.9199769999999997E-4</v>
      </c>
      <c r="G5444" s="76">
        <v>108.88</v>
      </c>
      <c r="K5444">
        <v>-9.2999999999999992E-3</v>
      </c>
    </row>
    <row r="5445" spans="2:11" x14ac:dyDescent="0.25">
      <c r="B5445" s="76">
        <v>-9.6113350000000004E-4</v>
      </c>
      <c r="C5445" s="76">
        <v>-1.0169140000000001E-3</v>
      </c>
      <c r="D5445" s="76">
        <v>-1.0091150000000001E-3</v>
      </c>
      <c r="E5445" s="76">
        <v>-9.7015049999999998E-4</v>
      </c>
      <c r="F5445" s="76">
        <v>-9.6001579999999999E-4</v>
      </c>
      <c r="G5445" s="76">
        <v>108.9</v>
      </c>
      <c r="K5445">
        <v>-6.6E-3</v>
      </c>
    </row>
    <row r="5446" spans="2:11" x14ac:dyDescent="0.25">
      <c r="B5446" s="76">
        <v>-1.0097909999999999E-3</v>
      </c>
      <c r="C5446" s="76">
        <v>-1.137662E-3</v>
      </c>
      <c r="D5446" s="76">
        <v>-1.3095940000000001E-3</v>
      </c>
      <c r="E5446" s="76">
        <v>-1.437727E-3</v>
      </c>
      <c r="F5446" s="76">
        <v>-1.468427E-3</v>
      </c>
      <c r="G5446" s="76">
        <v>108.92</v>
      </c>
      <c r="K5446">
        <v>-2.5000000000000001E-3</v>
      </c>
    </row>
    <row r="5447" spans="2:11" x14ac:dyDescent="0.25">
      <c r="B5447" s="76">
        <v>-1.430464E-3</v>
      </c>
      <c r="C5447" s="76">
        <v>-1.3496339999999999E-3</v>
      </c>
      <c r="D5447" s="76">
        <v>-1.2367109999999999E-3</v>
      </c>
      <c r="E5447" s="76">
        <v>-1.1205519999999999E-3</v>
      </c>
      <c r="F5447" s="76">
        <v>-1.026658E-3</v>
      </c>
      <c r="G5447" s="76">
        <v>108.94</v>
      </c>
      <c r="K5447">
        <v>-2.8E-3</v>
      </c>
    </row>
    <row r="5448" spans="2:11" x14ac:dyDescent="0.25">
      <c r="B5448" s="76">
        <v>-9.342908E-4</v>
      </c>
      <c r="C5448" s="76">
        <v>-7.7556360000000004E-4</v>
      </c>
      <c r="D5448" s="76">
        <v>-5.3294089999999996E-4</v>
      </c>
      <c r="E5448" s="76">
        <v>-2.8235739999999998E-4</v>
      </c>
      <c r="F5448" s="76">
        <v>-9.2555759999999996E-5</v>
      </c>
      <c r="G5448" s="76">
        <v>108.96</v>
      </c>
      <c r="K5448">
        <v>-5.7000000000000002E-3</v>
      </c>
    </row>
    <row r="5449" spans="2:11" x14ac:dyDescent="0.25">
      <c r="B5449" s="76">
        <v>4.0837590000000003E-5</v>
      </c>
      <c r="C5449" s="76">
        <v>1.422568E-4</v>
      </c>
      <c r="D5449" s="76">
        <v>2.1033649999999999E-4</v>
      </c>
      <c r="E5449" s="76">
        <v>2.7441139999999999E-4</v>
      </c>
      <c r="F5449" s="76">
        <v>3.303914E-4</v>
      </c>
      <c r="G5449" s="76">
        <v>108.98</v>
      </c>
      <c r="K5449">
        <v>-3.3999999999999998E-3</v>
      </c>
    </row>
    <row r="5450" spans="2:11" x14ac:dyDescent="0.25">
      <c r="B5450" s="76">
        <v>3.542277E-4</v>
      </c>
      <c r="C5450" s="76">
        <v>3.4104760000000002E-4</v>
      </c>
      <c r="D5450" s="76">
        <v>2.961393E-4</v>
      </c>
      <c r="E5450" s="76">
        <v>2.312875E-4</v>
      </c>
      <c r="F5450" s="76">
        <v>1.6959860000000001E-4</v>
      </c>
      <c r="G5450" s="76">
        <v>109</v>
      </c>
      <c r="K5450">
        <v>6.3E-3</v>
      </c>
    </row>
    <row r="5451" spans="2:11" x14ac:dyDescent="0.25">
      <c r="B5451" s="76">
        <v>1.3419349999999999E-4</v>
      </c>
      <c r="C5451" s="76">
        <v>7.9837830000000005E-5</v>
      </c>
      <c r="D5451" s="76">
        <v>-1.993101E-5</v>
      </c>
      <c r="E5451" s="76">
        <v>-1.256063E-4</v>
      </c>
      <c r="F5451" s="76">
        <v>-2.0233609999999999E-4</v>
      </c>
      <c r="G5451" s="76">
        <v>109.02</v>
      </c>
      <c r="K5451">
        <v>1.6199999999999999E-2</v>
      </c>
    </row>
    <row r="5452" spans="2:11" x14ac:dyDescent="0.25">
      <c r="B5452" s="76">
        <v>-2.7677300000000001E-4</v>
      </c>
      <c r="C5452" s="76">
        <v>-3.994337E-4</v>
      </c>
      <c r="D5452" s="76">
        <v>-5.7156259999999995E-4</v>
      </c>
      <c r="E5452" s="76">
        <v>-7.3333510000000003E-4</v>
      </c>
      <c r="F5452" s="76">
        <v>-8.2950350000000005E-4</v>
      </c>
      <c r="G5452" s="76">
        <v>109.04</v>
      </c>
      <c r="K5452">
        <v>1.9E-2</v>
      </c>
    </row>
    <row r="5453" spans="2:11" x14ac:dyDescent="0.25">
      <c r="B5453" s="76">
        <v>-8.608407E-4</v>
      </c>
      <c r="C5453" s="76">
        <v>-8.5883279999999997E-4</v>
      </c>
      <c r="D5453" s="76">
        <v>-8.4454059999999995E-4</v>
      </c>
      <c r="E5453" s="76">
        <v>-8.0601930000000004E-4</v>
      </c>
      <c r="F5453" s="76">
        <v>-7.6669499999999996E-4</v>
      </c>
      <c r="G5453" s="76">
        <v>109.06</v>
      </c>
      <c r="K5453">
        <v>1.34E-2</v>
      </c>
    </row>
    <row r="5454" spans="2:11" x14ac:dyDescent="0.25">
      <c r="B5454" s="76">
        <v>-7.7777209999999996E-4</v>
      </c>
      <c r="C5454" s="76">
        <v>-8.4094740000000001E-4</v>
      </c>
      <c r="D5454" s="76">
        <v>-9.0454010000000004E-4</v>
      </c>
      <c r="E5454" s="76">
        <v>-9.3182590000000004E-4</v>
      </c>
      <c r="F5454" s="76">
        <v>-9.1361100000000005E-4</v>
      </c>
      <c r="G5454" s="76">
        <v>109.08</v>
      </c>
      <c r="K5454">
        <v>4.1999999999999997E-3</v>
      </c>
    </row>
    <row r="5455" spans="2:11" x14ac:dyDescent="0.25">
      <c r="B5455" s="76">
        <v>-8.9596619999999995E-4</v>
      </c>
      <c r="C5455" s="76">
        <v>-9.5659719999999996E-4</v>
      </c>
      <c r="D5455" s="76">
        <v>-1.1063010000000001E-3</v>
      </c>
      <c r="E5455" s="76">
        <v>-1.27721E-3</v>
      </c>
      <c r="F5455" s="76">
        <v>-1.4141539999999999E-3</v>
      </c>
      <c r="G5455" s="76">
        <v>109.1</v>
      </c>
      <c r="K5455">
        <v>-2.3999999999999998E-3</v>
      </c>
    </row>
    <row r="5456" spans="2:11" x14ac:dyDescent="0.25">
      <c r="B5456" s="76">
        <v>-1.508096E-3</v>
      </c>
      <c r="C5456" s="76">
        <v>-1.5563129999999999E-3</v>
      </c>
      <c r="D5456" s="76">
        <v>-1.587663E-3</v>
      </c>
      <c r="E5456" s="76">
        <v>-1.61578E-3</v>
      </c>
      <c r="F5456" s="76">
        <v>-1.624999E-3</v>
      </c>
      <c r="G5456" s="76">
        <v>109.12</v>
      </c>
      <c r="K5456">
        <v>-5.8999999999999999E-3</v>
      </c>
    </row>
    <row r="5457" spans="2:11" x14ac:dyDescent="0.25">
      <c r="B5457" s="76">
        <v>-1.642758E-3</v>
      </c>
      <c r="C5457" s="76">
        <v>-1.68144E-3</v>
      </c>
      <c r="D5457" s="76">
        <v>-1.711651E-3</v>
      </c>
      <c r="E5457" s="76">
        <v>-1.7148619999999999E-3</v>
      </c>
      <c r="F5457" s="76">
        <v>-1.662314E-3</v>
      </c>
      <c r="G5457" s="76">
        <v>109.14</v>
      </c>
      <c r="K5457">
        <v>-7.6E-3</v>
      </c>
    </row>
    <row r="5458" spans="2:11" x14ac:dyDescent="0.25">
      <c r="B5458" s="76">
        <v>-1.548149E-3</v>
      </c>
      <c r="C5458" s="76">
        <v>-1.397398E-3</v>
      </c>
      <c r="D5458" s="76">
        <v>-1.216967E-3</v>
      </c>
      <c r="E5458" s="76">
        <v>-9.8372419999999991E-4</v>
      </c>
      <c r="F5458" s="76">
        <v>-7.0795570000000004E-4</v>
      </c>
      <c r="G5458" s="76">
        <v>109.16</v>
      </c>
      <c r="K5458">
        <v>-6.4000000000000003E-3</v>
      </c>
    </row>
    <row r="5459" spans="2:11" x14ac:dyDescent="0.25">
      <c r="B5459" s="76">
        <v>-4.303415E-4</v>
      </c>
      <c r="C5459" s="76">
        <v>-1.5012700000000001E-4</v>
      </c>
      <c r="D5459" s="76">
        <v>1.5780460000000001E-4</v>
      </c>
      <c r="E5459" s="76">
        <v>4.4415850000000001E-4</v>
      </c>
      <c r="F5459" s="76">
        <v>6.3745070000000004E-4</v>
      </c>
      <c r="G5459" s="76">
        <v>109.18</v>
      </c>
      <c r="K5459">
        <v>-5.1000000000000004E-3</v>
      </c>
    </row>
    <row r="5460" spans="2:11" x14ac:dyDescent="0.25">
      <c r="B5460" s="76">
        <v>7.3948180000000001E-4</v>
      </c>
      <c r="C5460" s="76">
        <v>8.0497480000000002E-4</v>
      </c>
      <c r="D5460" s="76">
        <v>8.7541639999999998E-4</v>
      </c>
      <c r="E5460" s="76">
        <v>9.6105599999999995E-4</v>
      </c>
      <c r="F5460" s="76">
        <v>1.043106E-3</v>
      </c>
      <c r="G5460" s="76">
        <v>109.2</v>
      </c>
      <c r="K5460">
        <v>-2.3999999999999998E-3</v>
      </c>
    </row>
    <row r="5461" spans="2:11" x14ac:dyDescent="0.25">
      <c r="B5461" s="76">
        <v>1.1376680000000001E-3</v>
      </c>
      <c r="C5461" s="76">
        <v>1.2622359999999999E-3</v>
      </c>
      <c r="D5461" s="76">
        <v>1.4154630000000001E-3</v>
      </c>
      <c r="E5461" s="76">
        <v>1.595789E-3</v>
      </c>
      <c r="F5461" s="76">
        <v>1.799258E-3</v>
      </c>
      <c r="G5461" s="76">
        <v>109.22</v>
      </c>
      <c r="K5461">
        <v>4.8999999999999998E-3</v>
      </c>
    </row>
    <row r="5462" spans="2:11" x14ac:dyDescent="0.25">
      <c r="B5462" s="76">
        <v>1.9861380000000001E-3</v>
      </c>
      <c r="C5462" s="76">
        <v>2.1218449999999998E-3</v>
      </c>
      <c r="D5462" s="76">
        <v>2.2148189999999998E-3</v>
      </c>
      <c r="E5462" s="76">
        <v>2.3080639999999999E-3</v>
      </c>
      <c r="F5462" s="76">
        <v>2.4507309999999998E-3</v>
      </c>
      <c r="G5462" s="76">
        <v>109.24</v>
      </c>
      <c r="K5462">
        <v>1.18E-2</v>
      </c>
    </row>
    <row r="5463" spans="2:11" x14ac:dyDescent="0.25">
      <c r="B5463" s="76">
        <v>2.6269520000000001E-3</v>
      </c>
      <c r="C5463" s="76">
        <v>2.7644330000000002E-3</v>
      </c>
      <c r="D5463" s="76">
        <v>2.8421760000000001E-3</v>
      </c>
      <c r="E5463" s="76">
        <v>2.8819700000000002E-3</v>
      </c>
      <c r="F5463" s="76">
        <v>2.8736080000000002E-3</v>
      </c>
      <c r="G5463" s="76">
        <v>109.26</v>
      </c>
      <c r="K5463">
        <v>1.7500000000000002E-2</v>
      </c>
    </row>
    <row r="5464" spans="2:11" x14ac:dyDescent="0.25">
      <c r="B5464" s="76">
        <v>2.8303009999999999E-3</v>
      </c>
      <c r="C5464" s="76">
        <v>2.7908099999999999E-3</v>
      </c>
      <c r="D5464" s="76">
        <v>2.7429080000000001E-3</v>
      </c>
      <c r="E5464" s="76">
        <v>2.6720429999999998E-3</v>
      </c>
      <c r="F5464" s="76">
        <v>2.6205249999999999E-3</v>
      </c>
      <c r="G5464" s="76">
        <v>109.28</v>
      </c>
      <c r="K5464">
        <v>2.12E-2</v>
      </c>
    </row>
    <row r="5465" spans="2:11" x14ac:dyDescent="0.25">
      <c r="B5465" s="76">
        <v>2.6114900000000002E-3</v>
      </c>
      <c r="C5465" s="76">
        <v>2.5937809999999999E-3</v>
      </c>
      <c r="D5465" s="76">
        <v>2.4973E-3</v>
      </c>
      <c r="E5465" s="76">
        <v>2.3344709999999999E-3</v>
      </c>
      <c r="F5465" s="76">
        <v>2.2001740000000001E-3</v>
      </c>
      <c r="G5465" s="76">
        <v>109.3</v>
      </c>
      <c r="K5465">
        <v>2.52E-2</v>
      </c>
    </row>
    <row r="5466" spans="2:11" x14ac:dyDescent="0.25">
      <c r="B5466" s="76">
        <v>2.1291919999999998E-3</v>
      </c>
      <c r="C5466" s="76">
        <v>2.0733729999999999E-3</v>
      </c>
      <c r="D5466" s="76">
        <v>1.9972499999999999E-3</v>
      </c>
      <c r="E5466" s="76">
        <v>1.8862289999999999E-3</v>
      </c>
      <c r="F5466" s="76">
        <v>1.766079E-3</v>
      </c>
      <c r="G5466" s="76">
        <v>109.32</v>
      </c>
      <c r="K5466">
        <v>3.0800000000000001E-2</v>
      </c>
    </row>
    <row r="5467" spans="2:11" x14ac:dyDescent="0.25">
      <c r="B5467" s="76">
        <v>1.6833740000000001E-3</v>
      </c>
      <c r="C5467" s="76">
        <v>1.6271829999999999E-3</v>
      </c>
      <c r="D5467" s="76">
        <v>1.6039540000000001E-3</v>
      </c>
      <c r="E5467" s="76">
        <v>1.611478E-3</v>
      </c>
      <c r="F5467" s="76">
        <v>1.6013780000000001E-3</v>
      </c>
      <c r="G5467" s="76">
        <v>109.34</v>
      </c>
      <c r="K5467">
        <v>3.3099999999999997E-2</v>
      </c>
    </row>
    <row r="5468" spans="2:11" x14ac:dyDescent="0.25">
      <c r="B5468" s="76">
        <v>1.5619480000000001E-3</v>
      </c>
      <c r="C5468" s="76">
        <v>1.5488089999999999E-3</v>
      </c>
      <c r="D5468" s="76">
        <v>1.5987270000000001E-3</v>
      </c>
      <c r="E5468" s="76">
        <v>1.6675769999999999E-3</v>
      </c>
      <c r="F5468" s="76">
        <v>1.713982E-3</v>
      </c>
      <c r="G5468" s="76">
        <v>109.36</v>
      </c>
      <c r="K5468">
        <v>3.1600000000000003E-2</v>
      </c>
    </row>
    <row r="5469" spans="2:11" x14ac:dyDescent="0.25">
      <c r="B5469" s="76">
        <v>1.7375800000000001E-3</v>
      </c>
      <c r="C5469" s="76">
        <v>1.7433660000000001E-3</v>
      </c>
      <c r="D5469" s="76">
        <v>1.746793E-3</v>
      </c>
      <c r="E5469" s="76">
        <v>1.764685E-3</v>
      </c>
      <c r="F5469" s="76">
        <v>1.7908539999999999E-3</v>
      </c>
      <c r="G5469" s="76">
        <v>109.38</v>
      </c>
      <c r="K5469">
        <v>2.4799999999999999E-2</v>
      </c>
    </row>
    <row r="5470" spans="2:11" x14ac:dyDescent="0.25">
      <c r="B5470" s="76">
        <v>1.799152E-3</v>
      </c>
      <c r="C5470" s="76">
        <v>1.7936149999999999E-3</v>
      </c>
      <c r="D5470" s="76">
        <v>1.7948630000000001E-3</v>
      </c>
      <c r="E5470" s="76">
        <v>1.817503E-3</v>
      </c>
      <c r="F5470" s="76">
        <v>1.8951479999999999E-3</v>
      </c>
      <c r="G5470" s="76">
        <v>109.4</v>
      </c>
      <c r="K5470">
        <v>1.72E-2</v>
      </c>
    </row>
    <row r="5471" spans="2:11" x14ac:dyDescent="0.25">
      <c r="B5471" s="76">
        <v>2.0038170000000002E-3</v>
      </c>
      <c r="C5471" s="76">
        <v>2.111318E-3</v>
      </c>
      <c r="D5471" s="76">
        <v>2.2116219999999999E-3</v>
      </c>
      <c r="E5471" s="76">
        <v>2.335157E-3</v>
      </c>
      <c r="F5471" s="76">
        <v>2.519295E-3</v>
      </c>
      <c r="G5471" s="76">
        <v>109.42</v>
      </c>
      <c r="K5471">
        <v>1.6199999999999999E-2</v>
      </c>
    </row>
    <row r="5472" spans="2:11" x14ac:dyDescent="0.25">
      <c r="B5472" s="76">
        <v>2.7397150000000002E-3</v>
      </c>
      <c r="C5472" s="76">
        <v>2.9446780000000001E-3</v>
      </c>
      <c r="D5472" s="76">
        <v>3.0989450000000001E-3</v>
      </c>
      <c r="E5472" s="76">
        <v>3.2190489999999999E-3</v>
      </c>
      <c r="F5472" s="76">
        <v>3.335677E-3</v>
      </c>
      <c r="G5472" s="76">
        <v>109.44</v>
      </c>
      <c r="K5472">
        <v>2.2599999999999999E-2</v>
      </c>
    </row>
    <row r="5473" spans="2:11" x14ac:dyDescent="0.25">
      <c r="B5473" s="76">
        <v>3.453645E-3</v>
      </c>
      <c r="C5473" s="76">
        <v>3.554654E-3</v>
      </c>
      <c r="D5473" s="76">
        <v>3.6262249999999998E-3</v>
      </c>
      <c r="E5473" s="76">
        <v>3.6635930000000001E-3</v>
      </c>
      <c r="F5473" s="76">
        <v>3.6455350000000001E-3</v>
      </c>
      <c r="G5473" s="76">
        <v>109.46</v>
      </c>
      <c r="K5473">
        <v>2.69E-2</v>
      </c>
    </row>
    <row r="5474" spans="2:11" x14ac:dyDescent="0.25">
      <c r="B5474" s="76">
        <v>3.5927849999999998E-3</v>
      </c>
      <c r="C5474" s="76">
        <v>3.5493590000000002E-3</v>
      </c>
      <c r="D5474" s="76">
        <v>3.54565E-3</v>
      </c>
      <c r="E5474" s="76">
        <v>3.5941720000000001E-3</v>
      </c>
      <c r="F5474" s="76">
        <v>3.65585E-3</v>
      </c>
      <c r="G5474" s="76">
        <v>109.48</v>
      </c>
      <c r="K5474">
        <v>2.63E-2</v>
      </c>
    </row>
    <row r="5475" spans="2:11" x14ac:dyDescent="0.25">
      <c r="B5475" s="76">
        <v>3.6943010000000001E-3</v>
      </c>
      <c r="C5475" s="76">
        <v>3.7452829999999999E-3</v>
      </c>
      <c r="D5475" s="76">
        <v>3.8279189999999999E-3</v>
      </c>
      <c r="E5475" s="76">
        <v>3.8555410000000001E-3</v>
      </c>
      <c r="F5475" s="76">
        <v>3.732562E-3</v>
      </c>
      <c r="G5475" s="76">
        <v>109.5</v>
      </c>
      <c r="K5475">
        <v>2.5899999999999999E-2</v>
      </c>
    </row>
    <row r="5476" spans="2:11" x14ac:dyDescent="0.25">
      <c r="B5476" s="76">
        <v>3.488353E-3</v>
      </c>
      <c r="C5476" s="76">
        <v>3.2447650000000001E-3</v>
      </c>
      <c r="D5476" s="76">
        <v>3.0583009999999998E-3</v>
      </c>
      <c r="E5476" s="76">
        <v>2.8916419999999998E-3</v>
      </c>
      <c r="F5476" s="76">
        <v>2.7305509999999999E-3</v>
      </c>
      <c r="G5476" s="76">
        <v>109.52</v>
      </c>
      <c r="K5476">
        <v>3.0099999999999998E-2</v>
      </c>
    </row>
    <row r="5477" spans="2:11" x14ac:dyDescent="0.25">
      <c r="B5477" s="76">
        <v>2.613584E-3</v>
      </c>
      <c r="C5477" s="76">
        <v>2.5600940000000002E-3</v>
      </c>
      <c r="D5477" s="76">
        <v>2.51636E-3</v>
      </c>
      <c r="E5477" s="76">
        <v>2.3992110000000001E-3</v>
      </c>
      <c r="F5477" s="76">
        <v>2.2031249999999998E-3</v>
      </c>
      <c r="G5477" s="76">
        <v>109.54</v>
      </c>
      <c r="K5477">
        <v>2.8500000000000001E-2</v>
      </c>
    </row>
    <row r="5478" spans="2:11" x14ac:dyDescent="0.25">
      <c r="B5478" s="76">
        <v>1.9998339999999998E-3</v>
      </c>
      <c r="C5478" s="76">
        <v>1.83698E-3</v>
      </c>
      <c r="D5478" s="76">
        <v>1.7156630000000001E-3</v>
      </c>
      <c r="E5478" s="76">
        <v>1.6167060000000001E-3</v>
      </c>
      <c r="F5478" s="76">
        <v>1.4939249999999999E-3</v>
      </c>
      <c r="G5478" s="76">
        <v>109.56</v>
      </c>
      <c r="K5478">
        <v>2.1899999999999999E-2</v>
      </c>
    </row>
    <row r="5479" spans="2:11" x14ac:dyDescent="0.25">
      <c r="B5479" s="76">
        <v>1.3257880000000001E-3</v>
      </c>
      <c r="C5479" s="76">
        <v>1.144139E-3</v>
      </c>
      <c r="D5479" s="76">
        <v>9.9650629999999997E-4</v>
      </c>
      <c r="E5479" s="76">
        <v>9.1438350000000001E-4</v>
      </c>
      <c r="F5479" s="76">
        <v>9.0067019999999997E-4</v>
      </c>
      <c r="G5479" s="76">
        <v>109.58</v>
      </c>
      <c r="K5479">
        <v>1.3599999999999999E-2</v>
      </c>
    </row>
    <row r="5480" spans="2:11" x14ac:dyDescent="0.25">
      <c r="B5480" s="76">
        <v>9.1241680000000004E-4</v>
      </c>
      <c r="C5480" s="76">
        <v>9.1297269999999998E-4</v>
      </c>
      <c r="D5480" s="76">
        <v>9.1954139999999998E-4</v>
      </c>
      <c r="E5480" s="76">
        <v>9.2821069999999997E-4</v>
      </c>
      <c r="F5480" s="76">
        <v>8.9588679999999998E-4</v>
      </c>
      <c r="G5480" s="76">
        <v>109.6</v>
      </c>
      <c r="K5480">
        <v>9.2999999999999992E-3</v>
      </c>
    </row>
    <row r="5481" spans="2:11" x14ac:dyDescent="0.25">
      <c r="B5481" s="76">
        <v>8.0965819999999995E-4</v>
      </c>
      <c r="C5481" s="76">
        <v>7.0203690000000005E-4</v>
      </c>
      <c r="D5481" s="76">
        <v>6.0429189999999995E-4</v>
      </c>
      <c r="E5481" s="76">
        <v>4.9543570000000004E-4</v>
      </c>
      <c r="F5481" s="76">
        <v>3.6022499999999999E-4</v>
      </c>
      <c r="G5481" s="76">
        <v>109.62</v>
      </c>
      <c r="K5481">
        <v>1.2200000000000001E-2</v>
      </c>
    </row>
    <row r="5482" spans="2:11" x14ac:dyDescent="0.25">
      <c r="B5482" s="76">
        <v>2.0323110000000001E-4</v>
      </c>
      <c r="C5482" s="76">
        <v>5.2851920000000003E-5</v>
      </c>
      <c r="D5482" s="76">
        <v>-1.06278E-4</v>
      </c>
      <c r="E5482" s="76">
        <v>-2.8750020000000001E-4</v>
      </c>
      <c r="F5482" s="76">
        <v>-4.531084E-4</v>
      </c>
      <c r="G5482" s="76">
        <v>109.64</v>
      </c>
      <c r="K5482">
        <v>1.84E-2</v>
      </c>
    </row>
    <row r="5483" spans="2:11" x14ac:dyDescent="0.25">
      <c r="B5483" s="76">
        <v>-6.1319100000000002E-4</v>
      </c>
      <c r="C5483" s="76">
        <v>-7.5883489999999999E-4</v>
      </c>
      <c r="D5483" s="76">
        <v>-8.7074579999999997E-4</v>
      </c>
      <c r="E5483" s="76">
        <v>-9.4480020000000005E-4</v>
      </c>
      <c r="F5483" s="76">
        <v>-9.8904260000000008E-4</v>
      </c>
      <c r="G5483" s="76">
        <v>109.66</v>
      </c>
      <c r="K5483">
        <v>2.47E-2</v>
      </c>
    </row>
    <row r="5484" spans="2:11" x14ac:dyDescent="0.25">
      <c r="B5484" s="76">
        <v>-1.0121679999999999E-3</v>
      </c>
      <c r="C5484" s="76">
        <v>-1.017797E-3</v>
      </c>
      <c r="D5484" s="76">
        <v>-9.9178089999999992E-4</v>
      </c>
      <c r="E5484" s="76">
        <v>-9.4240670000000004E-4</v>
      </c>
      <c r="F5484" s="76">
        <v>-9.2514279999999995E-4</v>
      </c>
      <c r="G5484" s="76">
        <v>109.68</v>
      </c>
      <c r="K5484">
        <v>2.41E-2</v>
      </c>
    </row>
    <row r="5485" spans="2:11" x14ac:dyDescent="0.25">
      <c r="B5485" s="76">
        <v>-9.3294519999999998E-4</v>
      </c>
      <c r="C5485" s="76">
        <v>-9.231132E-4</v>
      </c>
      <c r="D5485" s="76">
        <v>-8.8344149999999995E-4</v>
      </c>
      <c r="E5485" s="76">
        <v>-8.3879950000000005E-4</v>
      </c>
      <c r="F5485" s="76">
        <v>-8.0140389999999999E-4</v>
      </c>
      <c r="G5485" s="76">
        <v>109.7</v>
      </c>
      <c r="K5485">
        <v>1.4999999999999999E-2</v>
      </c>
    </row>
    <row r="5486" spans="2:11" x14ac:dyDescent="0.25">
      <c r="B5486" s="76">
        <v>-7.5045570000000005E-4</v>
      </c>
      <c r="C5486" s="76">
        <v>-6.8557980000000002E-4</v>
      </c>
      <c r="D5486" s="76">
        <v>-6.4225079999999997E-4</v>
      </c>
      <c r="E5486" s="76">
        <v>-6.5294590000000003E-4</v>
      </c>
      <c r="F5486" s="76">
        <v>-6.940014E-4</v>
      </c>
      <c r="G5486" s="76">
        <v>109.72</v>
      </c>
      <c r="K5486">
        <v>2.5999999999999999E-3</v>
      </c>
    </row>
    <row r="5487" spans="2:11" x14ac:dyDescent="0.25">
      <c r="B5487" s="76">
        <v>-6.9941879999999999E-4</v>
      </c>
      <c r="C5487" s="76">
        <v>-6.5720839999999997E-4</v>
      </c>
      <c r="D5487" s="76">
        <v>-6.4346849999999997E-4</v>
      </c>
      <c r="E5487" s="76">
        <v>-6.7710019999999999E-4</v>
      </c>
      <c r="F5487" s="76">
        <v>-6.8803759999999995E-4</v>
      </c>
      <c r="G5487" s="76">
        <v>109.74</v>
      </c>
      <c r="K5487">
        <v>-7.1000000000000004E-3</v>
      </c>
    </row>
    <row r="5488" spans="2:11" x14ac:dyDescent="0.25">
      <c r="B5488" s="76">
        <v>-6.8431969999999999E-4</v>
      </c>
      <c r="C5488" s="76">
        <v>-7.2466350000000002E-4</v>
      </c>
      <c r="D5488" s="76">
        <v>-8.1801560000000005E-4</v>
      </c>
      <c r="E5488" s="76">
        <v>-9.5352100000000003E-4</v>
      </c>
      <c r="F5488" s="76">
        <v>-1.105111E-3</v>
      </c>
      <c r="G5488" s="76">
        <v>109.76</v>
      </c>
      <c r="K5488">
        <v>-1.21E-2</v>
      </c>
    </row>
    <row r="5489" spans="2:11" x14ac:dyDescent="0.25">
      <c r="B5489" s="76">
        <v>-1.2423829999999999E-3</v>
      </c>
      <c r="C5489" s="76">
        <v>-1.3688109999999999E-3</v>
      </c>
      <c r="D5489" s="76">
        <v>-1.504799E-3</v>
      </c>
      <c r="E5489" s="76">
        <v>-1.644207E-3</v>
      </c>
      <c r="F5489" s="76">
        <v>-1.7562109999999999E-3</v>
      </c>
      <c r="G5489" s="76">
        <v>109.78</v>
      </c>
      <c r="K5489">
        <v>-1.06E-2</v>
      </c>
    </row>
    <row r="5490" spans="2:11" x14ac:dyDescent="0.25">
      <c r="B5490" s="76">
        <v>-1.8274299999999999E-3</v>
      </c>
      <c r="C5490" s="76">
        <v>-1.861007E-3</v>
      </c>
      <c r="D5490" s="76">
        <v>-1.881707E-3</v>
      </c>
      <c r="E5490" s="76">
        <v>-1.888615E-3</v>
      </c>
      <c r="F5490" s="76">
        <v>-1.8448189999999999E-3</v>
      </c>
      <c r="G5490" s="76">
        <v>109.8</v>
      </c>
      <c r="K5490">
        <v>-1.0500000000000001E-2</v>
      </c>
    </row>
    <row r="5491" spans="2:11" x14ac:dyDescent="0.25">
      <c r="B5491" s="76">
        <v>-1.7545729999999999E-3</v>
      </c>
      <c r="C5491" s="76">
        <v>-1.6629609999999999E-3</v>
      </c>
      <c r="D5491" s="76">
        <v>-1.6052970000000001E-3</v>
      </c>
      <c r="E5491" s="76">
        <v>-1.6005559999999999E-3</v>
      </c>
      <c r="F5491" s="76">
        <v>-1.6523729999999999E-3</v>
      </c>
      <c r="G5491" s="76">
        <v>109.82</v>
      </c>
      <c r="K5491">
        <v>-1.1299999999999999E-2</v>
      </c>
    </row>
    <row r="5492" spans="2:11" x14ac:dyDescent="0.25">
      <c r="B5492" s="76">
        <v>-1.7300010000000001E-3</v>
      </c>
      <c r="C5492" s="76">
        <v>-1.785027E-3</v>
      </c>
      <c r="D5492" s="76">
        <v>-1.8226539999999999E-3</v>
      </c>
      <c r="E5492" s="76">
        <v>-1.858955E-3</v>
      </c>
      <c r="F5492" s="76">
        <v>-1.925092E-3</v>
      </c>
      <c r="G5492" s="76">
        <v>109.84</v>
      </c>
      <c r="K5492">
        <v>-9.5999999999999992E-3</v>
      </c>
    </row>
    <row r="5493" spans="2:11" x14ac:dyDescent="0.25">
      <c r="B5493" s="76">
        <v>-2.0352429999999999E-3</v>
      </c>
      <c r="C5493" s="76">
        <v>-2.1594069999999999E-3</v>
      </c>
      <c r="D5493" s="76">
        <v>-2.256297E-3</v>
      </c>
      <c r="E5493" s="76">
        <v>-2.3121790000000001E-3</v>
      </c>
      <c r="F5493" s="76">
        <v>-2.339645E-3</v>
      </c>
      <c r="G5493" s="76">
        <v>109.86</v>
      </c>
      <c r="K5493">
        <v>-6.3E-3</v>
      </c>
    </row>
    <row r="5494" spans="2:11" x14ac:dyDescent="0.25">
      <c r="B5494" s="76">
        <v>-2.3216759999999999E-3</v>
      </c>
      <c r="C5494" s="76">
        <v>-2.237096E-3</v>
      </c>
      <c r="D5494" s="76">
        <v>-2.101117E-3</v>
      </c>
      <c r="E5494" s="76">
        <v>-1.9463460000000001E-3</v>
      </c>
      <c r="F5494" s="76">
        <v>-1.824752E-3</v>
      </c>
      <c r="G5494" s="76">
        <v>109.88</v>
      </c>
      <c r="K5494">
        <v>-6.1999999999999998E-3</v>
      </c>
    </row>
    <row r="5495" spans="2:11" x14ac:dyDescent="0.25">
      <c r="B5495" s="76">
        <v>-1.791359E-3</v>
      </c>
      <c r="C5495" s="76">
        <v>-1.8369009999999999E-3</v>
      </c>
      <c r="D5495" s="76">
        <v>-1.914537E-3</v>
      </c>
      <c r="E5495" s="76">
        <v>-1.9981310000000002E-3</v>
      </c>
      <c r="F5495" s="76">
        <v>-2.0788629999999998E-3</v>
      </c>
      <c r="G5495" s="76">
        <v>109.9</v>
      </c>
      <c r="K5495">
        <v>-1.4800000000000001E-2</v>
      </c>
    </row>
    <row r="5496" spans="2:11" x14ac:dyDescent="0.25">
      <c r="B5496" s="76">
        <v>-2.1533199999999998E-3</v>
      </c>
      <c r="C5496" s="76">
        <v>-2.2462900000000002E-3</v>
      </c>
      <c r="D5496" s="76">
        <v>-2.3777730000000001E-3</v>
      </c>
      <c r="E5496" s="76">
        <v>-2.5211349999999999E-3</v>
      </c>
      <c r="F5496" s="76">
        <v>-2.6360799999999998E-3</v>
      </c>
      <c r="G5496" s="76">
        <v>109.92</v>
      </c>
      <c r="K5496">
        <v>-2.5600000000000001E-2</v>
      </c>
    </row>
    <row r="5497" spans="2:11" x14ac:dyDescent="0.25">
      <c r="B5497" s="76">
        <v>-2.6654090000000001E-3</v>
      </c>
      <c r="C5497" s="76">
        <v>-2.5514090000000001E-3</v>
      </c>
      <c r="D5497" s="76">
        <v>-2.339921E-3</v>
      </c>
      <c r="E5497" s="76">
        <v>-2.1250549999999998E-3</v>
      </c>
      <c r="F5497" s="76">
        <v>-1.8915990000000001E-3</v>
      </c>
      <c r="G5497" s="76">
        <v>109.94</v>
      </c>
      <c r="K5497">
        <v>-3.0300000000000001E-2</v>
      </c>
    </row>
    <row r="5498" spans="2:11" x14ac:dyDescent="0.25">
      <c r="B5498" s="76">
        <v>-1.578702E-3</v>
      </c>
      <c r="C5498" s="76">
        <v>-1.2254029999999999E-3</v>
      </c>
      <c r="D5498" s="76">
        <v>-8.8106559999999998E-4</v>
      </c>
      <c r="E5498" s="76">
        <v>-5.4924569999999999E-4</v>
      </c>
      <c r="F5498" s="76">
        <v>-2.3894089999999999E-4</v>
      </c>
      <c r="G5498" s="76">
        <v>109.96</v>
      </c>
      <c r="K5498">
        <v>-2.8899999999999999E-2</v>
      </c>
    </row>
    <row r="5499" spans="2:11" x14ac:dyDescent="0.25">
      <c r="B5499" s="76">
        <v>6.3369009999999997E-5</v>
      </c>
      <c r="C5499" s="76">
        <v>3.7538749999999998E-4</v>
      </c>
      <c r="D5499" s="76">
        <v>7.0538930000000005E-4</v>
      </c>
      <c r="E5499" s="76">
        <v>1.0117749999999999E-3</v>
      </c>
      <c r="F5499" s="76">
        <v>1.2416370000000001E-3</v>
      </c>
      <c r="G5499" s="76">
        <v>109.98</v>
      </c>
      <c r="K5499">
        <v>-2.5600000000000001E-2</v>
      </c>
    </row>
    <row r="5500" spans="2:11" x14ac:dyDescent="0.25">
      <c r="B5500" s="76">
        <v>1.393568E-3</v>
      </c>
      <c r="C5500" s="76">
        <v>1.519042E-3</v>
      </c>
      <c r="D5500" s="76">
        <v>1.6529699999999999E-3</v>
      </c>
      <c r="E5500" s="76">
        <v>1.78806E-3</v>
      </c>
      <c r="F5500" s="76">
        <v>1.9038169999999999E-3</v>
      </c>
      <c r="G5500" s="76">
        <v>110</v>
      </c>
      <c r="K5500">
        <v>-2.4400000000000002E-2</v>
      </c>
    </row>
    <row r="5501" spans="2:11" x14ac:dyDescent="0.25">
      <c r="B5501" s="76">
        <v>1.9662899999999999E-3</v>
      </c>
      <c r="C5501" s="76">
        <v>1.9913169999999998E-3</v>
      </c>
      <c r="D5501" s="76">
        <v>2.0192750000000001E-3</v>
      </c>
      <c r="E5501" s="76">
        <v>2.033932E-3</v>
      </c>
      <c r="F5501" s="76">
        <v>2.0293540000000001E-3</v>
      </c>
      <c r="G5501" s="76">
        <v>110.02</v>
      </c>
      <c r="K5501">
        <v>-2.5399999999999999E-2</v>
      </c>
    </row>
    <row r="5502" spans="2:11" x14ac:dyDescent="0.25">
      <c r="B5502" s="76">
        <v>2.015686E-3</v>
      </c>
      <c r="C5502" s="76">
        <v>1.975133E-3</v>
      </c>
      <c r="D5502" s="76">
        <v>1.8837039999999999E-3</v>
      </c>
      <c r="E5502" s="76">
        <v>1.7139290000000001E-3</v>
      </c>
      <c r="F5502" s="76">
        <v>1.4843129999999999E-3</v>
      </c>
      <c r="G5502" s="76">
        <v>110.04</v>
      </c>
      <c r="K5502">
        <v>-2.5100000000000001E-2</v>
      </c>
    </row>
    <row r="5503" spans="2:11" x14ac:dyDescent="0.25">
      <c r="B5503" s="76">
        <v>1.231179E-3</v>
      </c>
      <c r="C5503" s="76">
        <v>9.8456929999999991E-4</v>
      </c>
      <c r="D5503" s="76">
        <v>7.5614469999999996E-4</v>
      </c>
      <c r="E5503" s="76">
        <v>5.8170580000000002E-4</v>
      </c>
      <c r="F5503" s="76">
        <v>4.8953389999999999E-4</v>
      </c>
      <c r="G5503" s="76">
        <v>110.06</v>
      </c>
      <c r="K5503">
        <v>-2.06E-2</v>
      </c>
    </row>
    <row r="5504" spans="2:11" x14ac:dyDescent="0.25">
      <c r="B5504" s="76">
        <v>4.4815019999999998E-4</v>
      </c>
      <c r="C5504" s="76">
        <v>4.475072E-4</v>
      </c>
      <c r="D5504" s="76">
        <v>4.929941E-4</v>
      </c>
      <c r="E5504" s="76">
        <v>5.4998090000000003E-4</v>
      </c>
      <c r="F5504" s="76">
        <v>5.8214720000000005E-4</v>
      </c>
      <c r="G5504" s="76">
        <v>110.08</v>
      </c>
      <c r="K5504">
        <v>-1.43E-2</v>
      </c>
    </row>
    <row r="5505" spans="2:11" x14ac:dyDescent="0.25">
      <c r="B5505" s="76">
        <v>5.5962449999999995E-4</v>
      </c>
      <c r="C5505" s="76">
        <v>4.918527E-4</v>
      </c>
      <c r="D5505" s="76">
        <v>4.2531090000000001E-4</v>
      </c>
      <c r="E5505" s="76">
        <v>3.6490079999999998E-4</v>
      </c>
      <c r="F5505" s="76">
        <v>2.9030450000000003E-4</v>
      </c>
      <c r="G5505" s="76">
        <v>110.1</v>
      </c>
      <c r="K5505">
        <v>-1.06E-2</v>
      </c>
    </row>
    <row r="5506" spans="2:11" x14ac:dyDescent="0.25">
      <c r="B5506" s="76">
        <v>2.3013800000000001E-4</v>
      </c>
      <c r="C5506" s="76">
        <v>2.2571930000000001E-4</v>
      </c>
      <c r="D5506" s="76">
        <v>2.7695250000000002E-4</v>
      </c>
      <c r="E5506" s="76">
        <v>3.4532919999999997E-4</v>
      </c>
      <c r="F5506" s="76">
        <v>3.9254669999999999E-4</v>
      </c>
      <c r="G5506" s="76">
        <v>110.12</v>
      </c>
      <c r="K5506">
        <v>-1.06E-2</v>
      </c>
    </row>
    <row r="5507" spans="2:11" x14ac:dyDescent="0.25">
      <c r="B5507" s="76">
        <v>4.109332E-4</v>
      </c>
      <c r="C5507" s="76">
        <v>4.2318979999999998E-4</v>
      </c>
      <c r="D5507" s="76">
        <v>4.358028E-4</v>
      </c>
      <c r="E5507" s="76">
        <v>4.27188E-4</v>
      </c>
      <c r="F5507" s="76">
        <v>3.85666E-4</v>
      </c>
      <c r="G5507" s="76">
        <v>110.14</v>
      </c>
      <c r="K5507">
        <v>-1.09E-2</v>
      </c>
    </row>
    <row r="5508" spans="2:11" x14ac:dyDescent="0.25">
      <c r="B5508" s="76">
        <v>3.0585040000000001E-4</v>
      </c>
      <c r="C5508" s="76">
        <v>2.008724E-4</v>
      </c>
      <c r="D5508" s="76">
        <v>9.1633779999999995E-5</v>
      </c>
      <c r="E5508" s="76">
        <v>1.8071079999999999E-5</v>
      </c>
      <c r="F5508" s="76">
        <v>-2.8199669999999998E-6</v>
      </c>
      <c r="G5508" s="76">
        <v>110.16</v>
      </c>
      <c r="K5508">
        <v>-1.0800000000000001E-2</v>
      </c>
    </row>
    <row r="5509" spans="2:11" x14ac:dyDescent="0.25">
      <c r="B5509" s="76">
        <v>-8.0314969999999994E-6</v>
      </c>
      <c r="C5509" s="76">
        <v>-2.395045E-5</v>
      </c>
      <c r="D5509" s="76">
        <v>-6.3517989999999997E-5</v>
      </c>
      <c r="E5509" s="76">
        <v>-1.3348400000000001E-4</v>
      </c>
      <c r="F5509" s="76">
        <v>-2.1320310000000001E-4</v>
      </c>
      <c r="G5509" s="76">
        <v>110.18</v>
      </c>
      <c r="K5509">
        <v>-1.15E-2</v>
      </c>
    </row>
    <row r="5510" spans="2:11" x14ac:dyDescent="0.25">
      <c r="B5510" s="76">
        <v>-2.4893780000000002E-4</v>
      </c>
      <c r="C5510" s="76">
        <v>-2.2705110000000001E-4</v>
      </c>
      <c r="D5510" s="76">
        <v>-1.635389E-4</v>
      </c>
      <c r="E5510" s="76">
        <v>-1.040538E-4</v>
      </c>
      <c r="F5510" s="76">
        <v>-6.2132500000000002E-5</v>
      </c>
      <c r="G5510" s="76">
        <v>110.2</v>
      </c>
      <c r="K5510">
        <v>-1.41E-2</v>
      </c>
    </row>
    <row r="5511" spans="2:11" x14ac:dyDescent="0.25">
      <c r="B5511" s="76">
        <v>-6.9449659999999999E-6</v>
      </c>
      <c r="C5511" s="76">
        <v>6.2851300000000006E-5</v>
      </c>
      <c r="D5511" s="76">
        <v>1.2160530000000001E-4</v>
      </c>
      <c r="E5511" s="76">
        <v>1.670358E-4</v>
      </c>
      <c r="F5511" s="76">
        <v>1.9775470000000001E-4</v>
      </c>
      <c r="G5511" s="76">
        <v>110.22</v>
      </c>
      <c r="K5511">
        <v>-1.47E-2</v>
      </c>
    </row>
    <row r="5512" spans="2:11" x14ac:dyDescent="0.25">
      <c r="B5512" s="76">
        <v>2.1960149999999999E-4</v>
      </c>
      <c r="C5512" s="76">
        <v>2.6227990000000001E-4</v>
      </c>
      <c r="D5512" s="76">
        <v>3.2588940000000002E-4</v>
      </c>
      <c r="E5512" s="76">
        <v>3.5557539999999998E-4</v>
      </c>
      <c r="F5512" s="76">
        <v>3.4028520000000003E-4</v>
      </c>
      <c r="G5512" s="76">
        <v>110.24</v>
      </c>
      <c r="K5512">
        <v>-1.38E-2</v>
      </c>
    </row>
    <row r="5513" spans="2:11" x14ac:dyDescent="0.25">
      <c r="B5513" s="76">
        <v>3.253633E-4</v>
      </c>
      <c r="C5513" s="76">
        <v>3.032431E-4</v>
      </c>
      <c r="D5513" s="76">
        <v>2.2892919999999999E-4</v>
      </c>
      <c r="E5513" s="76">
        <v>8.9114299999999995E-5</v>
      </c>
      <c r="F5513" s="76">
        <v>-5.887479E-5</v>
      </c>
      <c r="G5513" s="76">
        <v>110.26</v>
      </c>
      <c r="K5513">
        <v>-1.4999999999999999E-2</v>
      </c>
    </row>
    <row r="5514" spans="2:11" x14ac:dyDescent="0.25">
      <c r="B5514" s="76">
        <v>-1.6197020000000001E-4</v>
      </c>
      <c r="C5514" s="76">
        <v>-2.0126120000000001E-4</v>
      </c>
      <c r="D5514" s="76">
        <v>-2.039252E-4</v>
      </c>
      <c r="E5514" s="76">
        <v>-1.9484600000000001E-4</v>
      </c>
      <c r="F5514" s="76">
        <v>-1.9913250000000001E-4</v>
      </c>
      <c r="G5514" s="76">
        <v>110.28</v>
      </c>
      <c r="K5514">
        <v>-1.6400000000000001E-2</v>
      </c>
    </row>
    <row r="5515" spans="2:11" x14ac:dyDescent="0.25">
      <c r="B5515" s="76">
        <v>-1.8330620000000001E-4</v>
      </c>
      <c r="C5515" s="76">
        <v>-1.057507E-4</v>
      </c>
      <c r="D5515" s="76">
        <v>1.9800809999999999E-5</v>
      </c>
      <c r="E5515" s="76">
        <v>1.4403429999999999E-4</v>
      </c>
      <c r="F5515" s="76">
        <v>2.219073E-4</v>
      </c>
      <c r="G5515" s="76">
        <v>110.3</v>
      </c>
      <c r="K5515">
        <v>-1.8599999999999998E-2</v>
      </c>
    </row>
    <row r="5516" spans="2:11" x14ac:dyDescent="0.25">
      <c r="B5516" s="76">
        <v>2.7754830000000001E-4</v>
      </c>
      <c r="C5516" s="76">
        <v>3.1219549999999998E-4</v>
      </c>
      <c r="D5516" s="76">
        <v>3.174928E-4</v>
      </c>
      <c r="E5516" s="76">
        <v>3.120129E-4</v>
      </c>
      <c r="F5516" s="76">
        <v>3.0859319999999998E-4</v>
      </c>
      <c r="G5516" s="76">
        <v>110.32</v>
      </c>
      <c r="K5516">
        <v>-1.8800000000000001E-2</v>
      </c>
    </row>
    <row r="5517" spans="2:11" x14ac:dyDescent="0.25">
      <c r="B5517" s="76">
        <v>3.2448779999999999E-4</v>
      </c>
      <c r="C5517" s="76">
        <v>3.5702470000000002E-4</v>
      </c>
      <c r="D5517" s="76">
        <v>3.9421349999999998E-4</v>
      </c>
      <c r="E5517" s="76">
        <v>4.2192560000000001E-4</v>
      </c>
      <c r="F5517" s="76">
        <v>4.3906220000000001E-4</v>
      </c>
      <c r="G5517" s="76">
        <v>110.34</v>
      </c>
      <c r="K5517">
        <v>-1.7000000000000001E-2</v>
      </c>
    </row>
    <row r="5518" spans="2:11" x14ac:dyDescent="0.25">
      <c r="B5518" s="76">
        <v>4.604799E-4</v>
      </c>
      <c r="C5518" s="76">
        <v>5.2013410000000004E-4</v>
      </c>
      <c r="D5518" s="76">
        <v>6.063822E-4</v>
      </c>
      <c r="E5518" s="76">
        <v>6.4004220000000002E-4</v>
      </c>
      <c r="F5518" s="76">
        <v>5.9938000000000005E-4</v>
      </c>
      <c r="G5518" s="76">
        <v>110.36</v>
      </c>
      <c r="K5518">
        <v>-1.1900000000000001E-2</v>
      </c>
    </row>
    <row r="5519" spans="2:11" x14ac:dyDescent="0.25">
      <c r="B5519" s="76">
        <v>5.396404E-4</v>
      </c>
      <c r="C5519" s="76">
        <v>5.1413350000000001E-4</v>
      </c>
      <c r="D5519" s="76">
        <v>5.3167619999999998E-4</v>
      </c>
      <c r="E5519" s="76">
        <v>5.7268239999999995E-4</v>
      </c>
      <c r="F5519" s="76">
        <v>6.1199829999999998E-4</v>
      </c>
      <c r="G5519" s="76">
        <v>110.38</v>
      </c>
      <c r="K5519">
        <v>-2.8999999999999998E-3</v>
      </c>
    </row>
    <row r="5520" spans="2:11" x14ac:dyDescent="0.25">
      <c r="B5520" s="76">
        <v>6.3556289999999998E-4</v>
      </c>
      <c r="C5520" s="76">
        <v>6.3204920000000005E-4</v>
      </c>
      <c r="D5520" s="76">
        <v>6.1963299999999997E-4</v>
      </c>
      <c r="E5520" s="76">
        <v>6.2912799999999996E-4</v>
      </c>
      <c r="F5520" s="76">
        <v>6.5780169999999998E-4</v>
      </c>
      <c r="G5520" s="76">
        <v>110.4</v>
      </c>
      <c r="K5520">
        <v>4.1000000000000003E-3</v>
      </c>
    </row>
    <row r="5521" spans="2:11" x14ac:dyDescent="0.25">
      <c r="B5521" s="76">
        <v>7.0011520000000003E-4</v>
      </c>
      <c r="C5521" s="76">
        <v>7.6197329999999998E-4</v>
      </c>
      <c r="D5521" s="76">
        <v>8.6248460000000005E-4</v>
      </c>
      <c r="E5521" s="76">
        <v>9.9943110000000009E-4</v>
      </c>
      <c r="F5521" s="76">
        <v>1.1164770000000001E-3</v>
      </c>
      <c r="G5521" s="76">
        <v>110.42</v>
      </c>
      <c r="K5521">
        <v>9.7000000000000003E-3</v>
      </c>
    </row>
    <row r="5522" spans="2:11" x14ac:dyDescent="0.25">
      <c r="B5522" s="76">
        <v>1.1647820000000001E-3</v>
      </c>
      <c r="C5522" s="76">
        <v>1.1316309999999999E-3</v>
      </c>
      <c r="D5522" s="76">
        <v>1.0098559999999999E-3</v>
      </c>
      <c r="E5522" s="76">
        <v>8.1663739999999997E-4</v>
      </c>
      <c r="F5522" s="76">
        <v>6.0515120000000002E-4</v>
      </c>
      <c r="G5522" s="76">
        <v>110.44</v>
      </c>
      <c r="K5522">
        <v>1.15E-2</v>
      </c>
    </row>
    <row r="5523" spans="2:11" x14ac:dyDescent="0.25">
      <c r="B5523" s="76">
        <v>4.2986830000000002E-4</v>
      </c>
      <c r="C5523" s="76">
        <v>2.8639270000000003E-4</v>
      </c>
      <c r="D5523" s="76">
        <v>1.4221479999999999E-4</v>
      </c>
      <c r="E5523" s="76">
        <v>1.404499E-5</v>
      </c>
      <c r="F5523" s="76">
        <v>-8.2417960000000007E-5</v>
      </c>
      <c r="G5523" s="76">
        <v>110.46</v>
      </c>
      <c r="K5523">
        <v>5.7000000000000002E-3</v>
      </c>
    </row>
    <row r="5524" spans="2:11" x14ac:dyDescent="0.25">
      <c r="B5524" s="76">
        <v>-1.3463949999999999E-4</v>
      </c>
      <c r="C5524" s="76">
        <v>-1.683852E-4</v>
      </c>
      <c r="D5524" s="76">
        <v>-2.1420879999999999E-4</v>
      </c>
      <c r="E5524" s="76">
        <v>-2.1077929999999999E-4</v>
      </c>
      <c r="F5524" s="76">
        <v>-1.8412739999999999E-4</v>
      </c>
      <c r="G5524" s="76">
        <v>110.48</v>
      </c>
      <c r="K5524">
        <v>-2.2000000000000001E-3</v>
      </c>
    </row>
    <row r="5525" spans="2:11" x14ac:dyDescent="0.25">
      <c r="B5525" s="76">
        <v>-2.1144020000000001E-4</v>
      </c>
      <c r="C5525" s="76">
        <v>-2.9524549999999998E-4</v>
      </c>
      <c r="D5525" s="76">
        <v>-3.9801309999999999E-4</v>
      </c>
      <c r="E5525" s="76">
        <v>-5.054018E-4</v>
      </c>
      <c r="F5525" s="76">
        <v>-6.0719979999999995E-4</v>
      </c>
      <c r="G5525" s="76">
        <v>110.5</v>
      </c>
      <c r="K5525">
        <v>-4.0000000000000001E-3</v>
      </c>
    </row>
    <row r="5526" spans="2:11" x14ac:dyDescent="0.25">
      <c r="B5526" s="76">
        <v>-6.6443399999999999E-4</v>
      </c>
      <c r="C5526" s="76">
        <v>-6.1986449999999998E-4</v>
      </c>
      <c r="D5526" s="76">
        <v>-4.8751959999999999E-4</v>
      </c>
      <c r="E5526" s="76">
        <v>-3.4473099999999998E-4</v>
      </c>
      <c r="F5526" s="76">
        <v>-2.606714E-4</v>
      </c>
      <c r="G5526" s="76">
        <v>110.52</v>
      </c>
      <c r="K5526">
        <v>6.9999999999999999E-4</v>
      </c>
    </row>
    <row r="5527" spans="2:11" x14ac:dyDescent="0.25">
      <c r="B5527" s="76">
        <v>-2.7486090000000002E-4</v>
      </c>
      <c r="C5527" s="76">
        <v>-3.5676959999999999E-4</v>
      </c>
      <c r="D5527" s="76">
        <v>-4.6953389999999999E-4</v>
      </c>
      <c r="E5527" s="76">
        <v>-5.6580729999999998E-4</v>
      </c>
      <c r="F5527" s="76">
        <v>-6.2673980000000002E-4</v>
      </c>
      <c r="G5527" s="76">
        <v>110.54</v>
      </c>
      <c r="K5527">
        <v>4.3E-3</v>
      </c>
    </row>
    <row r="5528" spans="2:11" x14ac:dyDescent="0.25">
      <c r="B5528" s="76">
        <v>-7.009726E-4</v>
      </c>
      <c r="C5528" s="76">
        <v>-7.9140190000000004E-4</v>
      </c>
      <c r="D5528" s="76">
        <v>-8.6881329999999996E-4</v>
      </c>
      <c r="E5528" s="76">
        <v>-9.5054969999999999E-4</v>
      </c>
      <c r="F5528" s="76">
        <v>-1.0826469999999999E-3</v>
      </c>
      <c r="G5528" s="76">
        <v>110.56</v>
      </c>
      <c r="K5528">
        <v>6.0000000000000001E-3</v>
      </c>
    </row>
    <row r="5529" spans="2:11" x14ac:dyDescent="0.25">
      <c r="B5529" s="76">
        <v>-1.266531E-3</v>
      </c>
      <c r="C5529" s="76">
        <v>-1.4525250000000001E-3</v>
      </c>
      <c r="D5529" s="76">
        <v>-1.599889E-3</v>
      </c>
      <c r="E5529" s="76">
        <v>-1.680632E-3</v>
      </c>
      <c r="F5529" s="76">
        <v>-1.700102E-3</v>
      </c>
      <c r="G5529" s="76">
        <v>110.58</v>
      </c>
      <c r="K5529">
        <v>8.9999999999999993E-3</v>
      </c>
    </row>
    <row r="5530" spans="2:11" x14ac:dyDescent="0.25">
      <c r="B5530" s="76">
        <v>-1.702627E-3</v>
      </c>
      <c r="C5530" s="76">
        <v>-1.7446390000000001E-3</v>
      </c>
      <c r="D5530" s="76">
        <v>-1.822555E-3</v>
      </c>
      <c r="E5530" s="76">
        <v>-1.9037329999999999E-3</v>
      </c>
      <c r="F5530" s="76">
        <v>-2.007801E-3</v>
      </c>
      <c r="G5530" s="76">
        <v>110.6</v>
      </c>
      <c r="K5530">
        <v>1.34E-2</v>
      </c>
    </row>
    <row r="5531" spans="2:11" x14ac:dyDescent="0.25">
      <c r="B5531" s="76">
        <v>-2.1700209999999998E-3</v>
      </c>
      <c r="C5531" s="76">
        <v>-2.3626210000000001E-3</v>
      </c>
      <c r="D5531" s="76">
        <v>-2.5340549999999999E-3</v>
      </c>
      <c r="E5531" s="76">
        <v>-2.6874049999999999E-3</v>
      </c>
      <c r="F5531" s="76">
        <v>-2.8360099999999999E-3</v>
      </c>
      <c r="G5531" s="76">
        <v>110.62</v>
      </c>
      <c r="K5531">
        <v>1.7100000000000001E-2</v>
      </c>
    </row>
    <row r="5532" spans="2:11" x14ac:dyDescent="0.25">
      <c r="B5532" s="76">
        <v>-2.972686E-3</v>
      </c>
      <c r="C5532" s="76">
        <v>-3.1171459999999999E-3</v>
      </c>
      <c r="D5532" s="76">
        <v>-3.254388E-3</v>
      </c>
      <c r="E5532" s="76">
        <v>-3.339954E-3</v>
      </c>
      <c r="F5532" s="76">
        <v>-3.3947930000000001E-3</v>
      </c>
      <c r="G5532" s="76">
        <v>110.64</v>
      </c>
      <c r="K5532">
        <v>1.9199999999999998E-2</v>
      </c>
    </row>
    <row r="5533" spans="2:11" x14ac:dyDescent="0.25">
      <c r="B5533" s="76">
        <v>-3.445362E-3</v>
      </c>
      <c r="C5533" s="76">
        <v>-3.4725429999999998E-3</v>
      </c>
      <c r="D5533" s="76">
        <v>-3.451726E-3</v>
      </c>
      <c r="E5533" s="76">
        <v>-3.3956839999999999E-3</v>
      </c>
      <c r="F5533" s="76">
        <v>-3.3196039999999999E-3</v>
      </c>
      <c r="G5533" s="76">
        <v>110.66</v>
      </c>
      <c r="K5533">
        <v>1.9199999999999998E-2</v>
      </c>
    </row>
    <row r="5534" spans="2:11" x14ac:dyDescent="0.25">
      <c r="B5534" s="76">
        <v>-3.2183429999999998E-3</v>
      </c>
      <c r="C5534" s="76">
        <v>-3.1067289999999999E-3</v>
      </c>
      <c r="D5534" s="76">
        <v>-3.0302319999999999E-3</v>
      </c>
      <c r="E5534" s="76">
        <v>-2.9869639999999999E-3</v>
      </c>
      <c r="F5534" s="76">
        <v>-2.9419200000000002E-3</v>
      </c>
      <c r="G5534" s="76">
        <v>110.68</v>
      </c>
      <c r="K5534">
        <v>2.07E-2</v>
      </c>
    </row>
    <row r="5535" spans="2:11" x14ac:dyDescent="0.25">
      <c r="B5535" s="76">
        <v>-2.905581E-3</v>
      </c>
      <c r="C5535" s="76">
        <v>-2.9181749999999998E-3</v>
      </c>
      <c r="D5535" s="76">
        <v>-2.9749030000000001E-3</v>
      </c>
      <c r="E5535" s="76">
        <v>-3.0286100000000002E-3</v>
      </c>
      <c r="F5535" s="76">
        <v>-3.0646779999999999E-3</v>
      </c>
      <c r="G5535" s="76">
        <v>110.7</v>
      </c>
      <c r="K5535">
        <v>2.1000000000000001E-2</v>
      </c>
    </row>
    <row r="5536" spans="2:11" x14ac:dyDescent="0.25">
      <c r="B5536" s="76">
        <v>-3.094762E-3</v>
      </c>
      <c r="C5536" s="76">
        <v>-3.1322250000000002E-3</v>
      </c>
      <c r="D5536" s="76">
        <v>-3.1707580000000001E-3</v>
      </c>
      <c r="E5536" s="76">
        <v>-3.2131880000000001E-3</v>
      </c>
      <c r="F5536" s="76">
        <v>-3.2871240000000002E-3</v>
      </c>
      <c r="G5536" s="76">
        <v>110.72</v>
      </c>
      <c r="K5536">
        <v>1.67E-2</v>
      </c>
    </row>
    <row r="5537" spans="2:11" x14ac:dyDescent="0.25">
      <c r="B5537" s="76">
        <v>-3.3854800000000002E-3</v>
      </c>
      <c r="C5537" s="76">
        <v>-3.4755390000000001E-3</v>
      </c>
      <c r="D5537" s="76">
        <v>-3.5663130000000002E-3</v>
      </c>
      <c r="E5537" s="76">
        <v>-3.6623990000000002E-3</v>
      </c>
      <c r="F5537" s="76">
        <v>-3.7672360000000002E-3</v>
      </c>
      <c r="G5537" s="76">
        <v>110.74</v>
      </c>
      <c r="K5537">
        <v>8.8999999999999999E-3</v>
      </c>
    </row>
    <row r="5538" spans="2:11" x14ac:dyDescent="0.25">
      <c r="B5538" s="76">
        <v>-3.9034680000000002E-3</v>
      </c>
      <c r="C5538" s="76">
        <v>-4.0815859999999999E-3</v>
      </c>
      <c r="D5538" s="76">
        <v>-4.2955149999999998E-3</v>
      </c>
      <c r="E5538" s="76">
        <v>-4.502898E-3</v>
      </c>
      <c r="F5538" s="76">
        <v>-4.6792040000000002E-3</v>
      </c>
      <c r="G5538" s="76">
        <v>110.76</v>
      </c>
      <c r="K5538">
        <v>4.0000000000000001E-3</v>
      </c>
    </row>
    <row r="5539" spans="2:11" x14ac:dyDescent="0.25">
      <c r="B5539" s="76">
        <v>-4.8486700000000002E-3</v>
      </c>
      <c r="C5539" s="76">
        <v>-5.007203E-3</v>
      </c>
      <c r="D5539" s="76">
        <v>-5.0867330000000004E-3</v>
      </c>
      <c r="E5539" s="76">
        <v>-5.0246309999999999E-3</v>
      </c>
      <c r="F5539" s="76">
        <v>-4.8866730000000002E-3</v>
      </c>
      <c r="G5539" s="76">
        <v>110.78</v>
      </c>
      <c r="K5539">
        <v>3.7000000000000002E-3</v>
      </c>
    </row>
    <row r="5540" spans="2:11" x14ac:dyDescent="0.25">
      <c r="B5540" s="76">
        <v>-4.7812769999999996E-3</v>
      </c>
      <c r="C5540" s="76">
        <v>-4.7241360000000003E-3</v>
      </c>
      <c r="D5540" s="76">
        <v>-4.6658689999999996E-3</v>
      </c>
      <c r="E5540" s="76">
        <v>-4.5918840000000001E-3</v>
      </c>
      <c r="F5540" s="76">
        <v>-4.5544299999999999E-3</v>
      </c>
      <c r="G5540" s="76">
        <v>110.8</v>
      </c>
      <c r="K5540">
        <v>5.0000000000000001E-3</v>
      </c>
    </row>
    <row r="5541" spans="2:11" x14ac:dyDescent="0.25">
      <c r="B5541" s="76">
        <v>-4.5560069999999999E-3</v>
      </c>
      <c r="C5541" s="76">
        <v>-4.5565120000000004E-3</v>
      </c>
      <c r="D5541" s="76">
        <v>-4.556002E-3</v>
      </c>
      <c r="E5541" s="76">
        <v>-4.5632959999999997E-3</v>
      </c>
      <c r="F5541" s="76">
        <v>-4.5839239999999996E-3</v>
      </c>
      <c r="G5541" s="76">
        <v>110.82</v>
      </c>
      <c r="K5541">
        <v>5.7000000000000002E-3</v>
      </c>
    </row>
    <row r="5542" spans="2:11" x14ac:dyDescent="0.25">
      <c r="B5542" s="76">
        <v>-4.6292160000000002E-3</v>
      </c>
      <c r="C5542" s="76">
        <v>-4.6769799999999999E-3</v>
      </c>
      <c r="D5542" s="76">
        <v>-4.7115949999999998E-3</v>
      </c>
      <c r="E5542" s="76">
        <v>-4.7299990000000004E-3</v>
      </c>
      <c r="F5542" s="76">
        <v>-4.7456160000000002E-3</v>
      </c>
      <c r="G5542" s="76">
        <v>110.84</v>
      </c>
      <c r="K5542">
        <v>7.6E-3</v>
      </c>
    </row>
    <row r="5543" spans="2:11" x14ac:dyDescent="0.25">
      <c r="B5543" s="76">
        <v>-4.7684850000000003E-3</v>
      </c>
      <c r="C5543" s="76">
        <v>-4.8164610000000002E-3</v>
      </c>
      <c r="D5543" s="76">
        <v>-4.9206930000000003E-3</v>
      </c>
      <c r="E5543" s="76">
        <v>-5.0269119999999997E-3</v>
      </c>
      <c r="F5543" s="76">
        <v>-5.0857660000000002E-3</v>
      </c>
      <c r="G5543" s="76">
        <v>110.86</v>
      </c>
      <c r="K5543">
        <v>6.4999999999999997E-3</v>
      </c>
    </row>
    <row r="5544" spans="2:11" x14ac:dyDescent="0.25">
      <c r="B5544" s="76">
        <v>-5.1005410000000001E-3</v>
      </c>
      <c r="C5544" s="76">
        <v>-5.094543E-3</v>
      </c>
      <c r="D5544" s="76">
        <v>-5.0747359999999998E-3</v>
      </c>
      <c r="E5544" s="76">
        <v>-5.0386500000000004E-3</v>
      </c>
      <c r="F5544" s="76">
        <v>-5.0026430000000002E-3</v>
      </c>
      <c r="G5544" s="76">
        <v>110.88</v>
      </c>
      <c r="K5544">
        <v>4.1999999999999997E-3</v>
      </c>
    </row>
    <row r="5545" spans="2:11" x14ac:dyDescent="0.25">
      <c r="B5545" s="76">
        <v>-4.9948500000000003E-3</v>
      </c>
      <c r="C5545" s="76">
        <v>-5.0324769999999996E-3</v>
      </c>
      <c r="D5545" s="76">
        <v>-5.0748060000000003E-3</v>
      </c>
      <c r="E5545" s="76">
        <v>-5.0656939999999999E-3</v>
      </c>
      <c r="F5545" s="76">
        <v>-5.0144789999999996E-3</v>
      </c>
      <c r="G5545" s="76">
        <v>110.9</v>
      </c>
      <c r="K5545">
        <v>4.3E-3</v>
      </c>
    </row>
    <row r="5546" spans="2:11" x14ac:dyDescent="0.25">
      <c r="B5546" s="76">
        <v>-4.9751259999999999E-3</v>
      </c>
      <c r="C5546" s="76">
        <v>-4.9686840000000001E-3</v>
      </c>
      <c r="D5546" s="76">
        <v>-4.9833289999999999E-3</v>
      </c>
      <c r="E5546" s="76">
        <v>-4.9587549999999996E-3</v>
      </c>
      <c r="F5546" s="76">
        <v>-4.8854809999999997E-3</v>
      </c>
      <c r="G5546" s="76">
        <v>110.92</v>
      </c>
      <c r="K5546">
        <v>8.2000000000000007E-3</v>
      </c>
    </row>
    <row r="5547" spans="2:11" x14ac:dyDescent="0.25">
      <c r="B5547" s="76">
        <v>-4.8043900000000004E-3</v>
      </c>
      <c r="C5547" s="76">
        <v>-4.7440240000000003E-3</v>
      </c>
      <c r="D5547" s="76">
        <v>-4.7325659999999997E-3</v>
      </c>
      <c r="E5547" s="76">
        <v>-4.7583499999999997E-3</v>
      </c>
      <c r="F5547" s="76">
        <v>-4.7868570000000003E-3</v>
      </c>
      <c r="G5547" s="76">
        <v>110.94</v>
      </c>
      <c r="K5547">
        <v>1.2E-2</v>
      </c>
    </row>
    <row r="5548" spans="2:11" x14ac:dyDescent="0.25">
      <c r="B5548" s="76">
        <v>-4.8172609999999998E-3</v>
      </c>
      <c r="C5548" s="76">
        <v>-4.8525560000000001E-3</v>
      </c>
      <c r="D5548" s="76">
        <v>-4.8810379999999999E-3</v>
      </c>
      <c r="E5548" s="76">
        <v>-4.9073850000000002E-3</v>
      </c>
      <c r="F5548" s="76">
        <v>-4.900499E-3</v>
      </c>
      <c r="G5548" s="76">
        <v>110.96</v>
      </c>
      <c r="K5548">
        <v>1.32E-2</v>
      </c>
    </row>
    <row r="5549" spans="2:11" x14ac:dyDescent="0.25">
      <c r="B5549" s="76">
        <v>-4.8119319999999997E-3</v>
      </c>
      <c r="C5549" s="76">
        <v>-4.6395719999999998E-3</v>
      </c>
      <c r="D5549" s="76">
        <v>-4.4210100000000004E-3</v>
      </c>
      <c r="E5549" s="76">
        <v>-4.1586949999999996E-3</v>
      </c>
      <c r="F5549" s="76">
        <v>-3.8459729999999999E-3</v>
      </c>
      <c r="G5549" s="76">
        <v>110.98</v>
      </c>
      <c r="K5549">
        <v>1.4999999999999999E-2</v>
      </c>
    </row>
    <row r="5550" spans="2:11" x14ac:dyDescent="0.25">
      <c r="B5550" s="76">
        <v>-3.5351850000000002E-3</v>
      </c>
      <c r="C5550" s="76">
        <v>-3.3086299999999999E-3</v>
      </c>
      <c r="D5550" s="76">
        <v>-3.1844489999999998E-3</v>
      </c>
      <c r="E5550" s="76">
        <v>-3.1167439999999999E-3</v>
      </c>
      <c r="F5550" s="76">
        <v>-3.0316560000000002E-3</v>
      </c>
      <c r="G5550" s="76">
        <v>111</v>
      </c>
      <c r="K5550">
        <v>1.5699999999999999E-2</v>
      </c>
    </row>
    <row r="5551" spans="2:11" x14ac:dyDescent="0.25">
      <c r="B5551" s="76">
        <v>-2.8738539999999999E-3</v>
      </c>
      <c r="C5551" s="76">
        <v>-2.7027570000000001E-3</v>
      </c>
      <c r="D5551" s="76">
        <v>-2.614856E-3</v>
      </c>
      <c r="E5551" s="76">
        <v>-2.6099140000000001E-3</v>
      </c>
      <c r="F5551" s="76">
        <v>-2.6223359999999999E-3</v>
      </c>
      <c r="G5551" s="76">
        <v>111.02</v>
      </c>
      <c r="K5551">
        <v>1.89E-2</v>
      </c>
    </row>
    <row r="5552" spans="2:11" x14ac:dyDescent="0.25">
      <c r="B5552" s="76">
        <v>-2.5820489999999999E-3</v>
      </c>
      <c r="C5552" s="76">
        <v>-2.4879049999999999E-3</v>
      </c>
      <c r="D5552" s="76">
        <v>-2.386244E-3</v>
      </c>
      <c r="E5552" s="76">
        <v>-2.298507E-3</v>
      </c>
      <c r="F5552" s="76">
        <v>-2.2179420000000001E-3</v>
      </c>
      <c r="G5552" s="76">
        <v>111.04</v>
      </c>
      <c r="K5552">
        <v>2.07E-2</v>
      </c>
    </row>
    <row r="5553" spans="2:11" x14ac:dyDescent="0.25">
      <c r="B5553" s="76">
        <v>-2.1143550000000001E-3</v>
      </c>
      <c r="C5553" s="76">
        <v>-1.9936519999999998E-3</v>
      </c>
      <c r="D5553" s="76">
        <v>-1.893172E-3</v>
      </c>
      <c r="E5553" s="76">
        <v>-1.809272E-3</v>
      </c>
      <c r="F5553" s="76">
        <v>-1.737026E-3</v>
      </c>
      <c r="G5553" s="76">
        <v>111.06</v>
      </c>
      <c r="K5553">
        <v>1.7000000000000001E-2</v>
      </c>
    </row>
    <row r="5554" spans="2:11" x14ac:dyDescent="0.25">
      <c r="B5554" s="76">
        <v>-1.6393950000000001E-3</v>
      </c>
      <c r="C5554" s="76">
        <v>-1.5093839999999999E-3</v>
      </c>
      <c r="D5554" s="76">
        <v>-1.3722020000000001E-3</v>
      </c>
      <c r="E5554" s="76">
        <v>-1.2510869999999999E-3</v>
      </c>
      <c r="F5554" s="76">
        <v>-1.127201E-3</v>
      </c>
      <c r="G5554" s="76">
        <v>111.08</v>
      </c>
      <c r="K5554">
        <v>1.2E-2</v>
      </c>
    </row>
    <row r="5555" spans="2:11" x14ac:dyDescent="0.25">
      <c r="B5555" s="76">
        <v>-1.013725E-3</v>
      </c>
      <c r="C5555" s="76">
        <v>-9.4328230000000003E-4</v>
      </c>
      <c r="D5555" s="76">
        <v>-9.1383549999999995E-4</v>
      </c>
      <c r="E5555" s="76">
        <v>-9.07087E-4</v>
      </c>
      <c r="F5555" s="76">
        <v>-9.0901070000000005E-4</v>
      </c>
      <c r="G5555" s="76">
        <v>111.1</v>
      </c>
      <c r="K5555">
        <v>7.1000000000000004E-3</v>
      </c>
    </row>
    <row r="5556" spans="2:11" x14ac:dyDescent="0.25">
      <c r="B5556" s="76">
        <v>-8.992707E-4</v>
      </c>
      <c r="C5556" s="76">
        <v>-8.7155990000000003E-4</v>
      </c>
      <c r="D5556" s="76">
        <v>-8.1806260000000003E-4</v>
      </c>
      <c r="E5556" s="76">
        <v>-7.3806730000000001E-4</v>
      </c>
      <c r="F5556" s="76">
        <v>-6.521748E-4</v>
      </c>
      <c r="G5556" s="76">
        <v>111.12</v>
      </c>
      <c r="K5556">
        <v>1.2999999999999999E-3</v>
      </c>
    </row>
    <row r="5557" spans="2:11" x14ac:dyDescent="0.25">
      <c r="B5557" s="76">
        <v>-5.8579930000000001E-4</v>
      </c>
      <c r="C5557" s="76">
        <v>-5.2376359999999999E-4</v>
      </c>
      <c r="D5557" s="76">
        <v>-4.360942E-4</v>
      </c>
      <c r="E5557" s="76">
        <v>-3.3032549999999997E-4</v>
      </c>
      <c r="F5557" s="76">
        <v>-2.032332E-4</v>
      </c>
      <c r="G5557" s="76">
        <v>111.14</v>
      </c>
      <c r="K5557">
        <v>-1.8E-3</v>
      </c>
    </row>
    <row r="5558" spans="2:11" x14ac:dyDescent="0.25">
      <c r="B5558" s="76">
        <v>-8.310541E-5</v>
      </c>
      <c r="C5558" s="76">
        <v>-4.300985E-5</v>
      </c>
      <c r="D5558" s="76">
        <v>-7.1090820000000002E-5</v>
      </c>
      <c r="E5558" s="76">
        <v>-1.074121E-4</v>
      </c>
      <c r="F5558" s="76">
        <v>-1.5274679999999999E-4</v>
      </c>
      <c r="G5558" s="76">
        <v>111.16</v>
      </c>
      <c r="K5558">
        <v>-6.9999999999999999E-4</v>
      </c>
    </row>
    <row r="5559" spans="2:11" x14ac:dyDescent="0.25">
      <c r="B5559" s="76">
        <v>-1.7788670000000001E-4</v>
      </c>
      <c r="C5559" s="76">
        <v>-1.1298059999999999E-4</v>
      </c>
      <c r="D5559" s="76">
        <v>1.8852049999999999E-5</v>
      </c>
      <c r="E5559" s="76">
        <v>1.6678360000000001E-4</v>
      </c>
      <c r="F5559" s="76">
        <v>3.1837160000000001E-4</v>
      </c>
      <c r="G5559" s="76">
        <v>111.18</v>
      </c>
      <c r="K5559">
        <v>2.0999999999999999E-3</v>
      </c>
    </row>
    <row r="5560" spans="2:11" x14ac:dyDescent="0.25">
      <c r="B5560" s="76">
        <v>4.6116780000000001E-4</v>
      </c>
      <c r="C5560" s="76">
        <v>5.803475E-4</v>
      </c>
      <c r="D5560" s="76">
        <v>6.9251999999999996E-4</v>
      </c>
      <c r="E5560" s="76">
        <v>7.779579E-4</v>
      </c>
      <c r="F5560" s="76">
        <v>8.0735819999999995E-4</v>
      </c>
      <c r="G5560" s="76">
        <v>111.2</v>
      </c>
      <c r="K5560">
        <v>2.7000000000000001E-3</v>
      </c>
    </row>
    <row r="5561" spans="2:11" x14ac:dyDescent="0.25">
      <c r="B5561" s="76">
        <v>7.8911940000000005E-4</v>
      </c>
      <c r="C5561" s="76">
        <v>7.6939990000000002E-4</v>
      </c>
      <c r="D5561" s="76">
        <v>7.7194640000000005E-4</v>
      </c>
      <c r="E5561" s="76">
        <v>7.7766490000000005E-4</v>
      </c>
      <c r="F5561" s="76">
        <v>7.5369680000000004E-4</v>
      </c>
      <c r="G5561" s="76">
        <v>111.22</v>
      </c>
      <c r="K5561">
        <v>1.1000000000000001E-3</v>
      </c>
    </row>
    <row r="5562" spans="2:11" x14ac:dyDescent="0.25">
      <c r="B5562" s="76">
        <v>7.0001739999999996E-4</v>
      </c>
      <c r="C5562" s="76">
        <v>6.8049899999999999E-4</v>
      </c>
      <c r="D5562" s="76">
        <v>7.6112770000000003E-4</v>
      </c>
      <c r="E5562" s="76">
        <v>9.2878839999999997E-4</v>
      </c>
      <c r="F5562" s="76">
        <v>1.1292380000000001E-3</v>
      </c>
      <c r="G5562" s="76">
        <v>111.24</v>
      </c>
      <c r="K5562">
        <v>-8.9999999999999998E-4</v>
      </c>
    </row>
    <row r="5563" spans="2:11" x14ac:dyDescent="0.25">
      <c r="B5563" s="76">
        <v>1.3087260000000001E-3</v>
      </c>
      <c r="C5563" s="76">
        <v>1.4271830000000001E-3</v>
      </c>
      <c r="D5563" s="76">
        <v>1.5158859999999999E-3</v>
      </c>
      <c r="E5563" s="76">
        <v>1.5878870000000001E-3</v>
      </c>
      <c r="F5563" s="76">
        <v>1.6304119999999999E-3</v>
      </c>
      <c r="G5563" s="76">
        <v>111.26</v>
      </c>
      <c r="K5563">
        <v>-2.0000000000000001E-4</v>
      </c>
    </row>
    <row r="5564" spans="2:11" x14ac:dyDescent="0.25">
      <c r="B5564" s="76">
        <v>1.664004E-3</v>
      </c>
      <c r="C5564" s="76">
        <v>1.6964440000000001E-3</v>
      </c>
      <c r="D5564" s="76">
        <v>1.7001119999999999E-3</v>
      </c>
      <c r="E5564" s="76">
        <v>1.675349E-3</v>
      </c>
      <c r="F5564" s="76">
        <v>1.6092680000000001E-3</v>
      </c>
      <c r="G5564" s="76">
        <v>111.28</v>
      </c>
      <c r="K5564">
        <v>-8.9999999999999998E-4</v>
      </c>
    </row>
    <row r="5565" spans="2:11" x14ac:dyDescent="0.25">
      <c r="B5565" s="76">
        <v>1.484275E-3</v>
      </c>
      <c r="C5565" s="76">
        <v>1.3621110000000001E-3</v>
      </c>
      <c r="D5565" s="76">
        <v>1.297599E-3</v>
      </c>
      <c r="E5565" s="76">
        <v>1.2840340000000001E-3</v>
      </c>
      <c r="F5565" s="76">
        <v>1.26067E-3</v>
      </c>
      <c r="G5565" s="76">
        <v>111.3</v>
      </c>
      <c r="K5565">
        <v>-6.0000000000000001E-3</v>
      </c>
    </row>
    <row r="5566" spans="2:11" x14ac:dyDescent="0.25">
      <c r="B5566" s="76">
        <v>1.203888E-3</v>
      </c>
      <c r="C5566" s="76">
        <v>1.138818E-3</v>
      </c>
      <c r="D5566" s="76">
        <v>1.0961860000000001E-3</v>
      </c>
      <c r="E5566" s="76">
        <v>1.0796790000000001E-3</v>
      </c>
      <c r="F5566" s="76">
        <v>1.0788449999999999E-3</v>
      </c>
      <c r="G5566" s="76">
        <v>111.32</v>
      </c>
      <c r="K5566">
        <v>-1.3599999999999999E-2</v>
      </c>
    </row>
    <row r="5567" spans="2:11" x14ac:dyDescent="0.25">
      <c r="B5567" s="76">
        <v>1.09684E-3</v>
      </c>
      <c r="C5567" s="76">
        <v>1.0971240000000001E-3</v>
      </c>
      <c r="D5567" s="76">
        <v>1.0547379999999999E-3</v>
      </c>
      <c r="E5567" s="76">
        <v>9.7321379999999996E-4</v>
      </c>
      <c r="F5567" s="76">
        <v>8.8556370000000004E-4</v>
      </c>
      <c r="G5567" s="76">
        <v>111.34</v>
      </c>
      <c r="K5567">
        <v>-1.6500000000000001E-2</v>
      </c>
    </row>
    <row r="5568" spans="2:11" x14ac:dyDescent="0.25">
      <c r="B5568" s="76">
        <v>8.2089100000000003E-4</v>
      </c>
      <c r="C5568" s="76">
        <v>7.9613109999999998E-4</v>
      </c>
      <c r="D5568" s="76">
        <v>8.0309960000000003E-4</v>
      </c>
      <c r="E5568" s="76">
        <v>7.9771490000000002E-4</v>
      </c>
      <c r="F5568" s="76">
        <v>7.4214319999999997E-4</v>
      </c>
      <c r="G5568" s="76">
        <v>111.36</v>
      </c>
      <c r="K5568">
        <v>-1.6500000000000001E-2</v>
      </c>
    </row>
    <row r="5569" spans="2:11" x14ac:dyDescent="0.25">
      <c r="B5569" s="76">
        <v>6.160909E-4</v>
      </c>
      <c r="C5569" s="76">
        <v>4.3868899999999997E-4</v>
      </c>
      <c r="D5569" s="76">
        <v>2.4567840000000002E-4</v>
      </c>
      <c r="E5569" s="76">
        <v>8.2404730000000003E-5</v>
      </c>
      <c r="F5569" s="76">
        <v>-3.1624259999999999E-5</v>
      </c>
      <c r="G5569" s="76">
        <v>111.38</v>
      </c>
      <c r="K5569">
        <v>-1.4500000000000001E-2</v>
      </c>
    </row>
    <row r="5570" spans="2:11" x14ac:dyDescent="0.25">
      <c r="B5570" s="76">
        <v>-9.5345069999999994E-5</v>
      </c>
      <c r="C5570" s="76">
        <v>-1.370624E-4</v>
      </c>
      <c r="D5570" s="76">
        <v>-2.080792E-4</v>
      </c>
      <c r="E5570" s="76">
        <v>-2.882602E-4</v>
      </c>
      <c r="F5570" s="76">
        <v>-3.3455600000000001E-4</v>
      </c>
      <c r="G5570" s="76">
        <v>111.4</v>
      </c>
      <c r="K5570">
        <v>-1.34E-2</v>
      </c>
    </row>
    <row r="5571" spans="2:11" x14ac:dyDescent="0.25">
      <c r="B5571" s="76">
        <v>-3.5967710000000001E-4</v>
      </c>
      <c r="C5571" s="76">
        <v>-3.7784329999999999E-4</v>
      </c>
      <c r="D5571" s="76">
        <v>-3.5979950000000001E-4</v>
      </c>
      <c r="E5571" s="76">
        <v>-2.944558E-4</v>
      </c>
      <c r="F5571" s="76">
        <v>-2.1988819999999999E-4</v>
      </c>
      <c r="G5571" s="76">
        <v>111.42</v>
      </c>
      <c r="K5571">
        <v>-1.41E-2</v>
      </c>
    </row>
    <row r="5572" spans="2:11" x14ac:dyDescent="0.25">
      <c r="B5572" s="76">
        <v>-1.6601469999999999E-4</v>
      </c>
      <c r="C5572" s="76">
        <v>-1.5626710000000001E-4</v>
      </c>
      <c r="D5572" s="76">
        <v>-2.3137050000000001E-4</v>
      </c>
      <c r="E5572" s="76">
        <v>-3.7722839999999999E-4</v>
      </c>
      <c r="F5572" s="76">
        <v>-5.0694080000000005E-4</v>
      </c>
      <c r="G5572" s="76">
        <v>111.44</v>
      </c>
      <c r="K5572">
        <v>-1.66E-2</v>
      </c>
    </row>
    <row r="5573" spans="2:11" x14ac:dyDescent="0.25">
      <c r="B5573" s="76">
        <v>-5.5262200000000001E-4</v>
      </c>
      <c r="C5573" s="76">
        <v>-5.3141539999999995E-4</v>
      </c>
      <c r="D5573" s="76">
        <v>-5.2196209999999998E-4</v>
      </c>
      <c r="E5573" s="76">
        <v>-5.6992689999999999E-4</v>
      </c>
      <c r="F5573" s="76">
        <v>-6.6148859999999999E-4</v>
      </c>
      <c r="G5573" s="76">
        <v>111.46</v>
      </c>
      <c r="K5573">
        <v>-1.9099999999999999E-2</v>
      </c>
    </row>
    <row r="5574" spans="2:11" x14ac:dyDescent="0.25">
      <c r="B5574" s="76">
        <v>-7.8177610000000001E-4</v>
      </c>
      <c r="C5574" s="76">
        <v>-9.4772819999999996E-4</v>
      </c>
      <c r="D5574" s="76">
        <v>-1.148594E-3</v>
      </c>
      <c r="E5574" s="76">
        <v>-1.3483530000000001E-3</v>
      </c>
      <c r="F5574" s="76">
        <v>-1.522739E-3</v>
      </c>
      <c r="G5574" s="76">
        <v>111.48</v>
      </c>
      <c r="K5574">
        <v>-1.9400000000000001E-2</v>
      </c>
    </row>
    <row r="5575" spans="2:11" x14ac:dyDescent="0.25">
      <c r="B5575" s="76">
        <v>-1.649642E-3</v>
      </c>
      <c r="C5575" s="76">
        <v>-1.7645130000000001E-3</v>
      </c>
      <c r="D5575" s="76">
        <v>-1.9351139999999999E-3</v>
      </c>
      <c r="E5575" s="76">
        <v>-2.1642480000000001E-3</v>
      </c>
      <c r="F5575" s="76">
        <v>-2.4156360000000001E-3</v>
      </c>
      <c r="G5575" s="76">
        <v>111.5</v>
      </c>
      <c r="K5575">
        <v>-1.17E-2</v>
      </c>
    </row>
    <row r="5576" spans="2:11" x14ac:dyDescent="0.25">
      <c r="B5576" s="76">
        <v>-2.693239E-3</v>
      </c>
      <c r="C5576" s="76">
        <v>-2.9765479999999999E-3</v>
      </c>
      <c r="D5576" s="76">
        <v>-3.1934730000000001E-3</v>
      </c>
      <c r="E5576" s="76">
        <v>-3.3204100000000002E-3</v>
      </c>
      <c r="F5576" s="76">
        <v>-3.3929059999999998E-3</v>
      </c>
      <c r="G5576" s="76">
        <v>111.52</v>
      </c>
      <c r="K5576">
        <v>-1.9E-3</v>
      </c>
    </row>
    <row r="5577" spans="2:11" x14ac:dyDescent="0.25">
      <c r="B5577" s="76">
        <v>-3.448132E-3</v>
      </c>
      <c r="C5577" s="76">
        <v>-3.4843729999999998E-3</v>
      </c>
      <c r="D5577" s="76">
        <v>-3.4849730000000002E-3</v>
      </c>
      <c r="E5577" s="76">
        <v>-3.4684199999999998E-3</v>
      </c>
      <c r="F5577" s="76">
        <v>-3.4647889999999998E-3</v>
      </c>
      <c r="G5577" s="76">
        <v>111.54</v>
      </c>
      <c r="K5577">
        <v>-1.9E-3</v>
      </c>
    </row>
    <row r="5578" spans="2:11" x14ac:dyDescent="0.25">
      <c r="B5578" s="76">
        <v>-3.4489030000000001E-3</v>
      </c>
      <c r="C5578" s="76">
        <v>-3.3828220000000002E-3</v>
      </c>
      <c r="D5578" s="76">
        <v>-3.308929E-3</v>
      </c>
      <c r="E5578" s="76">
        <v>-3.2762249999999998E-3</v>
      </c>
      <c r="F5578" s="76">
        <v>-3.266377E-3</v>
      </c>
      <c r="G5578" s="76">
        <v>111.56</v>
      </c>
      <c r="K5578">
        <v>-9.7999999999999997E-3</v>
      </c>
    </row>
    <row r="5579" spans="2:11" x14ac:dyDescent="0.25">
      <c r="B5579" s="76">
        <v>-3.2547040000000002E-3</v>
      </c>
      <c r="C5579" s="76">
        <v>-3.2161859999999998E-3</v>
      </c>
      <c r="D5579" s="76">
        <v>-3.1191999999999999E-3</v>
      </c>
      <c r="E5579" s="76">
        <v>-2.9431589999999999E-3</v>
      </c>
      <c r="F5579" s="76">
        <v>-2.7238739999999998E-3</v>
      </c>
      <c r="G5579" s="76">
        <v>111.58</v>
      </c>
      <c r="K5579">
        <v>-1.9199999999999998E-2</v>
      </c>
    </row>
    <row r="5580" spans="2:11" x14ac:dyDescent="0.25">
      <c r="B5580" s="76">
        <v>-2.5369559999999999E-3</v>
      </c>
      <c r="C5580" s="76">
        <v>-2.431566E-3</v>
      </c>
      <c r="D5580" s="76">
        <v>-2.418197E-3</v>
      </c>
      <c r="E5580" s="76">
        <v>-2.4918700000000002E-3</v>
      </c>
      <c r="F5580" s="76">
        <v>-2.5935680000000001E-3</v>
      </c>
      <c r="G5580" s="76">
        <v>111.6</v>
      </c>
      <c r="K5580">
        <v>-2.0500000000000001E-2</v>
      </c>
    </row>
    <row r="5581" spans="2:11" x14ac:dyDescent="0.25">
      <c r="B5581" s="76">
        <v>-2.6417369999999999E-3</v>
      </c>
      <c r="C5581" s="76">
        <v>-2.612432E-3</v>
      </c>
      <c r="D5581" s="76">
        <v>-2.516828E-3</v>
      </c>
      <c r="E5581" s="76">
        <v>-2.4212349999999999E-3</v>
      </c>
      <c r="F5581" s="76">
        <v>-2.3938079999999999E-3</v>
      </c>
      <c r="G5581" s="76">
        <v>111.62</v>
      </c>
      <c r="K5581">
        <v>-1.38E-2</v>
      </c>
    </row>
    <row r="5582" spans="2:11" x14ac:dyDescent="0.25">
      <c r="B5582" s="76">
        <v>-2.4055389999999999E-3</v>
      </c>
      <c r="C5582" s="76">
        <v>-2.388308E-3</v>
      </c>
      <c r="D5582" s="76">
        <v>-2.354175E-3</v>
      </c>
      <c r="E5582" s="76">
        <v>-2.2930849999999998E-3</v>
      </c>
      <c r="F5582" s="76">
        <v>-2.2084629999999999E-3</v>
      </c>
      <c r="G5582" s="76">
        <v>111.64</v>
      </c>
      <c r="K5582">
        <v>-9.7999999999999997E-3</v>
      </c>
    </row>
    <row r="5583" spans="2:11" x14ac:dyDescent="0.25">
      <c r="B5583" s="76">
        <v>-2.1271559999999998E-3</v>
      </c>
      <c r="C5583" s="76">
        <v>-2.069464E-3</v>
      </c>
      <c r="D5583" s="76">
        <v>-2.0386169999999999E-3</v>
      </c>
      <c r="E5583" s="76">
        <v>-2.0497419999999998E-3</v>
      </c>
      <c r="F5583" s="76">
        <v>-2.1029519999999999E-3</v>
      </c>
      <c r="G5583" s="76">
        <v>111.66</v>
      </c>
      <c r="K5583">
        <v>-1.1299999999999999E-2</v>
      </c>
    </row>
    <row r="5584" spans="2:11" x14ac:dyDescent="0.25">
      <c r="B5584" s="76">
        <v>-2.1518819999999999E-3</v>
      </c>
      <c r="C5584" s="76">
        <v>-2.140744E-3</v>
      </c>
      <c r="D5584" s="76">
        <v>-2.0635190000000002E-3</v>
      </c>
      <c r="E5584" s="76">
        <v>-1.9622820000000001E-3</v>
      </c>
      <c r="F5584" s="76">
        <v>-1.8659359999999999E-3</v>
      </c>
      <c r="G5584" s="76">
        <v>111.68</v>
      </c>
      <c r="K5584">
        <v>-1.2200000000000001E-2</v>
      </c>
    </row>
    <row r="5585" spans="2:11" x14ac:dyDescent="0.25">
      <c r="B5585" s="76">
        <v>-1.7787440000000001E-3</v>
      </c>
      <c r="C5585" s="76">
        <v>-1.686749E-3</v>
      </c>
      <c r="D5585" s="76">
        <v>-1.5804250000000001E-3</v>
      </c>
      <c r="E5585" s="76">
        <v>-1.463149E-3</v>
      </c>
      <c r="F5585" s="76">
        <v>-1.350988E-3</v>
      </c>
      <c r="G5585" s="76">
        <v>111.7</v>
      </c>
      <c r="K5585">
        <v>-1.1299999999999999E-2</v>
      </c>
    </row>
    <row r="5586" spans="2:11" x14ac:dyDescent="0.25">
      <c r="B5586" s="76">
        <v>-1.2369690000000001E-3</v>
      </c>
      <c r="C5586" s="76">
        <v>-1.1268630000000001E-3</v>
      </c>
      <c r="D5586" s="76">
        <v>-1.057023E-3</v>
      </c>
      <c r="E5586" s="76">
        <v>-1.061155E-3</v>
      </c>
      <c r="F5586" s="76">
        <v>-1.145161E-3</v>
      </c>
      <c r="G5586" s="76">
        <v>111.72</v>
      </c>
      <c r="K5586">
        <v>-7.3000000000000001E-3</v>
      </c>
    </row>
    <row r="5587" spans="2:11" x14ac:dyDescent="0.25">
      <c r="B5587" s="76">
        <v>-1.269774E-3</v>
      </c>
      <c r="C5587" s="76">
        <v>-1.381017E-3</v>
      </c>
      <c r="D5587" s="76">
        <v>-1.475301E-3</v>
      </c>
      <c r="E5587" s="76">
        <v>-1.572855E-3</v>
      </c>
      <c r="F5587" s="76">
        <v>-1.676463E-3</v>
      </c>
      <c r="G5587" s="76">
        <v>111.74</v>
      </c>
      <c r="K5587">
        <v>-3.8999999999999998E-3</v>
      </c>
    </row>
    <row r="5588" spans="2:11" x14ac:dyDescent="0.25">
      <c r="B5588" s="76">
        <v>-1.7472290000000001E-3</v>
      </c>
      <c r="C5588" s="76">
        <v>-1.767313E-3</v>
      </c>
      <c r="D5588" s="76">
        <v>-1.7881290000000001E-3</v>
      </c>
      <c r="E5588" s="76">
        <v>-1.8460869999999999E-3</v>
      </c>
      <c r="F5588" s="76">
        <v>-1.9346610000000001E-3</v>
      </c>
      <c r="G5588" s="76">
        <v>111.76</v>
      </c>
      <c r="K5588">
        <v>-4.3E-3</v>
      </c>
    </row>
    <row r="5589" spans="2:11" x14ac:dyDescent="0.25">
      <c r="B5589" s="76">
        <v>-2.0151219999999998E-3</v>
      </c>
      <c r="C5589" s="76">
        <v>-2.0442759999999998E-3</v>
      </c>
      <c r="D5589" s="76">
        <v>-2.0344959999999998E-3</v>
      </c>
      <c r="E5589" s="76">
        <v>-2.0401949999999999E-3</v>
      </c>
      <c r="F5589" s="76">
        <v>-2.1113410000000001E-3</v>
      </c>
      <c r="G5589" s="76">
        <v>111.78</v>
      </c>
      <c r="K5589">
        <v>-1E-3</v>
      </c>
    </row>
    <row r="5590" spans="2:11" x14ac:dyDescent="0.25">
      <c r="B5590" s="76">
        <v>-2.2459390000000002E-3</v>
      </c>
      <c r="C5590" s="76">
        <v>-2.3919010000000001E-3</v>
      </c>
      <c r="D5590" s="76">
        <v>-2.486322E-3</v>
      </c>
      <c r="E5590" s="76">
        <v>-2.4614419999999999E-3</v>
      </c>
      <c r="F5590" s="76">
        <v>-2.3213349999999999E-3</v>
      </c>
      <c r="G5590" s="76">
        <v>111.8</v>
      </c>
      <c r="K5590">
        <v>1E-4</v>
      </c>
    </row>
    <row r="5591" spans="2:11" x14ac:dyDescent="0.25">
      <c r="B5591" s="76">
        <v>-2.1157979999999999E-3</v>
      </c>
      <c r="C5591" s="76">
        <v>-1.887847E-3</v>
      </c>
      <c r="D5591" s="76">
        <v>-1.6959410000000001E-3</v>
      </c>
      <c r="E5591" s="76">
        <v>-1.578919E-3</v>
      </c>
      <c r="F5591" s="76">
        <v>-1.553231E-3</v>
      </c>
      <c r="G5591" s="76">
        <v>111.82</v>
      </c>
      <c r="K5591">
        <v>3.5999999999999999E-3</v>
      </c>
    </row>
    <row r="5592" spans="2:11" x14ac:dyDescent="0.25">
      <c r="B5592" s="76">
        <v>-1.582052E-3</v>
      </c>
      <c r="C5592" s="76">
        <v>-1.6196450000000001E-3</v>
      </c>
      <c r="D5592" s="76">
        <v>-1.6711639999999999E-3</v>
      </c>
      <c r="E5592" s="76">
        <v>-1.759044E-3</v>
      </c>
      <c r="F5592" s="76">
        <v>-1.8830050000000001E-3</v>
      </c>
      <c r="G5592" s="76">
        <v>111.84</v>
      </c>
      <c r="K5592">
        <v>6.7000000000000002E-3</v>
      </c>
    </row>
    <row r="5593" spans="2:11" x14ac:dyDescent="0.25">
      <c r="B5593" s="76">
        <v>-2.0227980000000001E-3</v>
      </c>
      <c r="C5593" s="76">
        <v>-2.1931910000000002E-3</v>
      </c>
      <c r="D5593" s="76">
        <v>-2.4035490000000001E-3</v>
      </c>
      <c r="E5593" s="76">
        <v>-2.5880970000000001E-3</v>
      </c>
      <c r="F5593" s="76">
        <v>-2.661297E-3</v>
      </c>
      <c r="G5593" s="76">
        <v>111.86</v>
      </c>
      <c r="K5593">
        <v>6.8999999999999999E-3</v>
      </c>
    </row>
    <row r="5594" spans="2:11" x14ac:dyDescent="0.25">
      <c r="B5594" s="76">
        <v>-2.6187630000000001E-3</v>
      </c>
      <c r="C5594" s="76">
        <v>-2.5570269999999999E-3</v>
      </c>
      <c r="D5594" s="76">
        <v>-2.538055E-3</v>
      </c>
      <c r="E5594" s="76">
        <v>-2.5479959999999999E-3</v>
      </c>
      <c r="F5594" s="76">
        <v>-2.5741079999999999E-3</v>
      </c>
      <c r="G5594" s="76">
        <v>111.88</v>
      </c>
      <c r="K5594">
        <v>3.0999999999999999E-3</v>
      </c>
    </row>
    <row r="5595" spans="2:11" x14ac:dyDescent="0.25">
      <c r="B5595" s="76">
        <v>-2.604486E-3</v>
      </c>
      <c r="C5595" s="76">
        <v>-2.6313159999999999E-3</v>
      </c>
      <c r="D5595" s="76">
        <v>-2.647922E-3</v>
      </c>
      <c r="E5595" s="76">
        <v>-2.663819E-3</v>
      </c>
      <c r="F5595" s="76">
        <v>-2.6884510000000001E-3</v>
      </c>
      <c r="G5595" s="76">
        <v>111.9</v>
      </c>
      <c r="K5595">
        <v>6.9999999999999999E-4</v>
      </c>
    </row>
    <row r="5596" spans="2:11" x14ac:dyDescent="0.25">
      <c r="B5596" s="76">
        <v>-2.7194379999999998E-3</v>
      </c>
      <c r="C5596" s="76">
        <v>-2.7666180000000002E-3</v>
      </c>
      <c r="D5596" s="76">
        <v>-2.8378560000000001E-3</v>
      </c>
      <c r="E5596" s="76">
        <v>-2.9298280000000002E-3</v>
      </c>
      <c r="F5596" s="76">
        <v>-3.027849E-3</v>
      </c>
      <c r="G5596" s="76">
        <v>111.92</v>
      </c>
      <c r="K5596">
        <v>3.2000000000000002E-3</v>
      </c>
    </row>
    <row r="5597" spans="2:11" x14ac:dyDescent="0.25">
      <c r="B5597" s="76">
        <v>-3.1123710000000001E-3</v>
      </c>
      <c r="C5597" s="76">
        <v>-3.1300270000000001E-3</v>
      </c>
      <c r="D5597" s="76">
        <v>-3.0391469999999999E-3</v>
      </c>
      <c r="E5597" s="76">
        <v>-2.8996249999999999E-3</v>
      </c>
      <c r="F5597" s="76">
        <v>-2.7824389999999998E-3</v>
      </c>
      <c r="G5597" s="76">
        <v>111.94</v>
      </c>
      <c r="K5597">
        <v>8.6999999999999994E-3</v>
      </c>
    </row>
    <row r="5598" spans="2:11" x14ac:dyDescent="0.25">
      <c r="B5598" s="76">
        <v>-2.6895819999999998E-3</v>
      </c>
      <c r="C5598" s="76">
        <v>-2.5748469999999999E-3</v>
      </c>
      <c r="D5598" s="76">
        <v>-2.4178789999999999E-3</v>
      </c>
      <c r="E5598" s="76">
        <v>-2.240662E-3</v>
      </c>
      <c r="F5598" s="76">
        <v>-2.0579639999999998E-3</v>
      </c>
      <c r="G5598" s="76">
        <v>111.96</v>
      </c>
      <c r="K5598">
        <v>1.1900000000000001E-2</v>
      </c>
    </row>
    <row r="5599" spans="2:11" x14ac:dyDescent="0.25">
      <c r="B5599" s="76">
        <v>-1.8765190000000001E-3</v>
      </c>
      <c r="C5599" s="76">
        <v>-1.7277429999999999E-3</v>
      </c>
      <c r="D5599" s="76">
        <v>-1.6212760000000001E-3</v>
      </c>
      <c r="E5599" s="76">
        <v>-1.531625E-3</v>
      </c>
      <c r="F5599" s="76">
        <v>-1.4215740000000001E-3</v>
      </c>
      <c r="G5599" s="76">
        <v>111.98</v>
      </c>
      <c r="K5599">
        <v>1.0500000000000001E-2</v>
      </c>
    </row>
    <row r="5600" spans="2:11" x14ac:dyDescent="0.25">
      <c r="B5600" s="76">
        <v>-1.283492E-3</v>
      </c>
      <c r="C5600" s="76">
        <v>-1.120977E-3</v>
      </c>
      <c r="D5600" s="76">
        <v>-9.3125209999999996E-4</v>
      </c>
      <c r="E5600" s="76">
        <v>-7.4098070000000005E-4</v>
      </c>
      <c r="F5600" s="76">
        <v>-5.4741239999999997E-4</v>
      </c>
      <c r="G5600" s="76">
        <v>112</v>
      </c>
      <c r="K5600">
        <v>1.9900000000000001E-2</v>
      </c>
    </row>
    <row r="5601" spans="2:11" x14ac:dyDescent="0.25">
      <c r="B5601" s="76">
        <v>-3.5538259999999999E-4</v>
      </c>
      <c r="C5601" s="76">
        <v>-1.9890049999999999E-4</v>
      </c>
      <c r="D5601" s="76">
        <v>-8.7560540000000006E-5</v>
      </c>
      <c r="E5601" s="76">
        <v>-1.147019E-5</v>
      </c>
      <c r="F5601" s="76">
        <v>4.1112639999999999E-5</v>
      </c>
      <c r="G5601" s="76">
        <v>112.02</v>
      </c>
      <c r="K5601">
        <v>3.5900000000000001E-2</v>
      </c>
    </row>
    <row r="5602" spans="2:11" x14ac:dyDescent="0.25">
      <c r="B5602" s="76">
        <v>7.4335139999999995E-5</v>
      </c>
      <c r="C5602" s="76">
        <v>1.075083E-4</v>
      </c>
      <c r="D5602" s="76">
        <v>1.8646520000000001E-4</v>
      </c>
      <c r="E5602" s="76">
        <v>3.2053600000000001E-4</v>
      </c>
      <c r="F5602" s="76">
        <v>4.6401489999999999E-4</v>
      </c>
      <c r="G5602" s="76">
        <v>112.04</v>
      </c>
      <c r="K5602">
        <v>3.8100000000000002E-2</v>
      </c>
    </row>
    <row r="5603" spans="2:11" x14ac:dyDescent="0.25">
      <c r="B5603" s="76">
        <v>5.8241719999999996E-4</v>
      </c>
      <c r="C5603" s="76">
        <v>6.7463620000000001E-4</v>
      </c>
      <c r="D5603" s="76">
        <v>7.4545890000000004E-4</v>
      </c>
      <c r="E5603" s="76">
        <v>7.8761930000000003E-4</v>
      </c>
      <c r="F5603" s="76">
        <v>8.1169360000000004E-4</v>
      </c>
      <c r="G5603" s="76">
        <v>112.06</v>
      </c>
      <c r="K5603">
        <v>2.6100000000000002E-2</v>
      </c>
    </row>
    <row r="5604" spans="2:11" x14ac:dyDescent="0.25">
      <c r="B5604" s="76">
        <v>8.406431E-4</v>
      </c>
      <c r="C5604" s="76">
        <v>8.9858750000000002E-4</v>
      </c>
      <c r="D5604" s="76">
        <v>9.7508299999999996E-4</v>
      </c>
      <c r="E5604" s="76">
        <v>1.0171729999999999E-3</v>
      </c>
      <c r="F5604" s="76">
        <v>9.932335E-4</v>
      </c>
      <c r="G5604" s="76">
        <v>112.08</v>
      </c>
      <c r="K5604">
        <v>1.46E-2</v>
      </c>
    </row>
    <row r="5605" spans="2:11" x14ac:dyDescent="0.25">
      <c r="B5605" s="76">
        <v>9.473223E-4</v>
      </c>
      <c r="C5605" s="76">
        <v>9.0998700000000001E-4</v>
      </c>
      <c r="D5605" s="76">
        <v>8.6345289999999999E-4</v>
      </c>
      <c r="E5605" s="76">
        <v>7.7666129999999999E-4</v>
      </c>
      <c r="F5605" s="76">
        <v>6.6436100000000003E-4</v>
      </c>
      <c r="G5605" s="76">
        <v>112.1</v>
      </c>
      <c r="K5605">
        <v>1.38E-2</v>
      </c>
    </row>
    <row r="5606" spans="2:11" x14ac:dyDescent="0.25">
      <c r="B5606" s="76">
        <v>5.6351410000000002E-4</v>
      </c>
      <c r="C5606" s="76">
        <v>4.9318370000000003E-4</v>
      </c>
      <c r="D5606" s="76">
        <v>4.5069149999999998E-4</v>
      </c>
      <c r="E5606" s="76">
        <v>3.9601399999999998E-4</v>
      </c>
      <c r="F5606" s="76">
        <v>3.0496359999999999E-4</v>
      </c>
      <c r="G5606" s="76">
        <v>112.12</v>
      </c>
      <c r="K5606">
        <v>2.23E-2</v>
      </c>
    </row>
    <row r="5607" spans="2:11" x14ac:dyDescent="0.25">
      <c r="B5607" s="76">
        <v>1.8765169999999999E-4</v>
      </c>
      <c r="C5607" s="76">
        <v>6.7910130000000001E-5</v>
      </c>
      <c r="D5607" s="76">
        <v>-2.386482E-5</v>
      </c>
      <c r="E5607" s="76">
        <v>-1.0236470000000001E-4</v>
      </c>
      <c r="F5607" s="76">
        <v>-1.9939790000000001E-4</v>
      </c>
      <c r="G5607" s="76">
        <v>112.14</v>
      </c>
      <c r="K5607">
        <v>2.9100000000000001E-2</v>
      </c>
    </row>
    <row r="5608" spans="2:11" x14ac:dyDescent="0.25">
      <c r="B5608" s="76">
        <v>-3.1187800000000002E-4</v>
      </c>
      <c r="C5608" s="76">
        <v>-4.182654E-4</v>
      </c>
      <c r="D5608" s="76">
        <v>-4.928612E-4</v>
      </c>
      <c r="E5608" s="76">
        <v>-5.0488050000000004E-4</v>
      </c>
      <c r="F5608" s="76">
        <v>-4.6735139999999999E-4</v>
      </c>
      <c r="G5608" s="76">
        <v>112.16</v>
      </c>
      <c r="K5608">
        <v>2.8000000000000001E-2</v>
      </c>
    </row>
    <row r="5609" spans="2:11" x14ac:dyDescent="0.25">
      <c r="B5609" s="76">
        <v>-4.2746070000000003E-4</v>
      </c>
      <c r="C5609" s="76">
        <v>-4.1859880000000001E-4</v>
      </c>
      <c r="D5609" s="76">
        <v>-4.4648730000000002E-4</v>
      </c>
      <c r="E5609" s="76">
        <v>-4.7342039999999998E-4</v>
      </c>
      <c r="F5609" s="76">
        <v>-4.833223E-4</v>
      </c>
      <c r="G5609" s="76">
        <v>112.18</v>
      </c>
      <c r="K5609">
        <v>2.0199999999999999E-2</v>
      </c>
    </row>
    <row r="5610" spans="2:11" x14ac:dyDescent="0.25">
      <c r="B5610" s="76">
        <v>-5.1210980000000001E-4</v>
      </c>
      <c r="C5610" s="76">
        <v>-5.6752539999999996E-4</v>
      </c>
      <c r="D5610" s="76">
        <v>-6.1987139999999995E-4</v>
      </c>
      <c r="E5610" s="76">
        <v>-6.4559120000000001E-4</v>
      </c>
      <c r="F5610" s="76">
        <v>-6.5060659999999996E-4</v>
      </c>
      <c r="G5610" s="76">
        <v>112.2</v>
      </c>
      <c r="K5610">
        <v>9.1000000000000004E-3</v>
      </c>
    </row>
    <row r="5611" spans="2:11" x14ac:dyDescent="0.25">
      <c r="B5611" s="76">
        <v>-6.4777369999999995E-4</v>
      </c>
      <c r="C5611" s="76">
        <v>-6.5945390000000004E-4</v>
      </c>
      <c r="D5611" s="76">
        <v>-7.2779560000000004E-4</v>
      </c>
      <c r="E5611" s="76">
        <v>-8.2789449999999998E-4</v>
      </c>
      <c r="F5611" s="76">
        <v>-8.7860010000000003E-4</v>
      </c>
      <c r="G5611" s="76">
        <v>112.22</v>
      </c>
      <c r="K5611">
        <v>-1.1000000000000001E-3</v>
      </c>
    </row>
    <row r="5612" spans="2:11" x14ac:dyDescent="0.25">
      <c r="B5612" s="76">
        <v>-8.5748460000000003E-4</v>
      </c>
      <c r="C5612" s="76">
        <v>-7.7898910000000004E-4</v>
      </c>
      <c r="D5612" s="76">
        <v>-6.4991090000000005E-4</v>
      </c>
      <c r="E5612" s="76">
        <v>-5.0571670000000004E-4</v>
      </c>
      <c r="F5612" s="76">
        <v>-3.8068290000000001E-4</v>
      </c>
      <c r="G5612" s="76">
        <v>112.24</v>
      </c>
      <c r="K5612">
        <v>-2.8999999999999998E-3</v>
      </c>
    </row>
    <row r="5613" spans="2:11" x14ac:dyDescent="0.25">
      <c r="B5613" s="76">
        <v>-2.8846770000000001E-4</v>
      </c>
      <c r="C5613" s="76">
        <v>-2.1165830000000001E-4</v>
      </c>
      <c r="D5613" s="76">
        <v>-9.772786E-5</v>
      </c>
      <c r="E5613" s="76">
        <v>7.2860099999999997E-5</v>
      </c>
      <c r="F5613" s="76">
        <v>2.4607250000000002E-4</v>
      </c>
      <c r="G5613" s="76">
        <v>112.26</v>
      </c>
      <c r="K5613">
        <v>-4.3E-3</v>
      </c>
    </row>
    <row r="5614" spans="2:11" x14ac:dyDescent="0.25">
      <c r="B5614" s="76">
        <v>3.9706689999999999E-4</v>
      </c>
      <c r="C5614" s="76">
        <v>5.4961530000000004E-4</v>
      </c>
      <c r="D5614" s="76">
        <v>6.9942409999999996E-4</v>
      </c>
      <c r="E5614" s="76">
        <v>8.2798710000000001E-4</v>
      </c>
      <c r="F5614" s="76">
        <v>9.200136E-4</v>
      </c>
      <c r="G5614" s="76">
        <v>112.28</v>
      </c>
      <c r="K5614">
        <v>-4.1000000000000003E-3</v>
      </c>
    </row>
    <row r="5615" spans="2:11" x14ac:dyDescent="0.25">
      <c r="B5615" s="76">
        <v>1.0206950000000001E-3</v>
      </c>
      <c r="C5615" s="76">
        <v>1.1629640000000001E-3</v>
      </c>
      <c r="D5615" s="76">
        <v>1.3131079999999999E-3</v>
      </c>
      <c r="E5615" s="76">
        <v>1.4251839999999999E-3</v>
      </c>
      <c r="F5615" s="76">
        <v>1.516718E-3</v>
      </c>
      <c r="G5615" s="76">
        <v>112.3</v>
      </c>
      <c r="K5615">
        <v>2E-3</v>
      </c>
    </row>
    <row r="5616" spans="2:11" x14ac:dyDescent="0.25">
      <c r="B5616" s="76">
        <v>1.5984650000000001E-3</v>
      </c>
      <c r="C5616" s="76">
        <v>1.6717629999999999E-3</v>
      </c>
      <c r="D5616" s="76">
        <v>1.783738E-3</v>
      </c>
      <c r="E5616" s="76">
        <v>1.9792970000000001E-3</v>
      </c>
      <c r="F5616" s="76">
        <v>2.229357E-3</v>
      </c>
      <c r="G5616" s="76">
        <v>112.32</v>
      </c>
      <c r="K5616">
        <v>2.5000000000000001E-3</v>
      </c>
    </row>
    <row r="5617" spans="2:11" x14ac:dyDescent="0.25">
      <c r="B5617" s="76">
        <v>2.473631E-3</v>
      </c>
      <c r="C5617" s="76">
        <v>2.6778190000000001E-3</v>
      </c>
      <c r="D5617" s="76">
        <v>2.845134E-3</v>
      </c>
      <c r="E5617" s="76">
        <v>2.9925260000000001E-3</v>
      </c>
      <c r="F5617" s="76">
        <v>3.1528179999999999E-3</v>
      </c>
      <c r="G5617" s="76">
        <v>112.34</v>
      </c>
      <c r="K5617">
        <v>1E-4</v>
      </c>
    </row>
    <row r="5618" spans="2:11" x14ac:dyDescent="0.25">
      <c r="B5618" s="76">
        <v>3.3478869999999999E-3</v>
      </c>
      <c r="C5618" s="76">
        <v>3.536006E-3</v>
      </c>
      <c r="D5618" s="76">
        <v>3.691387E-3</v>
      </c>
      <c r="E5618" s="76">
        <v>3.820244E-3</v>
      </c>
      <c r="F5618" s="76">
        <v>3.9482470000000002E-3</v>
      </c>
      <c r="G5618" s="76">
        <v>112.36</v>
      </c>
      <c r="K5618">
        <v>-4.3E-3</v>
      </c>
    </row>
    <row r="5619" spans="2:11" x14ac:dyDescent="0.25">
      <c r="B5619" s="76">
        <v>4.090186E-3</v>
      </c>
      <c r="C5619" s="76">
        <v>4.2124170000000004E-3</v>
      </c>
      <c r="D5619" s="76">
        <v>4.263284E-3</v>
      </c>
      <c r="E5619" s="76">
        <v>4.247776E-3</v>
      </c>
      <c r="F5619" s="76">
        <v>4.2056330000000003E-3</v>
      </c>
      <c r="G5619" s="76">
        <v>112.38</v>
      </c>
      <c r="K5619">
        <v>-1.4200000000000001E-2</v>
      </c>
    </row>
    <row r="5620" spans="2:11" x14ac:dyDescent="0.25">
      <c r="B5620" s="76">
        <v>4.1657049999999996E-3</v>
      </c>
      <c r="C5620" s="76">
        <v>4.1289179999999997E-3</v>
      </c>
      <c r="D5620" s="76">
        <v>4.0928639999999999E-3</v>
      </c>
      <c r="E5620" s="76">
        <v>4.0407409999999996E-3</v>
      </c>
      <c r="F5620" s="76">
        <v>3.9451019999999998E-3</v>
      </c>
      <c r="G5620" s="76">
        <v>112.4</v>
      </c>
      <c r="K5620">
        <v>-2.41E-2</v>
      </c>
    </row>
    <row r="5621" spans="2:11" x14ac:dyDescent="0.25">
      <c r="B5621" s="76">
        <v>3.824147E-3</v>
      </c>
      <c r="C5621" s="76">
        <v>3.7247840000000001E-3</v>
      </c>
      <c r="D5621" s="76">
        <v>3.6683150000000001E-3</v>
      </c>
      <c r="E5621" s="76">
        <v>3.636528E-3</v>
      </c>
      <c r="F5621" s="76">
        <v>3.621422E-3</v>
      </c>
      <c r="G5621" s="76">
        <v>112.42</v>
      </c>
      <c r="K5621">
        <v>-2.7900000000000001E-2</v>
      </c>
    </row>
    <row r="5622" spans="2:11" x14ac:dyDescent="0.25">
      <c r="B5622" s="76">
        <v>3.6068279999999999E-3</v>
      </c>
      <c r="C5622" s="76">
        <v>3.5557980000000002E-3</v>
      </c>
      <c r="D5622" s="76">
        <v>3.4917239999999999E-3</v>
      </c>
      <c r="E5622" s="76">
        <v>3.478185E-3</v>
      </c>
      <c r="F5622" s="76">
        <v>3.5192370000000001E-3</v>
      </c>
      <c r="G5622" s="76">
        <v>112.44</v>
      </c>
      <c r="K5622">
        <v>-2.64E-2</v>
      </c>
    </row>
    <row r="5623" spans="2:11" x14ac:dyDescent="0.25">
      <c r="B5623" s="76">
        <v>3.585857E-3</v>
      </c>
      <c r="C5623" s="76">
        <v>3.6968880000000002E-3</v>
      </c>
      <c r="D5623" s="76">
        <v>3.8411719999999999E-3</v>
      </c>
      <c r="E5623" s="76">
        <v>3.9360999999999997E-3</v>
      </c>
      <c r="F5623" s="76">
        <v>3.9473720000000002E-3</v>
      </c>
      <c r="G5623" s="76">
        <v>112.46</v>
      </c>
      <c r="K5623">
        <v>-2.18E-2</v>
      </c>
    </row>
    <row r="5624" spans="2:11" x14ac:dyDescent="0.25">
      <c r="B5624" s="76">
        <v>3.9117589999999999E-3</v>
      </c>
      <c r="C5624" s="76">
        <v>3.8663819999999998E-3</v>
      </c>
      <c r="D5624" s="76">
        <v>3.805995E-3</v>
      </c>
      <c r="E5624" s="76">
        <v>3.7319219999999999E-3</v>
      </c>
      <c r="F5624" s="76">
        <v>3.6636469999999999E-3</v>
      </c>
      <c r="G5624" s="76">
        <v>112.48</v>
      </c>
      <c r="K5624">
        <v>-1.7299999999999999E-2</v>
      </c>
    </row>
    <row r="5625" spans="2:11" x14ac:dyDescent="0.25">
      <c r="B5625" s="76">
        <v>3.6086149999999999E-3</v>
      </c>
      <c r="C5625" s="76">
        <v>3.570901E-3</v>
      </c>
      <c r="D5625" s="76">
        <v>3.5208090000000002E-3</v>
      </c>
      <c r="E5625" s="76">
        <v>3.4268089999999998E-3</v>
      </c>
      <c r="F5625" s="76">
        <v>3.304974E-3</v>
      </c>
      <c r="G5625" s="76">
        <v>112.5</v>
      </c>
      <c r="K5625">
        <v>-1.9699999999999999E-2</v>
      </c>
    </row>
    <row r="5626" spans="2:11" x14ac:dyDescent="0.25">
      <c r="B5626" s="76">
        <v>3.2154610000000002E-3</v>
      </c>
      <c r="C5626" s="76">
        <v>3.1868759999999999E-3</v>
      </c>
      <c r="D5626" s="76">
        <v>3.2146950000000001E-3</v>
      </c>
      <c r="E5626" s="76">
        <v>3.2954070000000002E-3</v>
      </c>
      <c r="F5626" s="76">
        <v>3.4002849999999999E-3</v>
      </c>
      <c r="G5626" s="76">
        <v>112.52</v>
      </c>
      <c r="K5626">
        <v>-2.7900000000000001E-2</v>
      </c>
    </row>
    <row r="5627" spans="2:11" x14ac:dyDescent="0.25">
      <c r="B5627" s="76">
        <v>3.4687419999999999E-3</v>
      </c>
      <c r="C5627" s="76">
        <v>3.4801290000000002E-3</v>
      </c>
      <c r="D5627" s="76">
        <v>3.4930019999999998E-3</v>
      </c>
      <c r="E5627" s="76">
        <v>3.5376689999999998E-3</v>
      </c>
      <c r="F5627" s="76">
        <v>3.5848479999999999E-3</v>
      </c>
      <c r="G5627" s="76">
        <v>112.54</v>
      </c>
      <c r="K5627">
        <v>-3.1699999999999999E-2</v>
      </c>
    </row>
    <row r="5628" spans="2:11" x14ac:dyDescent="0.25">
      <c r="B5628" s="76">
        <v>3.6336419999999999E-3</v>
      </c>
      <c r="C5628" s="76">
        <v>3.7122819999999999E-3</v>
      </c>
      <c r="D5628" s="76">
        <v>3.8367430000000001E-3</v>
      </c>
      <c r="E5628" s="76">
        <v>3.9746959999999998E-3</v>
      </c>
      <c r="F5628" s="76">
        <v>4.0753630000000002E-3</v>
      </c>
      <c r="G5628" s="76">
        <v>112.56</v>
      </c>
      <c r="K5628">
        <v>-2.4899999999999999E-2</v>
      </c>
    </row>
    <row r="5629" spans="2:11" x14ac:dyDescent="0.25">
      <c r="B5629" s="76">
        <v>4.1372580000000004E-3</v>
      </c>
      <c r="C5629" s="76">
        <v>4.1860459999999997E-3</v>
      </c>
      <c r="D5629" s="76">
        <v>4.2404740000000002E-3</v>
      </c>
      <c r="E5629" s="76">
        <v>4.3112589999999996E-3</v>
      </c>
      <c r="F5629" s="76">
        <v>4.4042639999999997E-3</v>
      </c>
      <c r="G5629" s="76">
        <v>112.58</v>
      </c>
      <c r="K5629">
        <v>-1.4999999999999999E-2</v>
      </c>
    </row>
    <row r="5630" spans="2:11" x14ac:dyDescent="0.25">
      <c r="B5630" s="76">
        <v>4.5010639999999999E-3</v>
      </c>
      <c r="C5630" s="76">
        <v>4.5748940000000004E-3</v>
      </c>
      <c r="D5630" s="76">
        <v>4.6464920000000003E-3</v>
      </c>
      <c r="E5630" s="76">
        <v>4.7189609999999998E-3</v>
      </c>
      <c r="F5630" s="76">
        <v>4.7523770000000003E-3</v>
      </c>
      <c r="G5630" s="76">
        <v>112.6</v>
      </c>
      <c r="K5630">
        <v>-1.04E-2</v>
      </c>
    </row>
    <row r="5631" spans="2:11" x14ac:dyDescent="0.25">
      <c r="B5631" s="76">
        <v>4.7522329999999998E-3</v>
      </c>
      <c r="C5631" s="76">
        <v>4.7645730000000002E-3</v>
      </c>
      <c r="D5631" s="76">
        <v>4.776537E-3</v>
      </c>
      <c r="E5631" s="76">
        <v>4.7787819999999996E-3</v>
      </c>
      <c r="F5631" s="76">
        <v>4.7844369999999999E-3</v>
      </c>
      <c r="G5631" s="76">
        <v>112.62</v>
      </c>
      <c r="K5631">
        <v>-8.3999999999999995E-3</v>
      </c>
    </row>
    <row r="5632" spans="2:11" x14ac:dyDescent="0.25">
      <c r="B5632" s="76">
        <v>4.7779880000000004E-3</v>
      </c>
      <c r="C5632" s="76">
        <v>4.7571380000000002E-3</v>
      </c>
      <c r="D5632" s="76">
        <v>4.7373830000000004E-3</v>
      </c>
      <c r="E5632" s="76">
        <v>4.7032979999999999E-3</v>
      </c>
      <c r="F5632" s="76">
        <v>4.6139129999999999E-3</v>
      </c>
      <c r="G5632" s="76">
        <v>112.64</v>
      </c>
      <c r="K5632">
        <v>-4.4999999999999997E-3</v>
      </c>
    </row>
    <row r="5633" spans="2:11" x14ac:dyDescent="0.25">
      <c r="B5633" s="76">
        <v>4.4641350000000002E-3</v>
      </c>
      <c r="C5633" s="76">
        <v>4.3360940000000004E-3</v>
      </c>
      <c r="D5633" s="76">
        <v>4.2803950000000002E-3</v>
      </c>
      <c r="E5633" s="76">
        <v>4.2629219999999997E-3</v>
      </c>
      <c r="F5633" s="76">
        <v>4.232792E-3</v>
      </c>
      <c r="G5633" s="76">
        <v>112.66</v>
      </c>
      <c r="K5633">
        <v>8.0000000000000004E-4</v>
      </c>
    </row>
    <row r="5634" spans="2:11" x14ac:dyDescent="0.25">
      <c r="B5634" s="76">
        <v>4.1563160000000002E-3</v>
      </c>
      <c r="C5634" s="76">
        <v>4.0350680000000002E-3</v>
      </c>
      <c r="D5634" s="76">
        <v>3.8869989999999999E-3</v>
      </c>
      <c r="E5634" s="76">
        <v>3.751875E-3</v>
      </c>
      <c r="F5634" s="76">
        <v>3.6304480000000001E-3</v>
      </c>
      <c r="G5634" s="76">
        <v>112.68</v>
      </c>
      <c r="K5634">
        <v>2.8999999999999998E-3</v>
      </c>
    </row>
    <row r="5635" spans="2:11" x14ac:dyDescent="0.25">
      <c r="B5635" s="76">
        <v>3.4766369999999999E-3</v>
      </c>
      <c r="C5635" s="76">
        <v>3.2963160000000001E-3</v>
      </c>
      <c r="D5635" s="76">
        <v>3.0979979999999998E-3</v>
      </c>
      <c r="E5635" s="76">
        <v>2.8534540000000001E-3</v>
      </c>
      <c r="F5635" s="76">
        <v>2.5666159999999999E-3</v>
      </c>
      <c r="G5635" s="76">
        <v>112.7</v>
      </c>
      <c r="K5635">
        <v>5.1999999999999998E-3</v>
      </c>
    </row>
    <row r="5636" spans="2:11" x14ac:dyDescent="0.25">
      <c r="B5636" s="76">
        <v>2.3115509999999998E-3</v>
      </c>
      <c r="C5636" s="76">
        <v>2.1259030000000002E-3</v>
      </c>
      <c r="D5636" s="76">
        <v>1.9648449999999998E-3</v>
      </c>
      <c r="E5636" s="76">
        <v>1.7779670000000001E-3</v>
      </c>
      <c r="F5636" s="76">
        <v>1.6048010000000001E-3</v>
      </c>
      <c r="G5636" s="76">
        <v>112.72</v>
      </c>
      <c r="K5636">
        <v>6.8999999999999999E-3</v>
      </c>
    </row>
    <row r="5637" spans="2:11" x14ac:dyDescent="0.25">
      <c r="B5637" s="76">
        <v>1.5286469999999999E-3</v>
      </c>
      <c r="C5637" s="76">
        <v>1.5340289999999999E-3</v>
      </c>
      <c r="D5637" s="76">
        <v>1.528513E-3</v>
      </c>
      <c r="E5637" s="76">
        <v>1.4913839999999999E-3</v>
      </c>
      <c r="F5637" s="76">
        <v>1.4891469999999999E-3</v>
      </c>
      <c r="G5637" s="76">
        <v>112.74</v>
      </c>
      <c r="K5637">
        <v>8.5000000000000006E-3</v>
      </c>
    </row>
    <row r="5638" spans="2:11" x14ac:dyDescent="0.25">
      <c r="B5638" s="76">
        <v>1.5531130000000001E-3</v>
      </c>
      <c r="C5638" s="76">
        <v>1.6633710000000001E-3</v>
      </c>
      <c r="D5638" s="76">
        <v>1.7651349999999999E-3</v>
      </c>
      <c r="E5638" s="76">
        <v>1.806439E-3</v>
      </c>
      <c r="F5638" s="76">
        <v>1.8253290000000001E-3</v>
      </c>
      <c r="G5638" s="76">
        <v>112.76</v>
      </c>
      <c r="K5638">
        <v>1.0800000000000001E-2</v>
      </c>
    </row>
    <row r="5639" spans="2:11" x14ac:dyDescent="0.25">
      <c r="B5639" s="76">
        <v>1.894925E-3</v>
      </c>
      <c r="C5639" s="76">
        <v>2.014984E-3</v>
      </c>
      <c r="D5639" s="76">
        <v>2.1193729999999999E-3</v>
      </c>
      <c r="E5639" s="76">
        <v>2.173725E-3</v>
      </c>
      <c r="F5639" s="76">
        <v>2.187385E-3</v>
      </c>
      <c r="G5639" s="76">
        <v>112.78</v>
      </c>
      <c r="K5639">
        <v>1.2800000000000001E-2</v>
      </c>
    </row>
    <row r="5640" spans="2:11" x14ac:dyDescent="0.25">
      <c r="B5640" s="76">
        <v>2.1791559999999998E-3</v>
      </c>
      <c r="C5640" s="76">
        <v>2.1515620000000001E-3</v>
      </c>
      <c r="D5640" s="76">
        <v>2.109573E-3</v>
      </c>
      <c r="E5640" s="76">
        <v>2.0874639999999998E-3</v>
      </c>
      <c r="F5640" s="76">
        <v>2.0983759999999999E-3</v>
      </c>
      <c r="G5640" s="76">
        <v>112.8</v>
      </c>
      <c r="K5640">
        <v>1.5299999999999999E-2</v>
      </c>
    </row>
    <row r="5641" spans="2:11" x14ac:dyDescent="0.25">
      <c r="B5641" s="76">
        <v>2.0971330000000002E-3</v>
      </c>
      <c r="C5641" s="76">
        <v>2.0494189999999998E-3</v>
      </c>
      <c r="D5641" s="76">
        <v>1.9735410000000001E-3</v>
      </c>
      <c r="E5641" s="76">
        <v>1.89134E-3</v>
      </c>
      <c r="F5641" s="76">
        <v>1.791871E-3</v>
      </c>
      <c r="G5641" s="76">
        <v>112.82</v>
      </c>
      <c r="K5641">
        <v>1.43E-2</v>
      </c>
    </row>
    <row r="5642" spans="2:11" x14ac:dyDescent="0.25">
      <c r="B5642" s="76">
        <v>1.6954190000000001E-3</v>
      </c>
      <c r="C5642" s="76">
        <v>1.6242610000000001E-3</v>
      </c>
      <c r="D5642" s="76">
        <v>1.5538660000000001E-3</v>
      </c>
      <c r="E5642" s="76">
        <v>1.508627E-3</v>
      </c>
      <c r="F5642" s="76">
        <v>1.511812E-3</v>
      </c>
      <c r="G5642" s="76">
        <v>112.84</v>
      </c>
      <c r="K5642">
        <v>1.0800000000000001E-2</v>
      </c>
    </row>
    <row r="5643" spans="2:11" x14ac:dyDescent="0.25">
      <c r="B5643" s="76">
        <v>1.516767E-3</v>
      </c>
      <c r="C5643" s="76">
        <v>1.5041449999999999E-3</v>
      </c>
      <c r="D5643" s="76">
        <v>1.493142E-3</v>
      </c>
      <c r="E5643" s="76">
        <v>1.5205049999999999E-3</v>
      </c>
      <c r="F5643" s="76">
        <v>1.613848E-3</v>
      </c>
      <c r="G5643" s="76">
        <v>112.86</v>
      </c>
      <c r="K5643">
        <v>8.5000000000000006E-3</v>
      </c>
    </row>
    <row r="5644" spans="2:11" x14ac:dyDescent="0.25">
      <c r="B5644" s="76">
        <v>1.7571990000000001E-3</v>
      </c>
      <c r="C5644" s="76">
        <v>1.9142339999999999E-3</v>
      </c>
      <c r="D5644" s="76">
        <v>2.056932E-3</v>
      </c>
      <c r="E5644" s="76">
        <v>2.190998E-3</v>
      </c>
      <c r="F5644" s="76">
        <v>2.3269499999999999E-3</v>
      </c>
      <c r="G5644" s="76">
        <v>112.88</v>
      </c>
      <c r="K5644">
        <v>8.2000000000000007E-3</v>
      </c>
    </row>
    <row r="5645" spans="2:11" x14ac:dyDescent="0.25">
      <c r="B5645" s="76">
        <v>2.464946E-3</v>
      </c>
      <c r="C5645" s="76">
        <v>2.6079430000000002E-3</v>
      </c>
      <c r="D5645" s="76">
        <v>2.7509890000000001E-3</v>
      </c>
      <c r="E5645" s="76">
        <v>2.9229379999999999E-3</v>
      </c>
      <c r="F5645" s="76">
        <v>3.127491E-3</v>
      </c>
      <c r="G5645" s="76">
        <v>112.9</v>
      </c>
      <c r="K5645">
        <v>9.1000000000000004E-3</v>
      </c>
    </row>
    <row r="5646" spans="2:11" x14ac:dyDescent="0.25">
      <c r="B5646" s="76">
        <v>3.3325329999999999E-3</v>
      </c>
      <c r="C5646" s="76">
        <v>3.5264820000000001E-3</v>
      </c>
      <c r="D5646" s="76">
        <v>3.70959E-3</v>
      </c>
      <c r="E5646" s="76">
        <v>3.8624549999999999E-3</v>
      </c>
      <c r="F5646" s="76">
        <v>3.9593700000000003E-3</v>
      </c>
      <c r="G5646" s="76">
        <v>112.92</v>
      </c>
      <c r="K5646">
        <v>4.3E-3</v>
      </c>
    </row>
    <row r="5647" spans="2:11" x14ac:dyDescent="0.25">
      <c r="B5647" s="76">
        <v>4.001414E-3</v>
      </c>
      <c r="C5647" s="76">
        <v>4.0043830000000002E-3</v>
      </c>
      <c r="D5647" s="76">
        <v>3.9910869999999999E-3</v>
      </c>
      <c r="E5647" s="76">
        <v>3.9828520000000003E-3</v>
      </c>
      <c r="F5647" s="76">
        <v>3.9704470000000002E-3</v>
      </c>
      <c r="G5647" s="76">
        <v>112.94</v>
      </c>
      <c r="K5647">
        <v>4.5999999999999999E-3</v>
      </c>
    </row>
    <row r="5648" spans="2:11" x14ac:dyDescent="0.25">
      <c r="B5648" s="76">
        <v>3.9077310000000002E-3</v>
      </c>
      <c r="C5648" s="76">
        <v>3.7810090000000001E-3</v>
      </c>
      <c r="D5648" s="76">
        <v>3.6245050000000001E-3</v>
      </c>
      <c r="E5648" s="76">
        <v>3.4983409999999999E-3</v>
      </c>
      <c r="F5648" s="76">
        <v>3.412928E-3</v>
      </c>
      <c r="G5648" s="76">
        <v>112.96</v>
      </c>
      <c r="K5648">
        <v>8.3000000000000001E-3</v>
      </c>
    </row>
    <row r="5649" spans="2:11" x14ac:dyDescent="0.25">
      <c r="B5649" s="76">
        <v>3.349192E-3</v>
      </c>
      <c r="C5649" s="76">
        <v>3.3096309999999999E-3</v>
      </c>
      <c r="D5649" s="76">
        <v>3.3381719999999999E-3</v>
      </c>
      <c r="E5649" s="76">
        <v>3.4402230000000001E-3</v>
      </c>
      <c r="F5649" s="76">
        <v>3.5765419999999998E-3</v>
      </c>
      <c r="G5649" s="76">
        <v>112.98</v>
      </c>
      <c r="K5649">
        <v>8.3000000000000001E-3</v>
      </c>
    </row>
    <row r="5650" spans="2:11" x14ac:dyDescent="0.25">
      <c r="B5650" s="76">
        <v>3.7194530000000002E-3</v>
      </c>
      <c r="C5650" s="76">
        <v>3.8609099999999999E-3</v>
      </c>
      <c r="D5650" s="76">
        <v>4.0095290000000004E-3</v>
      </c>
      <c r="E5650" s="76">
        <v>4.199019E-3</v>
      </c>
      <c r="F5650" s="76">
        <v>4.4437160000000003E-3</v>
      </c>
      <c r="G5650" s="76">
        <v>113</v>
      </c>
      <c r="K5650">
        <v>8.0999999999999996E-3</v>
      </c>
    </row>
    <row r="5651" spans="2:11" x14ac:dyDescent="0.25">
      <c r="B5651" s="76">
        <v>4.70515E-3</v>
      </c>
      <c r="C5651" s="76">
        <v>4.9334239999999996E-3</v>
      </c>
      <c r="D5651" s="76">
        <v>5.1228080000000004E-3</v>
      </c>
      <c r="E5651" s="76">
        <v>5.2764709999999996E-3</v>
      </c>
      <c r="F5651" s="76">
        <v>5.3825289999999996E-3</v>
      </c>
      <c r="G5651" s="76">
        <v>113.02</v>
      </c>
      <c r="K5651">
        <v>8.6999999999999994E-3</v>
      </c>
    </row>
    <row r="5652" spans="2:11" x14ac:dyDescent="0.25">
      <c r="B5652" s="76">
        <v>5.452999E-3</v>
      </c>
      <c r="C5652" s="76">
        <v>5.5165079999999998E-3</v>
      </c>
      <c r="D5652" s="76">
        <v>5.5617669999999996E-3</v>
      </c>
      <c r="E5652" s="76">
        <v>5.5860060000000001E-3</v>
      </c>
      <c r="F5652" s="76">
        <v>5.6059630000000003E-3</v>
      </c>
      <c r="G5652" s="76">
        <v>113.04</v>
      </c>
      <c r="K5652">
        <v>7.9000000000000008E-3</v>
      </c>
    </row>
    <row r="5653" spans="2:11" x14ac:dyDescent="0.25">
      <c r="B5653" s="76">
        <v>5.6101550000000003E-3</v>
      </c>
      <c r="C5653" s="76">
        <v>5.6044470000000002E-3</v>
      </c>
      <c r="D5653" s="76">
        <v>5.5893160000000004E-3</v>
      </c>
      <c r="E5653" s="76">
        <v>5.5542389999999999E-3</v>
      </c>
      <c r="F5653" s="76">
        <v>5.5258019999999998E-3</v>
      </c>
      <c r="G5653" s="76">
        <v>113.06</v>
      </c>
      <c r="K5653">
        <v>9.7999999999999997E-3</v>
      </c>
    </row>
    <row r="5654" spans="2:11" x14ac:dyDescent="0.25">
      <c r="B5654" s="76">
        <v>5.5511919999999999E-3</v>
      </c>
      <c r="C5654" s="76">
        <v>5.614399E-3</v>
      </c>
      <c r="D5654" s="76">
        <v>5.6713079999999999E-3</v>
      </c>
      <c r="E5654" s="76">
        <v>5.6670760000000001E-3</v>
      </c>
      <c r="F5654" s="76">
        <v>5.5983379999999996E-3</v>
      </c>
      <c r="G5654" s="76">
        <v>113.08</v>
      </c>
      <c r="K5654">
        <v>1.67E-2</v>
      </c>
    </row>
    <row r="5655" spans="2:11" x14ac:dyDescent="0.25">
      <c r="B5655" s="76">
        <v>5.5671790000000002E-3</v>
      </c>
      <c r="C5655" s="76">
        <v>5.6666479999999998E-3</v>
      </c>
      <c r="D5655" s="76">
        <v>5.8724650000000003E-3</v>
      </c>
      <c r="E5655" s="76">
        <v>6.1248609999999997E-3</v>
      </c>
      <c r="F5655" s="76">
        <v>6.411875E-3</v>
      </c>
      <c r="G5655" s="76">
        <v>113.1</v>
      </c>
      <c r="K5655">
        <v>2.06E-2</v>
      </c>
    </row>
    <row r="5656" spans="2:11" x14ac:dyDescent="0.25">
      <c r="B5656" s="76">
        <v>6.7006990000000001E-3</v>
      </c>
      <c r="C5656" s="76">
        <v>6.9906120000000002E-3</v>
      </c>
      <c r="D5656" s="76">
        <v>7.2486180000000001E-3</v>
      </c>
      <c r="E5656" s="76">
        <v>7.4603839999999996E-3</v>
      </c>
      <c r="F5656" s="76">
        <v>7.6847139999999996E-3</v>
      </c>
      <c r="G5656" s="76">
        <v>113.12</v>
      </c>
      <c r="K5656">
        <v>1.3899999999999999E-2</v>
      </c>
    </row>
    <row r="5657" spans="2:11" x14ac:dyDescent="0.25">
      <c r="B5657" s="76">
        <v>7.9453089999999994E-3</v>
      </c>
      <c r="C5657" s="76">
        <v>8.2145910000000003E-3</v>
      </c>
      <c r="D5657" s="76">
        <v>8.4747339999999994E-3</v>
      </c>
      <c r="E5657" s="76">
        <v>8.7163150000000005E-3</v>
      </c>
      <c r="F5657" s="76">
        <v>8.9112840000000002E-3</v>
      </c>
      <c r="G5657" s="76">
        <v>113.14</v>
      </c>
      <c r="K5657">
        <v>3.0000000000000001E-3</v>
      </c>
    </row>
    <row r="5658" spans="2:11" x14ac:dyDescent="0.25">
      <c r="B5658" s="76">
        <v>9.04311E-3</v>
      </c>
      <c r="C5658" s="76">
        <v>9.1392520000000005E-3</v>
      </c>
      <c r="D5658" s="76">
        <v>9.2210480000000008E-3</v>
      </c>
      <c r="E5658" s="76">
        <v>9.3090550000000001E-3</v>
      </c>
      <c r="F5658" s="76">
        <v>9.4477080000000008E-3</v>
      </c>
      <c r="G5658" s="76">
        <v>113.16</v>
      </c>
      <c r="K5658">
        <v>-5.5999999999999999E-3</v>
      </c>
    </row>
    <row r="5659" spans="2:11" x14ac:dyDescent="0.25">
      <c r="B5659" s="76">
        <v>9.6232609999999993E-3</v>
      </c>
      <c r="C5659" s="76">
        <v>9.7380350000000008E-3</v>
      </c>
      <c r="D5659" s="76">
        <v>9.7616290000000008E-3</v>
      </c>
      <c r="E5659" s="76">
        <v>9.7458200000000005E-3</v>
      </c>
      <c r="F5659" s="76">
        <v>9.7383450000000007E-3</v>
      </c>
      <c r="G5659" s="76">
        <v>113.18</v>
      </c>
      <c r="K5659">
        <v>-1.0699999999999999E-2</v>
      </c>
    </row>
    <row r="5660" spans="2:11" x14ac:dyDescent="0.25">
      <c r="B5660" s="76">
        <v>9.752185E-3</v>
      </c>
      <c r="C5660" s="76">
        <v>9.7713980000000006E-3</v>
      </c>
      <c r="D5660" s="76">
        <v>9.7808949999999995E-3</v>
      </c>
      <c r="E5660" s="76">
        <v>9.7824660000000001E-3</v>
      </c>
      <c r="F5660" s="76">
        <v>9.7548440000000004E-3</v>
      </c>
      <c r="G5660" s="76">
        <v>113.2</v>
      </c>
      <c r="K5660">
        <v>-1.2999999999999999E-2</v>
      </c>
    </row>
    <row r="5661" spans="2:11" x14ac:dyDescent="0.25">
      <c r="B5661" s="76">
        <v>9.6775339999999998E-3</v>
      </c>
      <c r="C5661" s="76">
        <v>9.5469939999999996E-3</v>
      </c>
      <c r="D5661" s="76">
        <v>9.3916150000000007E-3</v>
      </c>
      <c r="E5661" s="76">
        <v>9.2605570000000009E-3</v>
      </c>
      <c r="F5661" s="76">
        <v>9.1692890000000006E-3</v>
      </c>
      <c r="G5661" s="76">
        <v>113.22</v>
      </c>
      <c r="K5661">
        <v>-1.44E-2</v>
      </c>
    </row>
    <row r="5662" spans="2:11" x14ac:dyDescent="0.25">
      <c r="B5662" s="76">
        <v>9.1029030000000007E-3</v>
      </c>
      <c r="C5662" s="76">
        <v>9.0427430000000007E-3</v>
      </c>
      <c r="D5662" s="76">
        <v>8.9665969999999998E-3</v>
      </c>
      <c r="E5662" s="76">
        <v>8.8842599999999997E-3</v>
      </c>
      <c r="F5662" s="76">
        <v>8.817933E-3</v>
      </c>
      <c r="G5662" s="76">
        <v>113.24</v>
      </c>
      <c r="K5662">
        <v>-1.4E-2</v>
      </c>
    </row>
    <row r="5663" spans="2:11" x14ac:dyDescent="0.25">
      <c r="B5663" s="76">
        <v>8.7890399999999997E-3</v>
      </c>
      <c r="C5663" s="76">
        <v>8.8040649999999998E-3</v>
      </c>
      <c r="D5663" s="76">
        <v>8.8408570000000006E-3</v>
      </c>
      <c r="E5663" s="76">
        <v>8.8873070000000005E-3</v>
      </c>
      <c r="F5663" s="76">
        <v>8.9413670000000004E-3</v>
      </c>
      <c r="G5663" s="76">
        <v>113.26</v>
      </c>
      <c r="K5663">
        <v>-1.1900000000000001E-2</v>
      </c>
    </row>
    <row r="5664" spans="2:11" x14ac:dyDescent="0.25">
      <c r="B5664" s="76">
        <v>9.01537E-3</v>
      </c>
      <c r="C5664" s="76">
        <v>9.1284939999999992E-3</v>
      </c>
      <c r="D5664" s="76">
        <v>9.2768980000000004E-3</v>
      </c>
      <c r="E5664" s="76">
        <v>9.4236130000000008E-3</v>
      </c>
      <c r="F5664" s="76">
        <v>9.5183430000000003E-3</v>
      </c>
      <c r="G5664" s="76">
        <v>113.28</v>
      </c>
      <c r="K5664">
        <v>-9.7000000000000003E-3</v>
      </c>
    </row>
    <row r="5665" spans="2:11" x14ac:dyDescent="0.25">
      <c r="B5665" s="76">
        <v>9.5650690000000007E-3</v>
      </c>
      <c r="C5665" s="76">
        <v>9.601966E-3</v>
      </c>
      <c r="D5665" s="76">
        <v>9.5970570000000009E-3</v>
      </c>
      <c r="E5665" s="76">
        <v>9.5156019999999997E-3</v>
      </c>
      <c r="F5665" s="76">
        <v>9.3812310000000003E-3</v>
      </c>
      <c r="G5665" s="76">
        <v>113.3</v>
      </c>
      <c r="K5665">
        <v>-1.06E-2</v>
      </c>
    </row>
    <row r="5666" spans="2:11" x14ac:dyDescent="0.25">
      <c r="B5666" s="76">
        <v>9.2395649999999999E-3</v>
      </c>
      <c r="C5666" s="76">
        <v>9.1296820000000001E-3</v>
      </c>
      <c r="D5666" s="76">
        <v>9.0739380000000001E-3</v>
      </c>
      <c r="E5666" s="76">
        <v>9.0330549999999999E-3</v>
      </c>
      <c r="F5666" s="76">
        <v>8.9354280000000005E-3</v>
      </c>
      <c r="G5666" s="76">
        <v>113.32</v>
      </c>
      <c r="K5666">
        <v>-1.2699999999999999E-2</v>
      </c>
    </row>
    <row r="5667" spans="2:11" x14ac:dyDescent="0.25">
      <c r="B5667" s="76">
        <v>8.7955540000000006E-3</v>
      </c>
      <c r="C5667" s="76">
        <v>8.6182299999999993E-3</v>
      </c>
      <c r="D5667" s="76">
        <v>8.3636360000000007E-3</v>
      </c>
      <c r="E5667" s="76">
        <v>8.0473799999999998E-3</v>
      </c>
      <c r="F5667" s="76">
        <v>7.7239889999999997E-3</v>
      </c>
      <c r="G5667" s="76">
        <v>113.34</v>
      </c>
      <c r="K5667">
        <v>-1.6500000000000001E-2</v>
      </c>
    </row>
    <row r="5668" spans="2:11" x14ac:dyDescent="0.25">
      <c r="B5668" s="76">
        <v>7.4043370000000004E-3</v>
      </c>
      <c r="C5668" s="76">
        <v>7.0951269999999997E-3</v>
      </c>
      <c r="D5668" s="76">
        <v>6.7761920000000003E-3</v>
      </c>
      <c r="E5668" s="76">
        <v>6.4216500000000001E-3</v>
      </c>
      <c r="F5668" s="76">
        <v>6.0300479999999997E-3</v>
      </c>
      <c r="G5668" s="76">
        <v>113.36</v>
      </c>
      <c r="K5668">
        <v>-2.1000000000000001E-2</v>
      </c>
    </row>
    <row r="5669" spans="2:11" x14ac:dyDescent="0.25">
      <c r="B5669" s="76">
        <v>5.6449710000000004E-3</v>
      </c>
      <c r="C5669" s="76">
        <v>5.3197779999999998E-3</v>
      </c>
      <c r="D5669" s="76">
        <v>5.0643179999999999E-3</v>
      </c>
      <c r="E5669" s="76">
        <v>4.8466919999999997E-3</v>
      </c>
      <c r="F5669" s="76">
        <v>4.648274E-3</v>
      </c>
      <c r="G5669" s="76">
        <v>113.38</v>
      </c>
      <c r="K5669">
        <v>-1.7999999999999999E-2</v>
      </c>
    </row>
    <row r="5670" spans="2:11" x14ac:dyDescent="0.25">
      <c r="B5670" s="76">
        <v>4.4809109999999997E-3</v>
      </c>
      <c r="C5670" s="76">
        <v>4.3823259999999998E-3</v>
      </c>
      <c r="D5670" s="76">
        <v>4.3007260000000004E-3</v>
      </c>
      <c r="E5670" s="76">
        <v>4.1867670000000001E-3</v>
      </c>
      <c r="F5670" s="76">
        <v>4.0501269999999997E-3</v>
      </c>
      <c r="G5670" s="76">
        <v>113.4</v>
      </c>
      <c r="K5670">
        <v>-1.0200000000000001E-2</v>
      </c>
    </row>
    <row r="5671" spans="2:11" x14ac:dyDescent="0.25">
      <c r="B5671" s="76">
        <v>3.898997E-3</v>
      </c>
      <c r="C5671" s="76">
        <v>3.7164310000000001E-3</v>
      </c>
      <c r="D5671" s="76">
        <v>3.5191179999999999E-3</v>
      </c>
      <c r="E5671" s="76">
        <v>3.339402E-3</v>
      </c>
      <c r="F5671" s="76">
        <v>3.1963209999999998E-3</v>
      </c>
      <c r="G5671" s="76">
        <v>113.42</v>
      </c>
      <c r="K5671">
        <v>-5.7999999999999996E-3</v>
      </c>
    </row>
    <row r="5672" spans="2:11" x14ac:dyDescent="0.25">
      <c r="B5672" s="76">
        <v>3.0985280000000001E-3</v>
      </c>
      <c r="C5672" s="76">
        <v>3.0462179999999998E-3</v>
      </c>
      <c r="D5672" s="76">
        <v>3.0114730000000002E-3</v>
      </c>
      <c r="E5672" s="76">
        <v>2.9523140000000002E-3</v>
      </c>
      <c r="F5672" s="76">
        <v>2.8714349999999999E-3</v>
      </c>
      <c r="G5672" s="76">
        <v>113.44</v>
      </c>
      <c r="K5672">
        <v>-6.8999999999999999E-3</v>
      </c>
    </row>
    <row r="5673" spans="2:11" x14ac:dyDescent="0.25">
      <c r="B5673" s="76">
        <v>2.801624E-3</v>
      </c>
      <c r="C5673" s="76">
        <v>2.74106E-3</v>
      </c>
      <c r="D5673" s="76">
        <v>2.6748119999999999E-3</v>
      </c>
      <c r="E5673" s="76">
        <v>2.633359E-3</v>
      </c>
      <c r="F5673" s="76">
        <v>2.6288459999999998E-3</v>
      </c>
      <c r="G5673" s="76">
        <v>113.46</v>
      </c>
      <c r="K5673">
        <v>-1.35E-2</v>
      </c>
    </row>
    <row r="5674" spans="2:11" x14ac:dyDescent="0.25">
      <c r="B5674" s="76">
        <v>2.6229019999999999E-3</v>
      </c>
      <c r="C5674" s="76">
        <v>2.5833599999999998E-3</v>
      </c>
      <c r="D5674" s="76">
        <v>2.4937119999999999E-3</v>
      </c>
      <c r="E5674" s="76">
        <v>2.3636579999999998E-3</v>
      </c>
      <c r="F5674" s="76">
        <v>2.2049159999999999E-3</v>
      </c>
      <c r="G5674" s="76">
        <v>113.48</v>
      </c>
      <c r="K5674">
        <v>-1.8499999999999999E-2</v>
      </c>
    </row>
    <row r="5675" spans="2:11" x14ac:dyDescent="0.25">
      <c r="B5675" s="76">
        <v>2.0312009999999998E-3</v>
      </c>
      <c r="C5675" s="76">
        <v>1.866033E-3</v>
      </c>
      <c r="D5675" s="76">
        <v>1.7001329999999999E-3</v>
      </c>
      <c r="E5675" s="76">
        <v>1.5372719999999999E-3</v>
      </c>
      <c r="F5675" s="76">
        <v>1.4109960000000001E-3</v>
      </c>
      <c r="G5675" s="76">
        <v>113.5</v>
      </c>
      <c r="K5675">
        <v>-1.35E-2</v>
      </c>
    </row>
    <row r="5676" spans="2:11" x14ac:dyDescent="0.25">
      <c r="B5676" s="76">
        <v>1.284377E-3</v>
      </c>
      <c r="C5676" s="76">
        <v>1.0716499999999999E-3</v>
      </c>
      <c r="D5676" s="76">
        <v>7.6549650000000001E-4</v>
      </c>
      <c r="E5676" s="76">
        <v>4.4614840000000003E-4</v>
      </c>
      <c r="F5676" s="76">
        <v>1.8882630000000001E-4</v>
      </c>
      <c r="G5676" s="76">
        <v>113.52</v>
      </c>
      <c r="K5676">
        <v>-7.9000000000000008E-3</v>
      </c>
    </row>
    <row r="5677" spans="2:11" x14ac:dyDescent="0.25">
      <c r="B5677" s="76">
        <v>-6.6372639999999998E-6</v>
      </c>
      <c r="C5677" s="76">
        <v>-1.666119E-4</v>
      </c>
      <c r="D5677" s="76">
        <v>-3.1252910000000001E-4</v>
      </c>
      <c r="E5677" s="76">
        <v>-4.4407419999999999E-4</v>
      </c>
      <c r="F5677" s="76">
        <v>-5.7007420000000002E-4</v>
      </c>
      <c r="G5677" s="76">
        <v>113.54</v>
      </c>
      <c r="K5677">
        <v>-8.9999999999999993E-3</v>
      </c>
    </row>
    <row r="5678" spans="2:11" x14ac:dyDescent="0.25">
      <c r="B5678" s="76">
        <v>-7.1346560000000003E-4</v>
      </c>
      <c r="C5678" s="76">
        <v>-8.7727919999999997E-4</v>
      </c>
      <c r="D5678" s="76">
        <v>-1.026601E-3</v>
      </c>
      <c r="E5678" s="76">
        <v>-1.142103E-3</v>
      </c>
      <c r="F5678" s="76">
        <v>-1.2526970000000001E-3</v>
      </c>
      <c r="G5678" s="76">
        <v>113.56</v>
      </c>
      <c r="K5678">
        <v>-7.7999999999999996E-3</v>
      </c>
    </row>
    <row r="5679" spans="2:11" x14ac:dyDescent="0.25">
      <c r="B5679" s="76">
        <v>-1.375008E-3</v>
      </c>
      <c r="C5679" s="76">
        <v>-1.4908199999999999E-3</v>
      </c>
      <c r="D5679" s="76">
        <v>-1.5987550000000001E-3</v>
      </c>
      <c r="E5679" s="76">
        <v>-1.7378929999999999E-3</v>
      </c>
      <c r="F5679" s="76">
        <v>-1.892592E-3</v>
      </c>
      <c r="G5679" s="76">
        <v>113.58</v>
      </c>
      <c r="K5679">
        <v>-3.0999999999999999E-3</v>
      </c>
    </row>
    <row r="5680" spans="2:11" x14ac:dyDescent="0.25">
      <c r="B5680" s="76">
        <v>-2.0106439999999998E-3</v>
      </c>
      <c r="C5680" s="76">
        <v>-2.0882090000000002E-3</v>
      </c>
      <c r="D5680" s="76">
        <v>-2.1508880000000001E-3</v>
      </c>
      <c r="E5680" s="76">
        <v>-2.1815900000000002E-3</v>
      </c>
      <c r="F5680" s="76">
        <v>-2.1763469999999999E-3</v>
      </c>
      <c r="G5680" s="76">
        <v>113.6</v>
      </c>
      <c r="K5680">
        <v>1.6000000000000001E-3</v>
      </c>
    </row>
    <row r="5681" spans="2:11" x14ac:dyDescent="0.25">
      <c r="B5681" s="76">
        <v>-2.1881359999999998E-3</v>
      </c>
      <c r="C5681" s="76">
        <v>-2.2420019999999999E-3</v>
      </c>
      <c r="D5681" s="76">
        <v>-2.3095070000000001E-3</v>
      </c>
      <c r="E5681" s="76">
        <v>-2.3634070000000001E-3</v>
      </c>
      <c r="F5681" s="76">
        <v>-2.3802490000000001E-3</v>
      </c>
      <c r="G5681" s="76">
        <v>113.62</v>
      </c>
      <c r="K5681">
        <v>5.5999999999999999E-3</v>
      </c>
    </row>
    <row r="5682" spans="2:11" x14ac:dyDescent="0.25">
      <c r="B5682" s="76">
        <v>-2.350202E-3</v>
      </c>
      <c r="C5682" s="76">
        <v>-2.239273E-3</v>
      </c>
      <c r="D5682" s="76">
        <v>-2.0400769999999999E-3</v>
      </c>
      <c r="E5682" s="76">
        <v>-1.834834E-3</v>
      </c>
      <c r="F5682" s="76">
        <v>-1.7048160000000001E-3</v>
      </c>
      <c r="G5682" s="76">
        <v>113.64</v>
      </c>
      <c r="K5682">
        <v>7.1999999999999998E-3</v>
      </c>
    </row>
    <row r="5683" spans="2:11" x14ac:dyDescent="0.25">
      <c r="B5683" s="76">
        <v>-1.6512110000000001E-3</v>
      </c>
      <c r="C5683" s="76">
        <v>-1.654614E-3</v>
      </c>
      <c r="D5683" s="76">
        <v>-1.694622E-3</v>
      </c>
      <c r="E5683" s="76">
        <v>-1.7303679999999999E-3</v>
      </c>
      <c r="F5683" s="76">
        <v>-1.7575939999999999E-3</v>
      </c>
      <c r="G5683" s="76">
        <v>113.66</v>
      </c>
      <c r="K5683">
        <v>7.3000000000000001E-3</v>
      </c>
    </row>
    <row r="5684" spans="2:11" x14ac:dyDescent="0.25">
      <c r="B5684" s="76">
        <v>-1.783363E-3</v>
      </c>
      <c r="C5684" s="76">
        <v>-1.7894230000000001E-3</v>
      </c>
      <c r="D5684" s="76">
        <v>-1.777355E-3</v>
      </c>
      <c r="E5684" s="76">
        <v>-1.7934590000000001E-3</v>
      </c>
      <c r="F5684" s="76">
        <v>-1.895365E-3</v>
      </c>
      <c r="G5684" s="76">
        <v>113.68</v>
      </c>
      <c r="K5684">
        <v>8.0000000000000002E-3</v>
      </c>
    </row>
    <row r="5685" spans="2:11" x14ac:dyDescent="0.25">
      <c r="B5685" s="76">
        <v>-2.0681689999999999E-3</v>
      </c>
      <c r="C5685" s="76">
        <v>-2.2124639999999999E-3</v>
      </c>
      <c r="D5685" s="76">
        <v>-2.2672119999999998E-3</v>
      </c>
      <c r="E5685" s="76">
        <v>-2.2619760000000002E-3</v>
      </c>
      <c r="F5685" s="76">
        <v>-2.2521580000000002E-3</v>
      </c>
      <c r="G5685" s="76">
        <v>113.7</v>
      </c>
      <c r="K5685">
        <v>9.4000000000000004E-3</v>
      </c>
    </row>
    <row r="5686" spans="2:11" x14ac:dyDescent="0.25">
      <c r="B5686" s="76">
        <v>-2.2391820000000002E-3</v>
      </c>
      <c r="C5686" s="76">
        <v>-2.204695E-3</v>
      </c>
      <c r="D5686" s="76">
        <v>-2.1451420000000001E-3</v>
      </c>
      <c r="E5686" s="76">
        <v>-2.1052229999999998E-3</v>
      </c>
      <c r="F5686" s="76">
        <v>-2.142316E-3</v>
      </c>
      <c r="G5686" s="76">
        <v>113.72</v>
      </c>
      <c r="K5686">
        <v>1.0200000000000001E-2</v>
      </c>
    </row>
    <row r="5687" spans="2:11" x14ac:dyDescent="0.25">
      <c r="B5687" s="76">
        <v>-2.2320080000000002E-3</v>
      </c>
      <c r="C5687" s="76">
        <v>-2.2708229999999999E-3</v>
      </c>
      <c r="D5687" s="76">
        <v>-2.2156210000000001E-3</v>
      </c>
      <c r="E5687" s="76">
        <v>-2.086648E-3</v>
      </c>
      <c r="F5687" s="76">
        <v>-1.915068E-3</v>
      </c>
      <c r="G5687" s="76">
        <v>113.74</v>
      </c>
      <c r="K5687">
        <v>1.2E-2</v>
      </c>
    </row>
    <row r="5688" spans="2:11" x14ac:dyDescent="0.25">
      <c r="B5688" s="76">
        <v>-1.760101E-3</v>
      </c>
      <c r="C5688" s="76">
        <v>-1.6316729999999999E-3</v>
      </c>
      <c r="D5688" s="76">
        <v>-1.5192669999999999E-3</v>
      </c>
      <c r="E5688" s="76">
        <v>-1.421371E-3</v>
      </c>
      <c r="F5688" s="76">
        <v>-1.366936E-3</v>
      </c>
      <c r="G5688" s="76">
        <v>113.76</v>
      </c>
      <c r="K5688">
        <v>1.5900000000000001E-2</v>
      </c>
    </row>
    <row r="5689" spans="2:11" x14ac:dyDescent="0.25">
      <c r="B5689" s="76">
        <v>-1.3565949999999999E-3</v>
      </c>
      <c r="C5689" s="76">
        <v>-1.3359439999999999E-3</v>
      </c>
      <c r="D5689" s="76">
        <v>-1.3095299999999999E-3</v>
      </c>
      <c r="E5689" s="76">
        <v>-1.3121649999999999E-3</v>
      </c>
      <c r="F5689" s="76">
        <v>-1.3897580000000001E-3</v>
      </c>
      <c r="G5689" s="76">
        <v>113.78</v>
      </c>
      <c r="K5689">
        <v>1.54E-2</v>
      </c>
    </row>
    <row r="5690" spans="2:11" x14ac:dyDescent="0.25">
      <c r="B5690" s="76">
        <v>-1.56697E-3</v>
      </c>
      <c r="C5690" s="76">
        <v>-1.7669739999999999E-3</v>
      </c>
      <c r="D5690" s="76">
        <v>-1.9390799999999999E-3</v>
      </c>
      <c r="E5690" s="76">
        <v>-2.1137199999999999E-3</v>
      </c>
      <c r="F5690" s="76">
        <v>-2.321928E-3</v>
      </c>
      <c r="G5690" s="76">
        <v>113.8</v>
      </c>
      <c r="K5690">
        <v>1.2200000000000001E-2</v>
      </c>
    </row>
    <row r="5691" spans="2:11" x14ac:dyDescent="0.25">
      <c r="B5691" s="76">
        <v>-2.5697749999999998E-3</v>
      </c>
      <c r="C5691" s="76">
        <v>-2.8710290000000002E-3</v>
      </c>
      <c r="D5691" s="76">
        <v>-3.2251239999999998E-3</v>
      </c>
      <c r="E5691" s="76">
        <v>-3.5818989999999999E-3</v>
      </c>
      <c r="F5691" s="76">
        <v>-3.8969109999999999E-3</v>
      </c>
      <c r="G5691" s="76">
        <v>113.82</v>
      </c>
      <c r="K5691">
        <v>1.24E-2</v>
      </c>
    </row>
    <row r="5692" spans="2:11" x14ac:dyDescent="0.25">
      <c r="B5692" s="76">
        <v>-4.1515529999999997E-3</v>
      </c>
      <c r="C5692" s="76">
        <v>-4.3600699999999997E-3</v>
      </c>
      <c r="D5692" s="76">
        <v>-4.5248090000000003E-3</v>
      </c>
      <c r="E5692" s="76">
        <v>-4.6790779999999997E-3</v>
      </c>
      <c r="F5692" s="76">
        <v>-4.8926209999999998E-3</v>
      </c>
      <c r="G5692" s="76">
        <v>113.84</v>
      </c>
      <c r="K5692">
        <v>1.14E-2</v>
      </c>
    </row>
    <row r="5693" spans="2:11" x14ac:dyDescent="0.25">
      <c r="B5693" s="76">
        <v>-5.1334680000000004E-3</v>
      </c>
      <c r="C5693" s="76">
        <v>-5.3249630000000003E-3</v>
      </c>
      <c r="D5693" s="76">
        <v>-5.4497089999999996E-3</v>
      </c>
      <c r="E5693" s="76">
        <v>-5.5538810000000001E-3</v>
      </c>
      <c r="F5693" s="76">
        <v>-5.6779459999999997E-3</v>
      </c>
      <c r="G5693" s="76">
        <v>113.86</v>
      </c>
      <c r="K5693">
        <v>8.9999999999999993E-3</v>
      </c>
    </row>
    <row r="5694" spans="2:11" x14ac:dyDescent="0.25">
      <c r="B5694" s="76">
        <v>-5.80037E-3</v>
      </c>
      <c r="C5694" s="76">
        <v>-5.9043250000000002E-3</v>
      </c>
      <c r="D5694" s="76">
        <v>-6.0067530000000001E-3</v>
      </c>
      <c r="E5694" s="76">
        <v>-6.1160820000000001E-3</v>
      </c>
      <c r="F5694" s="76">
        <v>-6.2290929999999998E-3</v>
      </c>
      <c r="G5694" s="76">
        <v>113.88</v>
      </c>
      <c r="K5694">
        <v>8.6E-3</v>
      </c>
    </row>
    <row r="5695" spans="2:11" x14ac:dyDescent="0.25">
      <c r="B5695" s="76">
        <v>-6.3513190000000002E-3</v>
      </c>
      <c r="C5695" s="76">
        <v>-6.4743179999999997E-3</v>
      </c>
      <c r="D5695" s="76">
        <v>-6.551192E-3</v>
      </c>
      <c r="E5695" s="76">
        <v>-6.5680089999999997E-3</v>
      </c>
      <c r="F5695" s="76">
        <v>-6.5855200000000001E-3</v>
      </c>
      <c r="G5695" s="76">
        <v>113.9</v>
      </c>
      <c r="K5695">
        <v>5.7999999999999996E-3</v>
      </c>
    </row>
    <row r="5696" spans="2:11" x14ac:dyDescent="0.25">
      <c r="B5696" s="76">
        <v>-6.6656279999999998E-3</v>
      </c>
      <c r="C5696" s="76">
        <v>-6.7605479999999999E-3</v>
      </c>
      <c r="D5696" s="76">
        <v>-6.8157369999999997E-3</v>
      </c>
      <c r="E5696" s="76">
        <v>-6.7980649999999998E-3</v>
      </c>
      <c r="F5696" s="76">
        <v>-6.7236869999999999E-3</v>
      </c>
      <c r="G5696" s="76">
        <v>113.92</v>
      </c>
      <c r="K5696">
        <v>1.6999999999999999E-3</v>
      </c>
    </row>
    <row r="5697" spans="2:11" x14ac:dyDescent="0.25">
      <c r="B5697" s="76">
        <v>-6.6691770000000001E-3</v>
      </c>
      <c r="C5697" s="76">
        <v>-6.646445E-3</v>
      </c>
      <c r="D5697" s="76">
        <v>-6.5950339999999996E-3</v>
      </c>
      <c r="E5697" s="76">
        <v>-6.4783569999999997E-3</v>
      </c>
      <c r="F5697" s="76">
        <v>-6.3685720000000003E-3</v>
      </c>
      <c r="G5697" s="76">
        <v>113.94</v>
      </c>
      <c r="K5697">
        <v>3.0000000000000001E-3</v>
      </c>
    </row>
    <row r="5698" spans="2:11" x14ac:dyDescent="0.25">
      <c r="B5698" s="76">
        <v>-6.3207920000000004E-3</v>
      </c>
      <c r="C5698" s="76">
        <v>-6.308943E-3</v>
      </c>
      <c r="D5698" s="76">
        <v>-6.2632950000000003E-3</v>
      </c>
      <c r="E5698" s="76">
        <v>-6.1693850000000003E-3</v>
      </c>
      <c r="F5698" s="76">
        <v>-6.101057E-3</v>
      </c>
      <c r="G5698" s="76">
        <v>113.96</v>
      </c>
      <c r="K5698">
        <v>3.2000000000000002E-3</v>
      </c>
    </row>
    <row r="5699" spans="2:11" x14ac:dyDescent="0.25">
      <c r="B5699" s="76">
        <v>-6.1133230000000004E-3</v>
      </c>
      <c r="C5699" s="76">
        <v>-6.1919899999999996E-3</v>
      </c>
      <c r="D5699" s="76">
        <v>-6.2657729999999997E-3</v>
      </c>
      <c r="E5699" s="76">
        <v>-6.3085420000000003E-3</v>
      </c>
      <c r="F5699" s="76">
        <v>-6.331003E-3</v>
      </c>
      <c r="G5699" s="76">
        <v>113.98</v>
      </c>
      <c r="K5699">
        <v>1.6000000000000001E-3</v>
      </c>
    </row>
    <row r="5700" spans="2:11" x14ac:dyDescent="0.25">
      <c r="B5700" s="76">
        <v>-6.33755E-3</v>
      </c>
      <c r="C5700" s="76">
        <v>-6.324428E-3</v>
      </c>
      <c r="D5700" s="76">
        <v>-6.3096410000000004E-3</v>
      </c>
      <c r="E5700" s="76">
        <v>-6.3065270000000001E-3</v>
      </c>
      <c r="F5700" s="76">
        <v>-6.3100769999999999E-3</v>
      </c>
      <c r="G5700" s="76">
        <v>114</v>
      </c>
      <c r="K5700">
        <v>2.5000000000000001E-3</v>
      </c>
    </row>
    <row r="5701" spans="2:11" x14ac:dyDescent="0.25">
      <c r="B5701" s="76">
        <v>-6.3102610000000002E-3</v>
      </c>
      <c r="C5701" s="76">
        <v>-6.2976389999999998E-3</v>
      </c>
      <c r="D5701" s="76">
        <v>-6.2768490000000001E-3</v>
      </c>
      <c r="E5701" s="76">
        <v>-6.2587049999999998E-3</v>
      </c>
      <c r="F5701" s="76">
        <v>-6.2494220000000001E-3</v>
      </c>
      <c r="G5701" s="76">
        <v>114.02</v>
      </c>
      <c r="K5701">
        <v>1.8E-3</v>
      </c>
    </row>
    <row r="5702" spans="2:11" x14ac:dyDescent="0.25">
      <c r="B5702" s="76">
        <v>-6.2601560000000002E-3</v>
      </c>
      <c r="C5702" s="76">
        <v>-6.2647240000000002E-3</v>
      </c>
      <c r="D5702" s="76">
        <v>-6.2558259999999999E-3</v>
      </c>
      <c r="E5702" s="76">
        <v>-6.2346069999999996E-3</v>
      </c>
      <c r="F5702" s="76">
        <v>-6.2002350000000001E-3</v>
      </c>
      <c r="G5702" s="76">
        <v>114.04</v>
      </c>
      <c r="K5702">
        <v>1.8E-3</v>
      </c>
    </row>
    <row r="5703" spans="2:11" x14ac:dyDescent="0.25">
      <c r="B5703" s="76">
        <v>-6.1657639999999998E-3</v>
      </c>
      <c r="C5703" s="76">
        <v>-6.1426079999999999E-3</v>
      </c>
      <c r="D5703" s="76">
        <v>-6.1353659999999997E-3</v>
      </c>
      <c r="E5703" s="76">
        <v>-6.1146860000000003E-3</v>
      </c>
      <c r="F5703" s="76">
        <v>-6.0468500000000003E-3</v>
      </c>
      <c r="G5703" s="76">
        <v>114.06</v>
      </c>
      <c r="K5703">
        <v>3.0999999999999999E-3</v>
      </c>
    </row>
    <row r="5704" spans="2:11" x14ac:dyDescent="0.25">
      <c r="B5704" s="76">
        <v>-5.9547539999999996E-3</v>
      </c>
      <c r="C5704" s="76">
        <v>-5.9059350000000002E-3</v>
      </c>
      <c r="D5704" s="76">
        <v>-5.9272600000000002E-3</v>
      </c>
      <c r="E5704" s="76">
        <v>-5.9788769999999996E-3</v>
      </c>
      <c r="F5704" s="76">
        <v>-6.0279590000000003E-3</v>
      </c>
      <c r="G5704" s="76">
        <v>114.08</v>
      </c>
      <c r="K5704">
        <v>5.5999999999999999E-3</v>
      </c>
    </row>
    <row r="5705" spans="2:11" x14ac:dyDescent="0.25">
      <c r="B5705" s="76">
        <v>-6.0754310000000001E-3</v>
      </c>
      <c r="C5705" s="76">
        <v>-6.1023079999999999E-3</v>
      </c>
      <c r="D5705" s="76">
        <v>-6.0777180000000002E-3</v>
      </c>
      <c r="E5705" s="76">
        <v>-6.0057740000000002E-3</v>
      </c>
      <c r="F5705" s="76">
        <v>-5.9093590000000003E-3</v>
      </c>
      <c r="G5705" s="76">
        <v>114.1</v>
      </c>
      <c r="K5705">
        <v>9.4000000000000004E-3</v>
      </c>
    </row>
    <row r="5706" spans="2:11" x14ac:dyDescent="0.25">
      <c r="B5706" s="76">
        <v>-5.8243590000000003E-3</v>
      </c>
      <c r="C5706" s="76">
        <v>-5.7714539999999996E-3</v>
      </c>
      <c r="D5706" s="76">
        <v>-5.7106309999999999E-3</v>
      </c>
      <c r="E5706" s="76">
        <v>-5.6270579999999999E-3</v>
      </c>
      <c r="F5706" s="76">
        <v>-5.5370940000000002E-3</v>
      </c>
      <c r="G5706" s="76">
        <v>114.12</v>
      </c>
      <c r="K5706">
        <v>1.0999999999999999E-2</v>
      </c>
    </row>
    <row r="5707" spans="2:11" x14ac:dyDescent="0.25">
      <c r="B5707" s="76">
        <v>-5.4478879999999997E-3</v>
      </c>
      <c r="C5707" s="76">
        <v>-5.3282920000000001E-3</v>
      </c>
      <c r="D5707" s="76">
        <v>-5.1452800000000003E-3</v>
      </c>
      <c r="E5707" s="76">
        <v>-4.9080089999999996E-3</v>
      </c>
      <c r="F5707" s="76">
        <v>-4.6655359999999996E-3</v>
      </c>
      <c r="G5707" s="76">
        <v>114.14</v>
      </c>
      <c r="K5707">
        <v>1.03E-2</v>
      </c>
    </row>
    <row r="5708" spans="2:11" x14ac:dyDescent="0.25">
      <c r="B5708" s="76">
        <v>-4.4660120000000001E-3</v>
      </c>
      <c r="C5708" s="76">
        <v>-4.3233769999999998E-3</v>
      </c>
      <c r="D5708" s="76">
        <v>-4.2131770000000002E-3</v>
      </c>
      <c r="E5708" s="76">
        <v>-4.0898269999999999E-3</v>
      </c>
      <c r="F5708" s="76">
        <v>-3.9608339999999999E-3</v>
      </c>
      <c r="G5708" s="76">
        <v>114.16</v>
      </c>
      <c r="K5708">
        <v>7.4999999999999997E-3</v>
      </c>
    </row>
    <row r="5709" spans="2:11" x14ac:dyDescent="0.25">
      <c r="B5709" s="76">
        <v>-3.8757689999999998E-3</v>
      </c>
      <c r="C5709" s="76">
        <v>-3.836679E-3</v>
      </c>
      <c r="D5709" s="76">
        <v>-3.8084550000000001E-3</v>
      </c>
      <c r="E5709" s="76">
        <v>-3.777589E-3</v>
      </c>
      <c r="F5709" s="76">
        <v>-3.7317119999999999E-3</v>
      </c>
      <c r="G5709" s="76">
        <v>114.18</v>
      </c>
      <c r="K5709">
        <v>1.4E-3</v>
      </c>
    </row>
    <row r="5710" spans="2:11" x14ac:dyDescent="0.25">
      <c r="B5710" s="76">
        <v>-3.6454930000000001E-3</v>
      </c>
      <c r="C5710" s="76">
        <v>-3.5472059999999998E-3</v>
      </c>
      <c r="D5710" s="76">
        <v>-3.5139149999999998E-3</v>
      </c>
      <c r="E5710" s="76">
        <v>-3.5622700000000002E-3</v>
      </c>
      <c r="F5710" s="76">
        <v>-3.6731899999999998E-3</v>
      </c>
      <c r="G5710" s="76">
        <v>114.2</v>
      </c>
      <c r="K5710">
        <v>-1E-3</v>
      </c>
    </row>
    <row r="5711" spans="2:11" x14ac:dyDescent="0.25">
      <c r="B5711" s="76">
        <v>-3.8507099999999998E-3</v>
      </c>
      <c r="C5711" s="76">
        <v>-4.0570229999999999E-3</v>
      </c>
      <c r="D5711" s="76">
        <v>-4.2339509999999997E-3</v>
      </c>
      <c r="E5711" s="76">
        <v>-4.3382170000000001E-3</v>
      </c>
      <c r="F5711" s="76">
        <v>-4.3688219999999996E-3</v>
      </c>
      <c r="G5711" s="76">
        <v>114.22</v>
      </c>
      <c r="K5711">
        <v>-1.1000000000000001E-3</v>
      </c>
    </row>
    <row r="5712" spans="2:11" x14ac:dyDescent="0.25">
      <c r="B5712" s="76">
        <v>-4.3657629999999999E-3</v>
      </c>
      <c r="C5712" s="76">
        <v>-4.3532809999999996E-3</v>
      </c>
      <c r="D5712" s="76">
        <v>-4.3237529999999996E-3</v>
      </c>
      <c r="E5712" s="76">
        <v>-4.2824930000000001E-3</v>
      </c>
      <c r="F5712" s="76">
        <v>-4.2569110000000004E-3</v>
      </c>
      <c r="G5712" s="76">
        <v>114.24</v>
      </c>
      <c r="K5712">
        <v>-3.5000000000000001E-3</v>
      </c>
    </row>
    <row r="5713" spans="2:11" x14ac:dyDescent="0.25">
      <c r="B5713" s="76">
        <v>-4.2463730000000003E-3</v>
      </c>
      <c r="C5713" s="76">
        <v>-4.252741E-3</v>
      </c>
      <c r="D5713" s="76">
        <v>-4.2619670000000002E-3</v>
      </c>
      <c r="E5713" s="76">
        <v>-4.2498659999999997E-3</v>
      </c>
      <c r="F5713" s="76">
        <v>-4.2258130000000001E-3</v>
      </c>
      <c r="G5713" s="76">
        <v>114.26</v>
      </c>
      <c r="K5713">
        <v>-8.6E-3</v>
      </c>
    </row>
    <row r="5714" spans="2:11" x14ac:dyDescent="0.25">
      <c r="B5714" s="76">
        <v>-4.1986549999999999E-3</v>
      </c>
      <c r="C5714" s="76">
        <v>-4.1564849999999997E-3</v>
      </c>
      <c r="D5714" s="76">
        <v>-4.0757670000000001E-3</v>
      </c>
      <c r="E5714" s="76">
        <v>-3.9878939999999996E-3</v>
      </c>
      <c r="F5714" s="76">
        <v>-3.9592810000000003E-3</v>
      </c>
      <c r="G5714" s="76">
        <v>114.28</v>
      </c>
      <c r="K5714">
        <v>-1.5800000000000002E-2</v>
      </c>
    </row>
    <row r="5715" spans="2:11" x14ac:dyDescent="0.25">
      <c r="B5715" s="76">
        <v>-3.9910060000000001E-3</v>
      </c>
      <c r="C5715" s="76">
        <v>-4.0536310000000002E-3</v>
      </c>
      <c r="D5715" s="76">
        <v>-4.1168100000000003E-3</v>
      </c>
      <c r="E5715" s="76">
        <v>-4.1585040000000004E-3</v>
      </c>
      <c r="F5715" s="76">
        <v>-4.1846660000000001E-3</v>
      </c>
      <c r="G5715" s="76">
        <v>114.3</v>
      </c>
      <c r="K5715">
        <v>-2.0199999999999999E-2</v>
      </c>
    </row>
    <row r="5716" spans="2:11" x14ac:dyDescent="0.25">
      <c r="B5716" s="76">
        <v>-4.2268870000000004E-3</v>
      </c>
      <c r="C5716" s="76">
        <v>-4.3042510000000003E-3</v>
      </c>
      <c r="D5716" s="76">
        <v>-4.4057790000000003E-3</v>
      </c>
      <c r="E5716" s="76">
        <v>-4.4989180000000002E-3</v>
      </c>
      <c r="F5716" s="76">
        <v>-4.5564059999999998E-3</v>
      </c>
      <c r="G5716" s="76">
        <v>114.32</v>
      </c>
      <c r="K5716">
        <v>-1.89E-2</v>
      </c>
    </row>
    <row r="5717" spans="2:11" x14ac:dyDescent="0.25">
      <c r="B5717" s="76">
        <v>-4.5770589999999996E-3</v>
      </c>
      <c r="C5717" s="76">
        <v>-4.5939880000000002E-3</v>
      </c>
      <c r="D5717" s="76">
        <v>-4.6041850000000002E-3</v>
      </c>
      <c r="E5717" s="76">
        <v>-4.5809830000000003E-3</v>
      </c>
      <c r="F5717" s="76">
        <v>-4.5234510000000004E-3</v>
      </c>
      <c r="G5717" s="76">
        <v>114.34</v>
      </c>
      <c r="K5717">
        <v>-1.4200000000000001E-2</v>
      </c>
    </row>
    <row r="5718" spans="2:11" x14ac:dyDescent="0.25">
      <c r="B5718" s="76">
        <v>-4.4807989999999997E-3</v>
      </c>
      <c r="C5718" s="76">
        <v>-4.4859629999999999E-3</v>
      </c>
      <c r="D5718" s="76">
        <v>-4.4997910000000004E-3</v>
      </c>
      <c r="E5718" s="76">
        <v>-4.5045800000000002E-3</v>
      </c>
      <c r="F5718" s="76">
        <v>-4.5232099999999997E-3</v>
      </c>
      <c r="G5718" s="76">
        <v>114.36</v>
      </c>
      <c r="K5718">
        <v>-1.3599999999999999E-2</v>
      </c>
    </row>
    <row r="5719" spans="2:11" x14ac:dyDescent="0.25">
      <c r="B5719" s="76">
        <v>-4.5916170000000001E-3</v>
      </c>
      <c r="C5719" s="76">
        <v>-4.6930720000000004E-3</v>
      </c>
      <c r="D5719" s="76">
        <v>-4.8007320000000003E-3</v>
      </c>
      <c r="E5719" s="76">
        <v>-4.9294830000000001E-3</v>
      </c>
      <c r="F5719" s="76">
        <v>-5.0876510000000003E-3</v>
      </c>
      <c r="G5719" s="76">
        <v>114.38</v>
      </c>
      <c r="K5719">
        <v>-1.4800000000000001E-2</v>
      </c>
    </row>
    <row r="5720" spans="2:11" x14ac:dyDescent="0.25">
      <c r="B5720" s="76">
        <v>-5.2793639999999999E-3</v>
      </c>
      <c r="C5720" s="76">
        <v>-5.5257470000000001E-3</v>
      </c>
      <c r="D5720" s="76">
        <v>-5.8012309999999996E-3</v>
      </c>
      <c r="E5720" s="76">
        <v>-6.0782099999999997E-3</v>
      </c>
      <c r="F5720" s="76">
        <v>-6.3352130000000001E-3</v>
      </c>
      <c r="G5720" s="76">
        <v>114.4</v>
      </c>
      <c r="K5720">
        <v>-1.6299999999999999E-2</v>
      </c>
    </row>
    <row r="5721" spans="2:11" x14ac:dyDescent="0.25">
      <c r="B5721" s="76">
        <v>-6.5803229999999999E-3</v>
      </c>
      <c r="C5721" s="76">
        <v>-6.7913419999999997E-3</v>
      </c>
      <c r="D5721" s="76">
        <v>-6.9275079999999998E-3</v>
      </c>
      <c r="E5721" s="76">
        <v>-6.9952870000000002E-3</v>
      </c>
      <c r="F5721" s="76">
        <v>-6.9972259999999996E-3</v>
      </c>
      <c r="G5721" s="76">
        <v>114.42</v>
      </c>
      <c r="K5721">
        <v>-1.34E-2</v>
      </c>
    </row>
    <row r="5722" spans="2:11" x14ac:dyDescent="0.25">
      <c r="B5722" s="76">
        <v>-6.9669170000000004E-3</v>
      </c>
      <c r="C5722" s="76">
        <v>-6.9422820000000001E-3</v>
      </c>
      <c r="D5722" s="76">
        <v>-6.933486E-3</v>
      </c>
      <c r="E5722" s="76">
        <v>-6.9140080000000001E-3</v>
      </c>
      <c r="F5722" s="76">
        <v>-6.885281E-3</v>
      </c>
      <c r="G5722" s="76">
        <v>114.44</v>
      </c>
      <c r="K5722">
        <v>-6.4999999999999997E-3</v>
      </c>
    </row>
    <row r="5723" spans="2:11" x14ac:dyDescent="0.25">
      <c r="B5723" s="76">
        <v>-6.9229549999999997E-3</v>
      </c>
      <c r="C5723" s="76">
        <v>-7.0311599999999998E-3</v>
      </c>
      <c r="D5723" s="76">
        <v>-7.1094849999999996E-3</v>
      </c>
      <c r="E5723" s="76">
        <v>-7.1134279999999998E-3</v>
      </c>
      <c r="F5723" s="76">
        <v>-7.0599490000000003E-3</v>
      </c>
      <c r="G5723" s="76">
        <v>114.46</v>
      </c>
      <c r="K5723">
        <v>-2.9999999999999997E-4</v>
      </c>
    </row>
    <row r="5724" spans="2:11" x14ac:dyDescent="0.25">
      <c r="B5724" s="76">
        <v>-6.9641579999999998E-3</v>
      </c>
      <c r="C5724" s="76">
        <v>-6.8260179999999997E-3</v>
      </c>
      <c r="D5724" s="76">
        <v>-6.6714169999999998E-3</v>
      </c>
      <c r="E5724" s="76">
        <v>-6.5363970000000002E-3</v>
      </c>
      <c r="F5724" s="76">
        <v>-6.4013459999999996E-3</v>
      </c>
      <c r="G5724" s="76">
        <v>114.48</v>
      </c>
      <c r="K5724">
        <v>2E-3</v>
      </c>
    </row>
    <row r="5725" spans="2:11" x14ac:dyDescent="0.25">
      <c r="B5725" s="76">
        <v>-6.2669409999999998E-3</v>
      </c>
      <c r="C5725" s="76">
        <v>-6.1892149999999996E-3</v>
      </c>
      <c r="D5725" s="76">
        <v>-6.2009459999999997E-3</v>
      </c>
      <c r="E5725" s="76">
        <v>-6.2661469999999997E-3</v>
      </c>
      <c r="F5725" s="76">
        <v>-6.3149929999999996E-3</v>
      </c>
      <c r="G5725" s="76">
        <v>114.5</v>
      </c>
      <c r="K5725">
        <v>3.8E-3</v>
      </c>
    </row>
    <row r="5726" spans="2:11" x14ac:dyDescent="0.25">
      <c r="B5726" s="76">
        <v>-6.2999270000000003E-3</v>
      </c>
      <c r="C5726" s="76">
        <v>-6.1968830000000003E-3</v>
      </c>
      <c r="D5726" s="76">
        <v>-6.066447E-3</v>
      </c>
      <c r="E5726" s="76">
        <v>-5.9512590000000004E-3</v>
      </c>
      <c r="F5726" s="76">
        <v>-5.8068570000000003E-3</v>
      </c>
      <c r="G5726" s="76">
        <v>114.52</v>
      </c>
      <c r="K5726">
        <v>8.0999999999999996E-3</v>
      </c>
    </row>
    <row r="5727" spans="2:11" x14ac:dyDescent="0.25">
      <c r="B5727" s="76">
        <v>-5.6291170000000003E-3</v>
      </c>
      <c r="C5727" s="76">
        <v>-5.4576620000000003E-3</v>
      </c>
      <c r="D5727" s="76">
        <v>-5.3190889999999999E-3</v>
      </c>
      <c r="E5727" s="76">
        <v>-5.2449690000000004E-3</v>
      </c>
      <c r="F5727" s="76">
        <v>-5.2198540000000003E-3</v>
      </c>
      <c r="G5727" s="76">
        <v>114.54</v>
      </c>
      <c r="K5727">
        <v>1.2699999999999999E-2</v>
      </c>
    </row>
    <row r="5728" spans="2:11" x14ac:dyDescent="0.25">
      <c r="B5728" s="76">
        <v>-5.2114359999999998E-3</v>
      </c>
      <c r="C5728" s="76">
        <v>-5.194611E-3</v>
      </c>
      <c r="D5728" s="76">
        <v>-5.1668269999999997E-3</v>
      </c>
      <c r="E5728" s="76">
        <v>-5.1477449999999996E-3</v>
      </c>
      <c r="F5728" s="76">
        <v>-5.1353500000000003E-3</v>
      </c>
      <c r="G5728" s="76">
        <v>114.56</v>
      </c>
      <c r="K5728">
        <v>1.4500000000000001E-2</v>
      </c>
    </row>
    <row r="5729" spans="2:11" x14ac:dyDescent="0.25">
      <c r="B5729" s="76">
        <v>-5.112152E-3</v>
      </c>
      <c r="C5729" s="76">
        <v>-5.0625560000000002E-3</v>
      </c>
      <c r="D5729" s="76">
        <v>-4.9734879999999999E-3</v>
      </c>
      <c r="E5729" s="76">
        <v>-4.8634439999999998E-3</v>
      </c>
      <c r="F5729" s="76">
        <v>-4.7493700000000002E-3</v>
      </c>
      <c r="G5729" s="76">
        <v>114.58</v>
      </c>
      <c r="K5729">
        <v>1.2800000000000001E-2</v>
      </c>
    </row>
    <row r="5730" spans="2:11" x14ac:dyDescent="0.25">
      <c r="B5730" s="76">
        <v>-4.6315920000000003E-3</v>
      </c>
      <c r="C5730" s="76">
        <v>-4.52142E-3</v>
      </c>
      <c r="D5730" s="76">
        <v>-4.4222890000000003E-3</v>
      </c>
      <c r="E5730" s="76">
        <v>-4.3528969999999997E-3</v>
      </c>
      <c r="F5730" s="76">
        <v>-4.339753E-3</v>
      </c>
      <c r="G5730" s="76">
        <v>114.6</v>
      </c>
      <c r="K5730">
        <v>6.8999999999999999E-3</v>
      </c>
    </row>
    <row r="5731" spans="2:11" x14ac:dyDescent="0.25">
      <c r="B5731" s="76">
        <v>-4.3924469999999998E-3</v>
      </c>
      <c r="C5731" s="76">
        <v>-4.4753889999999998E-3</v>
      </c>
      <c r="D5731" s="76">
        <v>-4.4921930000000002E-3</v>
      </c>
      <c r="E5731" s="76">
        <v>-4.3902849999999998E-3</v>
      </c>
      <c r="F5731" s="76">
        <v>-4.2183009999999998E-3</v>
      </c>
      <c r="G5731" s="76">
        <v>114.62</v>
      </c>
      <c r="K5731">
        <v>1.9E-3</v>
      </c>
    </row>
    <row r="5732" spans="2:11" x14ac:dyDescent="0.25">
      <c r="B5732" s="76">
        <v>-4.0310900000000002E-3</v>
      </c>
      <c r="C5732" s="76">
        <v>-3.8338209999999998E-3</v>
      </c>
      <c r="D5732" s="76">
        <v>-3.5891199999999999E-3</v>
      </c>
      <c r="E5732" s="76">
        <v>-3.3217110000000002E-3</v>
      </c>
      <c r="F5732" s="76">
        <v>-3.1056769999999998E-3</v>
      </c>
      <c r="G5732" s="76">
        <v>114.64</v>
      </c>
      <c r="K5732">
        <v>2.0000000000000001E-4</v>
      </c>
    </row>
    <row r="5733" spans="2:11" x14ac:dyDescent="0.25">
      <c r="B5733" s="76">
        <v>-2.9500780000000001E-3</v>
      </c>
      <c r="C5733" s="76">
        <v>-2.837348E-3</v>
      </c>
      <c r="D5733" s="76">
        <v>-2.7514950000000001E-3</v>
      </c>
      <c r="E5733" s="76">
        <v>-2.6872789999999999E-3</v>
      </c>
      <c r="F5733" s="76">
        <v>-2.6486019999999999E-3</v>
      </c>
      <c r="G5733" s="76">
        <v>114.66</v>
      </c>
      <c r="K5733">
        <v>2.9999999999999997E-4</v>
      </c>
    </row>
    <row r="5734" spans="2:11" x14ac:dyDescent="0.25">
      <c r="B5734" s="76">
        <v>-2.6304409999999999E-3</v>
      </c>
      <c r="C5734" s="76">
        <v>-2.6409889999999998E-3</v>
      </c>
      <c r="D5734" s="76">
        <v>-2.6420139999999998E-3</v>
      </c>
      <c r="E5734" s="76">
        <v>-2.5799920000000001E-3</v>
      </c>
      <c r="F5734" s="76">
        <v>-2.4504370000000002E-3</v>
      </c>
      <c r="G5734" s="76">
        <v>114.68</v>
      </c>
      <c r="K5734">
        <v>-8.0000000000000004E-4</v>
      </c>
    </row>
    <row r="5735" spans="2:11" x14ac:dyDescent="0.25">
      <c r="B5735" s="76">
        <v>-2.3020789999999998E-3</v>
      </c>
      <c r="C5735" s="76">
        <v>-2.1875689999999999E-3</v>
      </c>
      <c r="D5735" s="76">
        <v>-2.0890359999999998E-3</v>
      </c>
      <c r="E5735" s="76">
        <v>-1.9698889999999998E-3</v>
      </c>
      <c r="F5735" s="76">
        <v>-1.8683479999999999E-3</v>
      </c>
      <c r="G5735" s="76">
        <v>114.7</v>
      </c>
      <c r="K5735">
        <v>-2.8999999999999998E-3</v>
      </c>
    </row>
    <row r="5736" spans="2:11" x14ac:dyDescent="0.25">
      <c r="B5736" s="76">
        <v>-1.8375259999999999E-3</v>
      </c>
      <c r="C5736" s="76">
        <v>-1.912157E-3</v>
      </c>
      <c r="D5736" s="76">
        <v>-2.0498869999999998E-3</v>
      </c>
      <c r="E5736" s="76">
        <v>-2.188186E-3</v>
      </c>
      <c r="F5736" s="76">
        <v>-2.3156689999999998E-3</v>
      </c>
      <c r="G5736" s="76">
        <v>114.72</v>
      </c>
      <c r="K5736">
        <v>-3.0999999999999999E-3</v>
      </c>
    </row>
    <row r="5737" spans="2:11" x14ac:dyDescent="0.25">
      <c r="B5737" s="76">
        <v>-2.4042880000000001E-3</v>
      </c>
      <c r="C5737" s="76">
        <v>-2.4223740000000001E-3</v>
      </c>
      <c r="D5737" s="76">
        <v>-2.4112890000000001E-3</v>
      </c>
      <c r="E5737" s="76">
        <v>-2.417331E-3</v>
      </c>
      <c r="F5737" s="76">
        <v>-2.4302220000000001E-3</v>
      </c>
      <c r="G5737" s="76">
        <v>114.74</v>
      </c>
      <c r="K5737">
        <v>-1.6999999999999999E-3</v>
      </c>
    </row>
    <row r="5738" spans="2:11" x14ac:dyDescent="0.25">
      <c r="B5738" s="76">
        <v>-2.4122869999999999E-3</v>
      </c>
      <c r="C5738" s="76">
        <v>-2.3574709999999999E-3</v>
      </c>
      <c r="D5738" s="76">
        <v>-2.2707650000000001E-3</v>
      </c>
      <c r="E5738" s="76">
        <v>-2.1469060000000001E-3</v>
      </c>
      <c r="F5738" s="76">
        <v>-2.0031229999999999E-3</v>
      </c>
      <c r="G5738" s="76">
        <v>114.76</v>
      </c>
      <c r="K5738">
        <v>2E-3</v>
      </c>
    </row>
    <row r="5739" spans="2:11" x14ac:dyDescent="0.25">
      <c r="B5739" s="76">
        <v>-1.872491E-3</v>
      </c>
      <c r="C5739" s="76">
        <v>-1.7811929999999999E-3</v>
      </c>
      <c r="D5739" s="76">
        <v>-1.7498489999999999E-3</v>
      </c>
      <c r="E5739" s="76">
        <v>-1.756985E-3</v>
      </c>
      <c r="F5739" s="76">
        <v>-1.7803680000000001E-3</v>
      </c>
      <c r="G5739" s="76">
        <v>114.78</v>
      </c>
      <c r="K5739">
        <v>7.1999999999999998E-3</v>
      </c>
    </row>
    <row r="5740" spans="2:11" x14ac:dyDescent="0.25">
      <c r="B5740" s="76">
        <v>-1.7962500000000001E-3</v>
      </c>
      <c r="C5740" s="76">
        <v>-1.793759E-3</v>
      </c>
      <c r="D5740" s="76">
        <v>-1.7770049999999999E-3</v>
      </c>
      <c r="E5740" s="76">
        <v>-1.7541709999999999E-3</v>
      </c>
      <c r="F5740" s="76">
        <v>-1.7258589999999999E-3</v>
      </c>
      <c r="G5740" s="76">
        <v>114.8</v>
      </c>
      <c r="K5740">
        <v>8.6E-3</v>
      </c>
    </row>
    <row r="5741" spans="2:11" x14ac:dyDescent="0.25">
      <c r="B5741" s="76">
        <v>-1.6621470000000001E-3</v>
      </c>
      <c r="C5741" s="76">
        <v>-1.5471490000000001E-3</v>
      </c>
      <c r="D5741" s="76">
        <v>-1.409661E-3</v>
      </c>
      <c r="E5741" s="76">
        <v>-1.3033789999999999E-3</v>
      </c>
      <c r="F5741" s="76">
        <v>-1.246119E-3</v>
      </c>
      <c r="G5741" s="76">
        <v>114.82</v>
      </c>
      <c r="K5741">
        <v>7.3000000000000001E-3</v>
      </c>
    </row>
    <row r="5742" spans="2:11" x14ac:dyDescent="0.25">
      <c r="B5742" s="76">
        <v>-1.1912629999999999E-3</v>
      </c>
      <c r="C5742" s="76">
        <v>-1.1280579999999999E-3</v>
      </c>
      <c r="D5742" s="76">
        <v>-1.0682879999999999E-3</v>
      </c>
      <c r="E5742" s="76">
        <v>-9.9584920000000011E-4</v>
      </c>
      <c r="F5742" s="76">
        <v>-8.7201249999999998E-4</v>
      </c>
      <c r="G5742" s="76">
        <v>114.84</v>
      </c>
      <c r="K5742">
        <v>4.7000000000000002E-3</v>
      </c>
    </row>
    <row r="5743" spans="2:11" x14ac:dyDescent="0.25">
      <c r="B5743" s="76">
        <v>-6.7961370000000005E-4</v>
      </c>
      <c r="C5743" s="76">
        <v>-4.5297190000000002E-4</v>
      </c>
      <c r="D5743" s="76">
        <v>-2.5298470000000001E-4</v>
      </c>
      <c r="E5743" s="76">
        <v>-8.856457E-5</v>
      </c>
      <c r="F5743" s="76">
        <v>8.9046749999999999E-5</v>
      </c>
      <c r="G5743" s="76">
        <v>114.86</v>
      </c>
      <c r="K5743">
        <v>2.5000000000000001E-3</v>
      </c>
    </row>
    <row r="5744" spans="2:11" x14ac:dyDescent="0.25">
      <c r="B5744" s="76">
        <v>2.790968E-4</v>
      </c>
      <c r="C5744" s="76">
        <v>4.507402E-4</v>
      </c>
      <c r="D5744" s="76">
        <v>6.023863E-4</v>
      </c>
      <c r="E5744" s="76">
        <v>7.6602219999999995E-4</v>
      </c>
      <c r="F5744" s="76">
        <v>9.5834849999999999E-4</v>
      </c>
      <c r="G5744" s="76">
        <v>114.88</v>
      </c>
      <c r="K5744">
        <v>2.3999999999999998E-3</v>
      </c>
    </row>
    <row r="5745" spans="2:11" x14ac:dyDescent="0.25">
      <c r="B5745" s="76">
        <v>1.1551230000000001E-3</v>
      </c>
      <c r="C5745" s="76">
        <v>1.2987389999999999E-3</v>
      </c>
      <c r="D5745" s="76">
        <v>1.345132E-3</v>
      </c>
      <c r="E5745" s="76">
        <v>1.3375259999999999E-3</v>
      </c>
      <c r="F5745" s="76">
        <v>1.348339E-3</v>
      </c>
      <c r="G5745" s="76">
        <v>114.9</v>
      </c>
      <c r="K5745">
        <v>3.5000000000000001E-3</v>
      </c>
    </row>
    <row r="5746" spans="2:11" x14ac:dyDescent="0.25">
      <c r="B5746" s="76">
        <v>1.3587339999999999E-3</v>
      </c>
      <c r="C5746" s="76">
        <v>1.3358790000000001E-3</v>
      </c>
      <c r="D5746" s="76">
        <v>1.286833E-3</v>
      </c>
      <c r="E5746" s="76">
        <v>1.2049719999999999E-3</v>
      </c>
      <c r="F5746" s="76">
        <v>1.0741069999999999E-3</v>
      </c>
      <c r="G5746" s="76">
        <v>114.92</v>
      </c>
      <c r="K5746">
        <v>4.7999999999999996E-3</v>
      </c>
    </row>
    <row r="5747" spans="2:11" x14ac:dyDescent="0.25">
      <c r="B5747" s="76">
        <v>9.0443589999999996E-4</v>
      </c>
      <c r="C5747" s="76">
        <v>6.9574579999999995E-4</v>
      </c>
      <c r="D5747" s="76">
        <v>4.6551790000000002E-4</v>
      </c>
      <c r="E5747" s="76">
        <v>2.3724400000000001E-4</v>
      </c>
      <c r="F5747" s="76">
        <v>4.2430569999999998E-5</v>
      </c>
      <c r="G5747" s="76">
        <v>114.94</v>
      </c>
      <c r="K5747">
        <v>3.0999999999999999E-3</v>
      </c>
    </row>
    <row r="5748" spans="2:11" x14ac:dyDescent="0.25">
      <c r="B5748" s="76">
        <v>-1.2783879999999999E-4</v>
      </c>
      <c r="C5748" s="76">
        <v>-2.58972E-4</v>
      </c>
      <c r="D5748" s="76">
        <v>-3.2883540000000001E-4</v>
      </c>
      <c r="E5748" s="76">
        <v>-3.4188639999999999E-4</v>
      </c>
      <c r="F5748" s="76">
        <v>-3.1256010000000001E-4</v>
      </c>
      <c r="G5748" s="76">
        <v>114.96</v>
      </c>
      <c r="K5748">
        <v>-2.3999999999999998E-3</v>
      </c>
    </row>
    <row r="5749" spans="2:11" x14ac:dyDescent="0.25">
      <c r="B5749" s="76">
        <v>-2.5883889999999999E-4</v>
      </c>
      <c r="C5749" s="76">
        <v>-2.1089009999999999E-4</v>
      </c>
      <c r="D5749" s="76">
        <v>-1.862112E-4</v>
      </c>
      <c r="E5749" s="76">
        <v>-1.4653250000000001E-4</v>
      </c>
      <c r="F5749" s="76">
        <v>-3.7930279999999997E-5</v>
      </c>
      <c r="G5749" s="76">
        <v>114.98</v>
      </c>
      <c r="K5749">
        <v>-5.8999999999999999E-3</v>
      </c>
    </row>
    <row r="5750" spans="2:11" x14ac:dyDescent="0.25">
      <c r="B5750" s="76">
        <v>1.02674E-4</v>
      </c>
      <c r="C5750" s="76">
        <v>2.0480539999999999E-4</v>
      </c>
      <c r="D5750" s="76">
        <v>2.5115979999999999E-4</v>
      </c>
      <c r="E5750" s="76">
        <v>3.0746830000000003E-4</v>
      </c>
      <c r="F5750" s="76">
        <v>4.2950570000000002E-4</v>
      </c>
      <c r="G5750" s="76">
        <v>115</v>
      </c>
      <c r="K5750">
        <v>-5.5999999999999999E-3</v>
      </c>
    </row>
    <row r="5751" spans="2:11" x14ac:dyDescent="0.25">
      <c r="B5751" s="76">
        <v>5.51547E-4</v>
      </c>
      <c r="C5751" s="76">
        <v>6.1816880000000005E-4</v>
      </c>
      <c r="D5751" s="76">
        <v>6.641908E-4</v>
      </c>
      <c r="E5751" s="76">
        <v>7.2889519999999998E-4</v>
      </c>
      <c r="F5751" s="76">
        <v>8.2815250000000003E-4</v>
      </c>
      <c r="G5751" s="76">
        <v>115.02</v>
      </c>
      <c r="K5751">
        <v>-4.4999999999999997E-3</v>
      </c>
    </row>
    <row r="5752" spans="2:11" x14ac:dyDescent="0.25">
      <c r="B5752" s="76">
        <v>9.5713380000000004E-4</v>
      </c>
      <c r="C5752" s="76">
        <v>1.069895E-3</v>
      </c>
      <c r="D5752" s="76">
        <v>1.1446609999999999E-3</v>
      </c>
      <c r="E5752" s="76">
        <v>1.182574E-3</v>
      </c>
      <c r="F5752" s="76">
        <v>1.2236459999999999E-3</v>
      </c>
      <c r="G5752" s="76">
        <v>115.04</v>
      </c>
      <c r="K5752">
        <v>-5.4999999999999997E-3</v>
      </c>
    </row>
    <row r="5753" spans="2:11" x14ac:dyDescent="0.25">
      <c r="B5753" s="76">
        <v>1.2898059999999999E-3</v>
      </c>
      <c r="C5753" s="76">
        <v>1.3753859999999999E-3</v>
      </c>
      <c r="D5753" s="76">
        <v>1.441541E-3</v>
      </c>
      <c r="E5753" s="76">
        <v>1.4652720000000001E-3</v>
      </c>
      <c r="F5753" s="76">
        <v>1.4890789999999999E-3</v>
      </c>
      <c r="G5753" s="76">
        <v>115.06</v>
      </c>
      <c r="K5753">
        <v>-6.8999999999999999E-3</v>
      </c>
    </row>
    <row r="5754" spans="2:11" x14ac:dyDescent="0.25">
      <c r="B5754" s="76">
        <v>1.5784600000000001E-3</v>
      </c>
      <c r="C5754" s="76">
        <v>1.708298E-3</v>
      </c>
      <c r="D5754" s="76">
        <v>1.8021000000000001E-3</v>
      </c>
      <c r="E5754" s="76">
        <v>1.852299E-3</v>
      </c>
      <c r="F5754" s="76">
        <v>1.8950569999999999E-3</v>
      </c>
      <c r="G5754" s="76">
        <v>115.08</v>
      </c>
      <c r="K5754">
        <v>-5.8999999999999999E-3</v>
      </c>
    </row>
    <row r="5755" spans="2:11" x14ac:dyDescent="0.25">
      <c r="B5755" s="76">
        <v>1.9435590000000001E-3</v>
      </c>
      <c r="C5755" s="76">
        <v>2.0084149999999999E-3</v>
      </c>
      <c r="D5755" s="76">
        <v>2.0794939999999999E-3</v>
      </c>
      <c r="E5755" s="76">
        <v>2.1424410000000001E-3</v>
      </c>
      <c r="F5755" s="76">
        <v>2.223507E-3</v>
      </c>
      <c r="G5755" s="76">
        <v>115.1</v>
      </c>
      <c r="K5755">
        <v>-4.4999999999999997E-3</v>
      </c>
    </row>
    <row r="5756" spans="2:11" x14ac:dyDescent="0.25">
      <c r="B5756" s="76">
        <v>2.3465220000000002E-3</v>
      </c>
      <c r="C5756" s="76">
        <v>2.5248620000000001E-3</v>
      </c>
      <c r="D5756" s="76">
        <v>2.7376420000000002E-3</v>
      </c>
      <c r="E5756" s="76">
        <v>2.9273210000000001E-3</v>
      </c>
      <c r="F5756" s="76">
        <v>3.0834119999999998E-3</v>
      </c>
      <c r="G5756" s="76">
        <v>115.12</v>
      </c>
      <c r="K5756">
        <v>-4.3E-3</v>
      </c>
    </row>
    <row r="5757" spans="2:11" x14ac:dyDescent="0.25">
      <c r="B5757" s="76">
        <v>3.2277069999999998E-3</v>
      </c>
      <c r="C5757" s="76">
        <v>3.3787420000000001E-3</v>
      </c>
      <c r="D5757" s="76">
        <v>3.534672E-3</v>
      </c>
      <c r="E5757" s="76">
        <v>3.6863220000000001E-3</v>
      </c>
      <c r="F5757" s="76">
        <v>3.8244220000000001E-3</v>
      </c>
      <c r="G5757" s="76">
        <v>115.14</v>
      </c>
      <c r="K5757">
        <v>-2.3999999999999998E-3</v>
      </c>
    </row>
    <row r="5758" spans="2:11" x14ac:dyDescent="0.25">
      <c r="B5758" s="76">
        <v>3.960107E-3</v>
      </c>
      <c r="C5758" s="76">
        <v>4.1068320000000004E-3</v>
      </c>
      <c r="D5758" s="76">
        <v>4.2577209999999999E-3</v>
      </c>
      <c r="E5758" s="76">
        <v>4.4024759999999998E-3</v>
      </c>
      <c r="F5758" s="76">
        <v>4.5111220000000002E-3</v>
      </c>
      <c r="G5758" s="76">
        <v>115.16</v>
      </c>
      <c r="K5758">
        <v>5.0000000000000001E-4</v>
      </c>
    </row>
    <row r="5759" spans="2:11" x14ac:dyDescent="0.25">
      <c r="B5759" s="76">
        <v>4.5582620000000004E-3</v>
      </c>
      <c r="C5759" s="76">
        <v>4.5897960000000002E-3</v>
      </c>
      <c r="D5759" s="76">
        <v>4.6567789999999998E-3</v>
      </c>
      <c r="E5759" s="76">
        <v>4.7481499999999996E-3</v>
      </c>
      <c r="F5759" s="76">
        <v>4.8391049999999998E-3</v>
      </c>
      <c r="G5759" s="76">
        <v>115.18</v>
      </c>
      <c r="K5759">
        <v>1.8E-3</v>
      </c>
    </row>
    <row r="5760" spans="2:11" x14ac:dyDescent="0.25">
      <c r="B5760" s="76">
        <v>4.9311270000000004E-3</v>
      </c>
      <c r="C5760" s="76">
        <v>5.0655420000000001E-3</v>
      </c>
      <c r="D5760" s="76">
        <v>5.2693180000000003E-3</v>
      </c>
      <c r="E5760" s="76">
        <v>5.5283540000000001E-3</v>
      </c>
      <c r="F5760" s="76">
        <v>5.8300820000000003E-3</v>
      </c>
      <c r="G5760" s="76">
        <v>115.2</v>
      </c>
      <c r="K5760">
        <v>2.9999999999999997E-4</v>
      </c>
    </row>
    <row r="5761" spans="2:11" x14ac:dyDescent="0.25">
      <c r="B5761" s="76">
        <v>6.1690779999999997E-3</v>
      </c>
      <c r="C5761" s="76">
        <v>6.5187889999999997E-3</v>
      </c>
      <c r="D5761" s="76">
        <v>6.8157670000000004E-3</v>
      </c>
      <c r="E5761" s="76">
        <v>7.0363810000000004E-3</v>
      </c>
      <c r="F5761" s="76">
        <v>7.2452239999999998E-3</v>
      </c>
      <c r="G5761" s="76">
        <v>115.22</v>
      </c>
      <c r="K5761">
        <v>-5.0000000000000001E-4</v>
      </c>
    </row>
    <row r="5762" spans="2:11" x14ac:dyDescent="0.25">
      <c r="B5762" s="76">
        <v>7.4753249999999997E-3</v>
      </c>
      <c r="C5762" s="76">
        <v>7.688411E-3</v>
      </c>
      <c r="D5762" s="76">
        <v>7.8211329999999992E-3</v>
      </c>
      <c r="E5762" s="76">
        <v>7.8442909999999998E-3</v>
      </c>
      <c r="F5762" s="76">
        <v>7.8176789999999993E-3</v>
      </c>
      <c r="G5762" s="76">
        <v>115.24</v>
      </c>
      <c r="K5762">
        <v>2.3E-3</v>
      </c>
    </row>
    <row r="5763" spans="2:11" x14ac:dyDescent="0.25">
      <c r="B5763" s="76">
        <v>7.8198429999999999E-3</v>
      </c>
      <c r="C5763" s="76">
        <v>7.8402019999999992E-3</v>
      </c>
      <c r="D5763" s="76">
        <v>7.8203119999999994E-3</v>
      </c>
      <c r="E5763" s="76">
        <v>7.766022E-3</v>
      </c>
      <c r="F5763" s="76">
        <v>7.6828139999999996E-3</v>
      </c>
      <c r="G5763" s="76">
        <v>115.26</v>
      </c>
      <c r="K5763">
        <v>6.7000000000000002E-3</v>
      </c>
    </row>
    <row r="5764" spans="2:11" x14ac:dyDescent="0.25">
      <c r="B5764" s="76">
        <v>7.5505800000000003E-3</v>
      </c>
      <c r="C5764" s="76">
        <v>7.3908840000000003E-3</v>
      </c>
      <c r="D5764" s="76">
        <v>7.2201499999999998E-3</v>
      </c>
      <c r="E5764" s="76">
        <v>7.0109669999999999E-3</v>
      </c>
      <c r="F5764" s="76">
        <v>6.7425519999999997E-3</v>
      </c>
      <c r="G5764" s="76">
        <v>115.28</v>
      </c>
      <c r="K5764">
        <v>9.1999999999999998E-3</v>
      </c>
    </row>
    <row r="5765" spans="2:11" x14ac:dyDescent="0.25">
      <c r="B5765" s="76">
        <v>6.4265579999999997E-3</v>
      </c>
      <c r="C5765" s="76">
        <v>6.12329E-3</v>
      </c>
      <c r="D5765" s="76">
        <v>5.8964719999999998E-3</v>
      </c>
      <c r="E5765" s="76">
        <v>5.7358069999999999E-3</v>
      </c>
      <c r="F5765" s="76">
        <v>5.6151009999999999E-3</v>
      </c>
      <c r="G5765" s="76">
        <v>115.3</v>
      </c>
      <c r="K5765">
        <v>8.3000000000000001E-3</v>
      </c>
    </row>
    <row r="5766" spans="2:11" x14ac:dyDescent="0.25">
      <c r="B5766" s="76">
        <v>5.5546040000000003E-3</v>
      </c>
      <c r="C5766" s="76">
        <v>5.5595569999999997E-3</v>
      </c>
      <c r="D5766" s="76">
        <v>5.6029720000000003E-3</v>
      </c>
      <c r="E5766" s="76">
        <v>5.6739490000000002E-3</v>
      </c>
      <c r="F5766" s="76">
        <v>5.757084E-3</v>
      </c>
      <c r="G5766" s="76">
        <v>115.32</v>
      </c>
      <c r="K5766">
        <v>6.1000000000000004E-3</v>
      </c>
    </row>
    <row r="5767" spans="2:11" x14ac:dyDescent="0.25">
      <c r="B5767" s="76">
        <v>5.8301230000000004E-3</v>
      </c>
      <c r="C5767" s="76">
        <v>5.9031830000000002E-3</v>
      </c>
      <c r="D5767" s="76">
        <v>5.9976689999999997E-3</v>
      </c>
      <c r="E5767" s="76">
        <v>6.0871629999999996E-3</v>
      </c>
      <c r="F5767" s="76">
        <v>6.1126740000000002E-3</v>
      </c>
      <c r="G5767" s="76">
        <v>115.34</v>
      </c>
      <c r="K5767">
        <v>4.0000000000000001E-3</v>
      </c>
    </row>
    <row r="5768" spans="2:11" x14ac:dyDescent="0.25">
      <c r="B5768" s="76">
        <v>6.0750459999999997E-3</v>
      </c>
      <c r="C5768" s="76">
        <v>6.0038859999999999E-3</v>
      </c>
      <c r="D5768" s="76">
        <v>5.9341359999999996E-3</v>
      </c>
      <c r="E5768" s="76">
        <v>5.8756889999999999E-3</v>
      </c>
      <c r="F5768" s="76">
        <v>5.7857250000000002E-3</v>
      </c>
      <c r="G5768" s="76">
        <v>115.36</v>
      </c>
      <c r="K5768">
        <v>3.0999999999999999E-3</v>
      </c>
    </row>
    <row r="5769" spans="2:11" x14ac:dyDescent="0.25">
      <c r="B5769" s="76">
        <v>5.6391499999999999E-3</v>
      </c>
      <c r="C5769" s="76">
        <v>5.4629259999999999E-3</v>
      </c>
      <c r="D5769" s="76">
        <v>5.3213840000000002E-3</v>
      </c>
      <c r="E5769" s="76">
        <v>5.242628E-3</v>
      </c>
      <c r="F5769" s="76">
        <v>5.1606519999999999E-3</v>
      </c>
      <c r="G5769" s="76">
        <v>115.38</v>
      </c>
      <c r="K5769">
        <v>1.4E-3</v>
      </c>
    </row>
    <row r="5770" spans="2:11" x14ac:dyDescent="0.25">
      <c r="B5770" s="76">
        <v>5.0163430000000004E-3</v>
      </c>
      <c r="C5770" s="76">
        <v>4.8626520000000003E-3</v>
      </c>
      <c r="D5770" s="76">
        <v>4.7703470000000003E-3</v>
      </c>
      <c r="E5770" s="76">
        <v>4.7461730000000002E-3</v>
      </c>
      <c r="F5770" s="76">
        <v>4.7489899999999998E-3</v>
      </c>
      <c r="G5770" s="76">
        <v>115.4</v>
      </c>
      <c r="K5770">
        <v>-1.4E-3</v>
      </c>
    </row>
    <row r="5771" spans="2:11" x14ac:dyDescent="0.25">
      <c r="B5771" s="76">
        <v>4.7698009999999997E-3</v>
      </c>
      <c r="C5771" s="76">
        <v>4.7931880000000003E-3</v>
      </c>
      <c r="D5771" s="76">
        <v>4.7617900000000001E-3</v>
      </c>
      <c r="E5771" s="76">
        <v>4.6508649999999997E-3</v>
      </c>
      <c r="F5771" s="76">
        <v>4.5017190000000004E-3</v>
      </c>
      <c r="G5771" s="76">
        <v>115.42</v>
      </c>
      <c r="K5771">
        <v>-2.2000000000000001E-3</v>
      </c>
    </row>
    <row r="5772" spans="2:11" x14ac:dyDescent="0.25">
      <c r="B5772" s="76">
        <v>4.3468329999999996E-3</v>
      </c>
      <c r="C5772" s="76">
        <v>4.2051859999999996E-3</v>
      </c>
      <c r="D5772" s="76">
        <v>4.1058639999999999E-3</v>
      </c>
      <c r="E5772" s="76">
        <v>4.0572810000000003E-3</v>
      </c>
      <c r="F5772" s="76">
        <v>4.0266679999999997E-3</v>
      </c>
      <c r="G5772" s="76">
        <v>115.44</v>
      </c>
      <c r="K5772">
        <v>-2.8E-3</v>
      </c>
    </row>
    <row r="5773" spans="2:11" x14ac:dyDescent="0.25">
      <c r="B5773" s="76">
        <v>3.939962E-3</v>
      </c>
      <c r="C5773" s="76">
        <v>3.7804800000000001E-3</v>
      </c>
      <c r="D5773" s="76">
        <v>3.5866090000000002E-3</v>
      </c>
      <c r="E5773" s="76">
        <v>3.3796709999999999E-3</v>
      </c>
      <c r="F5773" s="76">
        <v>3.1557130000000001E-3</v>
      </c>
      <c r="G5773" s="76">
        <v>115.46</v>
      </c>
      <c r="K5773">
        <v>-3.0000000000000001E-3</v>
      </c>
    </row>
    <row r="5774" spans="2:11" x14ac:dyDescent="0.25">
      <c r="B5774" s="76">
        <v>2.9139869999999998E-3</v>
      </c>
      <c r="C5774" s="76">
        <v>2.6534150000000001E-3</v>
      </c>
      <c r="D5774" s="76">
        <v>2.3688400000000001E-3</v>
      </c>
      <c r="E5774" s="76">
        <v>2.059464E-3</v>
      </c>
      <c r="F5774" s="76">
        <v>1.718666E-3</v>
      </c>
      <c r="G5774" s="76">
        <v>115.48</v>
      </c>
      <c r="K5774">
        <v>-1.6999999999999999E-3</v>
      </c>
    </row>
    <row r="5775" spans="2:11" x14ac:dyDescent="0.25">
      <c r="B5775" s="76">
        <v>1.3540819999999999E-3</v>
      </c>
      <c r="C5775" s="76">
        <v>9.9769170000000001E-4</v>
      </c>
      <c r="D5775" s="76">
        <v>6.5928150000000001E-4</v>
      </c>
      <c r="E5775" s="76">
        <v>3.384905E-4</v>
      </c>
      <c r="F5775" s="76">
        <v>3.2446939999999999E-5</v>
      </c>
      <c r="G5775" s="76">
        <v>115.5</v>
      </c>
      <c r="K5775">
        <v>2.2000000000000001E-3</v>
      </c>
    </row>
    <row r="5776" spans="2:11" x14ac:dyDescent="0.25">
      <c r="B5776" s="76">
        <v>-2.5220229999999998E-4</v>
      </c>
      <c r="C5776" s="76">
        <v>-5.0333690000000004E-4</v>
      </c>
      <c r="D5776" s="76">
        <v>-7.2545819999999997E-4</v>
      </c>
      <c r="E5776" s="76">
        <v>-9.157964E-4</v>
      </c>
      <c r="F5776" s="76">
        <v>-1.0414350000000001E-3</v>
      </c>
      <c r="G5776" s="76">
        <v>115.52</v>
      </c>
      <c r="K5776">
        <v>6.1000000000000004E-3</v>
      </c>
    </row>
    <row r="5777" spans="2:11" x14ac:dyDescent="0.25">
      <c r="B5777" s="76">
        <v>-1.0956539999999999E-3</v>
      </c>
      <c r="C5777" s="76">
        <v>-1.093409E-3</v>
      </c>
      <c r="D5777" s="76">
        <v>-1.0272E-3</v>
      </c>
      <c r="E5777" s="76">
        <v>-8.9611740000000001E-4</v>
      </c>
      <c r="F5777" s="76">
        <v>-7.2244680000000002E-4</v>
      </c>
      <c r="G5777" s="76">
        <v>115.54</v>
      </c>
      <c r="K5777">
        <v>6.8999999999999999E-3</v>
      </c>
    </row>
    <row r="5778" spans="2:11" x14ac:dyDescent="0.25">
      <c r="B5778" s="76">
        <v>-5.7164409999999998E-4</v>
      </c>
      <c r="C5778" s="76">
        <v>-4.8734229999999998E-4</v>
      </c>
      <c r="D5778" s="76">
        <v>-4.7382940000000002E-4</v>
      </c>
      <c r="E5778" s="76">
        <v>-5.1116189999999998E-4</v>
      </c>
      <c r="F5778" s="76">
        <v>-5.4259890000000002E-4</v>
      </c>
      <c r="G5778" s="76">
        <v>115.56</v>
      </c>
      <c r="K5778">
        <v>5.5999999999999999E-3</v>
      </c>
    </row>
    <row r="5779" spans="2:11" x14ac:dyDescent="0.25">
      <c r="B5779" s="76">
        <v>-5.3143910000000001E-4</v>
      </c>
      <c r="C5779" s="76">
        <v>-4.9930720000000001E-4</v>
      </c>
      <c r="D5779" s="76">
        <v>-4.7738270000000001E-4</v>
      </c>
      <c r="E5779" s="76">
        <v>-4.7956970000000002E-4</v>
      </c>
      <c r="F5779" s="76">
        <v>-5.0500290000000004E-4</v>
      </c>
      <c r="G5779" s="76">
        <v>115.58</v>
      </c>
      <c r="K5779">
        <v>6.8999999999999999E-3</v>
      </c>
    </row>
    <row r="5780" spans="2:11" x14ac:dyDescent="0.25">
      <c r="B5780" s="76">
        <v>-5.8760759999999996E-4</v>
      </c>
      <c r="C5780" s="76">
        <v>-7.6244599999999996E-4</v>
      </c>
      <c r="D5780" s="76">
        <v>-1.004118E-3</v>
      </c>
      <c r="E5780" s="76">
        <v>-1.24103E-3</v>
      </c>
      <c r="F5780" s="76">
        <v>-1.4401139999999999E-3</v>
      </c>
      <c r="G5780" s="76">
        <v>115.6</v>
      </c>
      <c r="K5780">
        <v>0.01</v>
      </c>
    </row>
    <row r="5781" spans="2:11" x14ac:dyDescent="0.25">
      <c r="B5781" s="76">
        <v>-1.6331589999999999E-3</v>
      </c>
      <c r="C5781" s="76">
        <v>-1.81605E-3</v>
      </c>
      <c r="D5781" s="76">
        <v>-1.974286E-3</v>
      </c>
      <c r="E5781" s="76">
        <v>-2.1133770000000001E-3</v>
      </c>
      <c r="F5781" s="76">
        <v>-2.2554139999999999E-3</v>
      </c>
      <c r="G5781" s="76">
        <v>115.62</v>
      </c>
      <c r="K5781">
        <v>1.06E-2</v>
      </c>
    </row>
    <row r="5782" spans="2:11" x14ac:dyDescent="0.25">
      <c r="B5782" s="76">
        <v>-2.3578459999999998E-3</v>
      </c>
      <c r="C5782" s="76">
        <v>-2.3940160000000001E-3</v>
      </c>
      <c r="D5782" s="76">
        <v>-2.395683E-3</v>
      </c>
      <c r="E5782" s="76">
        <v>-2.3675390000000001E-3</v>
      </c>
      <c r="F5782" s="76">
        <v>-2.3227199999999999E-3</v>
      </c>
      <c r="G5782" s="76">
        <v>115.64</v>
      </c>
      <c r="K5782">
        <v>9.4000000000000004E-3</v>
      </c>
    </row>
    <row r="5783" spans="2:11" x14ac:dyDescent="0.25">
      <c r="B5783" s="76">
        <v>-2.3077459999999998E-3</v>
      </c>
      <c r="C5783" s="76">
        <v>-2.345541E-3</v>
      </c>
      <c r="D5783" s="76">
        <v>-2.4463110000000001E-3</v>
      </c>
      <c r="E5783" s="76">
        <v>-2.5715859999999998E-3</v>
      </c>
      <c r="F5783" s="76">
        <v>-2.6506989999999999E-3</v>
      </c>
      <c r="G5783" s="76">
        <v>115.66</v>
      </c>
      <c r="K5783">
        <v>9.4000000000000004E-3</v>
      </c>
    </row>
    <row r="5784" spans="2:11" x14ac:dyDescent="0.25">
      <c r="B5784" s="76">
        <v>-2.6734509999999999E-3</v>
      </c>
      <c r="C5784" s="76">
        <v>-2.6436530000000001E-3</v>
      </c>
      <c r="D5784" s="76">
        <v>-2.6003480000000002E-3</v>
      </c>
      <c r="E5784" s="76">
        <v>-2.5850270000000002E-3</v>
      </c>
      <c r="F5784" s="76">
        <v>-2.5867210000000002E-3</v>
      </c>
      <c r="G5784" s="76">
        <v>115.68</v>
      </c>
      <c r="K5784">
        <v>6.7999999999999996E-3</v>
      </c>
    </row>
    <row r="5785" spans="2:11" x14ac:dyDescent="0.25">
      <c r="B5785" s="76">
        <v>-2.5620700000000001E-3</v>
      </c>
      <c r="C5785" s="76">
        <v>-2.4881669999999999E-3</v>
      </c>
      <c r="D5785" s="76">
        <v>-2.3814309999999998E-3</v>
      </c>
      <c r="E5785" s="76">
        <v>-2.2568570000000001E-3</v>
      </c>
      <c r="F5785" s="76">
        <v>-2.112465E-3</v>
      </c>
      <c r="G5785" s="76">
        <v>115.7</v>
      </c>
      <c r="K5785">
        <v>2.3999999999999998E-3</v>
      </c>
    </row>
    <row r="5786" spans="2:11" x14ac:dyDescent="0.25">
      <c r="B5786" s="76">
        <v>-1.9317609999999999E-3</v>
      </c>
      <c r="C5786" s="76">
        <v>-1.736738E-3</v>
      </c>
      <c r="D5786" s="76">
        <v>-1.5548370000000001E-3</v>
      </c>
      <c r="E5786" s="76">
        <v>-1.387297E-3</v>
      </c>
      <c r="F5786" s="76">
        <v>-1.238463E-3</v>
      </c>
      <c r="G5786" s="76">
        <v>115.72</v>
      </c>
      <c r="K5786">
        <v>1.9E-3</v>
      </c>
    </row>
    <row r="5787" spans="2:11" x14ac:dyDescent="0.25">
      <c r="B5787" s="76">
        <v>-1.124615E-3</v>
      </c>
      <c r="C5787" s="76">
        <v>-1.036513E-3</v>
      </c>
      <c r="D5787" s="76">
        <v>-9.7497649999999996E-4</v>
      </c>
      <c r="E5787" s="76">
        <v>-9.2323519999999997E-4</v>
      </c>
      <c r="F5787" s="76">
        <v>-8.5284789999999998E-4</v>
      </c>
      <c r="G5787" s="76">
        <v>115.74</v>
      </c>
      <c r="K5787">
        <v>2.3999999999999998E-3</v>
      </c>
    </row>
    <row r="5788" spans="2:11" x14ac:dyDescent="0.25">
      <c r="B5788" s="76">
        <v>-7.5712119999999999E-4</v>
      </c>
      <c r="C5788" s="76">
        <v>-6.9330240000000005E-4</v>
      </c>
      <c r="D5788" s="76">
        <v>-6.6650110000000004E-4</v>
      </c>
      <c r="E5788" s="76">
        <v>-6.3517149999999997E-4</v>
      </c>
      <c r="F5788" s="76">
        <v>-5.8431040000000002E-4</v>
      </c>
      <c r="G5788" s="76">
        <v>115.76</v>
      </c>
      <c r="K5788">
        <v>8.9999999999999998E-4</v>
      </c>
    </row>
    <row r="5789" spans="2:11" x14ac:dyDescent="0.25">
      <c r="B5789" s="76">
        <v>-5.1407099999999995E-4</v>
      </c>
      <c r="C5789" s="76">
        <v>-4.1757969999999998E-4</v>
      </c>
      <c r="D5789" s="76">
        <v>-2.9968099999999999E-4</v>
      </c>
      <c r="E5789" s="76">
        <v>-1.818139E-4</v>
      </c>
      <c r="F5789" s="76">
        <v>-5.7720000000000003E-5</v>
      </c>
      <c r="G5789" s="76">
        <v>115.78</v>
      </c>
      <c r="K5789">
        <v>-1.2999999999999999E-3</v>
      </c>
    </row>
    <row r="5790" spans="2:11" x14ac:dyDescent="0.25">
      <c r="B5790" s="76">
        <v>8.9676529999999996E-5</v>
      </c>
      <c r="C5790" s="76">
        <v>2.6096330000000001E-4</v>
      </c>
      <c r="D5790" s="76">
        <v>3.9905780000000003E-4</v>
      </c>
      <c r="E5790" s="76">
        <v>4.6378549999999999E-4</v>
      </c>
      <c r="F5790" s="76">
        <v>4.8168249999999999E-4</v>
      </c>
      <c r="G5790" s="76">
        <v>115.8</v>
      </c>
      <c r="K5790">
        <v>-3.7000000000000002E-3</v>
      </c>
    </row>
    <row r="5791" spans="2:11" x14ac:dyDescent="0.25">
      <c r="B5791" s="76">
        <v>5.0715120000000002E-4</v>
      </c>
      <c r="C5791" s="76">
        <v>5.7059549999999998E-4</v>
      </c>
      <c r="D5791" s="76">
        <v>6.5318690000000003E-4</v>
      </c>
      <c r="E5791" s="76">
        <v>6.9690119999999995E-4</v>
      </c>
      <c r="F5791" s="76">
        <v>6.8041659999999997E-4</v>
      </c>
      <c r="G5791" s="76">
        <v>115.82</v>
      </c>
      <c r="K5791">
        <v>-3.5000000000000001E-3</v>
      </c>
    </row>
    <row r="5792" spans="2:11" x14ac:dyDescent="0.25">
      <c r="B5792" s="76">
        <v>5.9927859999999995E-4</v>
      </c>
      <c r="C5792" s="76">
        <v>4.7551679999999999E-4</v>
      </c>
      <c r="D5792" s="76">
        <v>3.2462659999999999E-4</v>
      </c>
      <c r="E5792" s="76">
        <v>1.417557E-4</v>
      </c>
      <c r="F5792" s="76">
        <v>-7.5065729999999997E-5</v>
      </c>
      <c r="G5792" s="76">
        <v>115.84</v>
      </c>
      <c r="K5792">
        <v>-1.9E-3</v>
      </c>
    </row>
    <row r="5793" spans="2:11" x14ac:dyDescent="0.25">
      <c r="B5793" s="76">
        <v>-3.1746219999999998E-4</v>
      </c>
      <c r="C5793" s="76">
        <v>-5.2478780000000003E-4</v>
      </c>
      <c r="D5793" s="76">
        <v>-6.7749879999999996E-4</v>
      </c>
      <c r="E5793" s="76">
        <v>-8.4473980000000001E-4</v>
      </c>
      <c r="F5793" s="76">
        <v>-1.082059E-3</v>
      </c>
      <c r="G5793" s="76">
        <v>115.86</v>
      </c>
      <c r="K5793">
        <v>-2.0999999999999999E-3</v>
      </c>
    </row>
    <row r="5794" spans="2:11" x14ac:dyDescent="0.25">
      <c r="B5794" s="76">
        <v>-1.395035E-3</v>
      </c>
      <c r="C5794" s="76">
        <v>-1.711253E-3</v>
      </c>
      <c r="D5794" s="76">
        <v>-1.9649659999999998E-3</v>
      </c>
      <c r="E5794" s="76">
        <v>-2.2051610000000002E-3</v>
      </c>
      <c r="F5794" s="76">
        <v>-2.4874659999999998E-3</v>
      </c>
      <c r="G5794" s="76">
        <v>115.88</v>
      </c>
      <c r="K5794">
        <v>-3.0999999999999999E-3</v>
      </c>
    </row>
    <row r="5795" spans="2:11" x14ac:dyDescent="0.25">
      <c r="B5795" s="76">
        <v>-2.8097729999999998E-3</v>
      </c>
      <c r="C5795" s="76">
        <v>-3.1125990000000002E-3</v>
      </c>
      <c r="D5795" s="76">
        <v>-3.3488530000000002E-3</v>
      </c>
      <c r="E5795" s="76">
        <v>-3.5032650000000002E-3</v>
      </c>
      <c r="F5795" s="76">
        <v>-3.5412579999999998E-3</v>
      </c>
      <c r="G5795" s="76">
        <v>115.9</v>
      </c>
      <c r="K5795">
        <v>-5.1000000000000004E-3</v>
      </c>
    </row>
    <row r="5796" spans="2:11" x14ac:dyDescent="0.25">
      <c r="B5796" s="76">
        <v>-3.4371890000000002E-3</v>
      </c>
      <c r="C5796" s="76">
        <v>-3.219338E-3</v>
      </c>
      <c r="D5796" s="76">
        <v>-2.9391280000000001E-3</v>
      </c>
      <c r="E5796" s="76">
        <v>-2.6268440000000001E-3</v>
      </c>
      <c r="F5796" s="76">
        <v>-2.3126039999999998E-3</v>
      </c>
      <c r="G5796" s="76">
        <v>115.92</v>
      </c>
      <c r="K5796">
        <v>-1.2E-2</v>
      </c>
    </row>
    <row r="5797" spans="2:11" x14ac:dyDescent="0.25">
      <c r="B5797" s="76">
        <v>-2.0202219999999999E-3</v>
      </c>
      <c r="C5797" s="76">
        <v>-1.7371039999999999E-3</v>
      </c>
      <c r="D5797" s="76">
        <v>-1.458181E-3</v>
      </c>
      <c r="E5797" s="76">
        <v>-1.2148090000000001E-3</v>
      </c>
      <c r="F5797" s="76">
        <v>-1.056118E-3</v>
      </c>
      <c r="G5797" s="76">
        <v>115.94</v>
      </c>
      <c r="K5797">
        <v>-1.78E-2</v>
      </c>
    </row>
    <row r="5798" spans="2:11" x14ac:dyDescent="0.25">
      <c r="B5798" s="76">
        <v>-9.801797000000001E-4</v>
      </c>
      <c r="C5798" s="76">
        <v>-9.5660950000000004E-4</v>
      </c>
      <c r="D5798" s="76">
        <v>-9.7105909999999995E-4</v>
      </c>
      <c r="E5798" s="76">
        <v>-1.0222689999999999E-3</v>
      </c>
      <c r="F5798" s="76">
        <v>-1.118501E-3</v>
      </c>
      <c r="G5798" s="76">
        <v>115.96</v>
      </c>
      <c r="K5798">
        <v>-1.7600000000000001E-2</v>
      </c>
    </row>
    <row r="5799" spans="2:11" x14ac:dyDescent="0.25">
      <c r="B5799" s="76">
        <v>-1.2314730000000001E-3</v>
      </c>
      <c r="C5799" s="76">
        <v>-1.3152260000000001E-3</v>
      </c>
      <c r="D5799" s="76">
        <v>-1.351246E-3</v>
      </c>
      <c r="E5799" s="76">
        <v>-1.358993E-3</v>
      </c>
      <c r="F5799" s="76">
        <v>-1.3975039999999999E-3</v>
      </c>
      <c r="G5799" s="76">
        <v>115.98</v>
      </c>
      <c r="K5799">
        <v>-1.44E-2</v>
      </c>
    </row>
    <row r="5800" spans="2:11" x14ac:dyDescent="0.25">
      <c r="B5800" s="76">
        <v>-1.510906E-3</v>
      </c>
      <c r="C5800" s="76">
        <v>-1.688447E-3</v>
      </c>
      <c r="D5800" s="76">
        <v>-1.91124E-3</v>
      </c>
      <c r="E5800" s="76">
        <v>-2.154404E-3</v>
      </c>
      <c r="F5800" s="76">
        <v>-2.4065990000000002E-3</v>
      </c>
      <c r="G5800" s="76">
        <v>116</v>
      </c>
      <c r="K5800">
        <v>-0.01</v>
      </c>
    </row>
    <row r="5801" spans="2:11" x14ac:dyDescent="0.25">
      <c r="B5801" s="76">
        <v>-2.6805560000000002E-3</v>
      </c>
      <c r="C5801" s="76">
        <v>-2.9985839999999999E-3</v>
      </c>
      <c r="D5801" s="76">
        <v>-3.3620339999999999E-3</v>
      </c>
      <c r="E5801" s="76">
        <v>-3.7124609999999998E-3</v>
      </c>
      <c r="F5801" s="76">
        <v>-4.0155060000000003E-3</v>
      </c>
      <c r="G5801" s="76">
        <v>116.02</v>
      </c>
      <c r="K5801">
        <v>-7.1000000000000004E-3</v>
      </c>
    </row>
    <row r="5802" spans="2:11" x14ac:dyDescent="0.25">
      <c r="B5802" s="76">
        <v>-4.3002229999999997E-3</v>
      </c>
      <c r="C5802" s="76">
        <v>-4.5775340000000003E-3</v>
      </c>
      <c r="D5802" s="76">
        <v>-4.8262269999999998E-3</v>
      </c>
      <c r="E5802" s="76">
        <v>-5.0175150000000002E-3</v>
      </c>
      <c r="F5802" s="76">
        <v>-5.1404720000000001E-3</v>
      </c>
      <c r="G5802" s="76">
        <v>116.04</v>
      </c>
      <c r="K5802">
        <v>-8.8999999999999999E-3</v>
      </c>
    </row>
    <row r="5803" spans="2:11" x14ac:dyDescent="0.25">
      <c r="B5803" s="76">
        <v>-5.2472880000000001E-3</v>
      </c>
      <c r="C5803" s="76">
        <v>-5.3629949999999997E-3</v>
      </c>
      <c r="D5803" s="76">
        <v>-5.4624729999999998E-3</v>
      </c>
      <c r="E5803" s="76">
        <v>-5.5039199999999998E-3</v>
      </c>
      <c r="F5803" s="76">
        <v>-5.4893169999999996E-3</v>
      </c>
      <c r="G5803" s="76">
        <v>116.06</v>
      </c>
      <c r="K5803">
        <v>-1.14E-2</v>
      </c>
    </row>
    <row r="5804" spans="2:11" x14ac:dyDescent="0.25">
      <c r="B5804" s="76">
        <v>-5.4402549999999997E-3</v>
      </c>
      <c r="C5804" s="76">
        <v>-5.4149669999999997E-3</v>
      </c>
      <c r="D5804" s="76">
        <v>-5.4714530000000003E-3</v>
      </c>
      <c r="E5804" s="76">
        <v>-5.5843469999999999E-3</v>
      </c>
      <c r="F5804" s="76">
        <v>-5.682945E-3</v>
      </c>
      <c r="G5804" s="76">
        <v>116.08</v>
      </c>
      <c r="K5804">
        <v>-1.3100000000000001E-2</v>
      </c>
    </row>
    <row r="5805" spans="2:11" x14ac:dyDescent="0.25">
      <c r="B5805" s="76">
        <v>-5.7317510000000002E-3</v>
      </c>
      <c r="C5805" s="76">
        <v>-5.711397E-3</v>
      </c>
      <c r="D5805" s="76">
        <v>-5.639636E-3</v>
      </c>
      <c r="E5805" s="76">
        <v>-5.550007E-3</v>
      </c>
      <c r="F5805" s="76">
        <v>-5.4723180000000003E-3</v>
      </c>
      <c r="G5805" s="76">
        <v>116.1</v>
      </c>
      <c r="K5805">
        <v>-1.5599999999999999E-2</v>
      </c>
    </row>
    <row r="5806" spans="2:11" x14ac:dyDescent="0.25">
      <c r="B5806" s="76">
        <v>-5.4216840000000004E-3</v>
      </c>
      <c r="C5806" s="76">
        <v>-5.3503650000000002E-3</v>
      </c>
      <c r="D5806" s="76">
        <v>-5.1918219999999996E-3</v>
      </c>
      <c r="E5806" s="76">
        <v>-4.9756720000000004E-3</v>
      </c>
      <c r="F5806" s="76">
        <v>-4.7788529999999996E-3</v>
      </c>
      <c r="G5806" s="76">
        <v>116.12</v>
      </c>
      <c r="K5806">
        <v>-1.7399999999999999E-2</v>
      </c>
    </row>
    <row r="5807" spans="2:11" x14ac:dyDescent="0.25">
      <c r="B5807" s="76">
        <v>-4.626214E-3</v>
      </c>
      <c r="C5807" s="76">
        <v>-4.5349079999999998E-3</v>
      </c>
      <c r="D5807" s="76">
        <v>-4.4821840000000002E-3</v>
      </c>
      <c r="E5807" s="76">
        <v>-4.4111039999999999E-3</v>
      </c>
      <c r="F5807" s="76">
        <v>-4.2760200000000002E-3</v>
      </c>
      <c r="G5807" s="76">
        <v>116.14</v>
      </c>
      <c r="K5807">
        <v>-1.72E-2</v>
      </c>
    </row>
    <row r="5808" spans="2:11" x14ac:dyDescent="0.25">
      <c r="B5808" s="76">
        <v>-4.0790119999999999E-3</v>
      </c>
      <c r="C5808" s="76">
        <v>-3.8552529999999999E-3</v>
      </c>
      <c r="D5808" s="76">
        <v>-3.6116529999999998E-3</v>
      </c>
      <c r="E5808" s="76">
        <v>-3.342898E-3</v>
      </c>
      <c r="F5808" s="76">
        <v>-3.0454150000000001E-3</v>
      </c>
      <c r="G5808" s="76">
        <v>116.16</v>
      </c>
      <c r="K5808">
        <v>-1.5100000000000001E-2</v>
      </c>
    </row>
    <row r="5809" spans="2:11" x14ac:dyDescent="0.25">
      <c r="B5809" s="76">
        <v>-2.7190729999999998E-3</v>
      </c>
      <c r="C5809" s="76">
        <v>-2.3973359999999999E-3</v>
      </c>
      <c r="D5809" s="76">
        <v>-2.116504E-3</v>
      </c>
      <c r="E5809" s="76">
        <v>-1.8845330000000001E-3</v>
      </c>
      <c r="F5809" s="76">
        <v>-1.688419E-3</v>
      </c>
      <c r="G5809" s="76">
        <v>116.18</v>
      </c>
      <c r="K5809">
        <v>-1.21E-2</v>
      </c>
    </row>
    <row r="5810" spans="2:11" x14ac:dyDescent="0.25">
      <c r="B5810" s="76">
        <v>-1.5346839999999999E-3</v>
      </c>
      <c r="C5810" s="76">
        <v>-1.4388739999999999E-3</v>
      </c>
      <c r="D5810" s="76">
        <v>-1.418465E-3</v>
      </c>
      <c r="E5810" s="76">
        <v>-1.4792609999999999E-3</v>
      </c>
      <c r="F5810" s="76">
        <v>-1.6220519999999999E-3</v>
      </c>
      <c r="G5810" s="76">
        <v>116.2</v>
      </c>
      <c r="K5810">
        <v>-9.9000000000000008E-3</v>
      </c>
    </row>
    <row r="5811" spans="2:11" x14ac:dyDescent="0.25">
      <c r="B5811" s="76">
        <v>-1.839601E-3</v>
      </c>
      <c r="C5811" s="76">
        <v>-2.099437E-3</v>
      </c>
      <c r="D5811" s="76">
        <v>-2.365402E-3</v>
      </c>
      <c r="E5811" s="76">
        <v>-2.6008099999999998E-3</v>
      </c>
      <c r="F5811" s="76">
        <v>-2.796027E-3</v>
      </c>
      <c r="G5811" s="76">
        <v>116.22</v>
      </c>
      <c r="K5811">
        <v>-9.1999999999999998E-3</v>
      </c>
    </row>
    <row r="5812" spans="2:11" x14ac:dyDescent="0.25">
      <c r="B5812" s="76">
        <v>-3.0049859999999999E-3</v>
      </c>
      <c r="C5812" s="76">
        <v>-3.2725779999999999E-3</v>
      </c>
      <c r="D5812" s="76">
        <v>-3.5891289999999999E-3</v>
      </c>
      <c r="E5812" s="76">
        <v>-3.9015650000000001E-3</v>
      </c>
      <c r="F5812" s="76">
        <v>-4.1534440000000001E-3</v>
      </c>
      <c r="G5812" s="76">
        <v>116.24</v>
      </c>
      <c r="K5812">
        <v>-7.7999999999999996E-3</v>
      </c>
    </row>
    <row r="5813" spans="2:11" x14ac:dyDescent="0.25">
      <c r="B5813" s="76">
        <v>-4.288727E-3</v>
      </c>
      <c r="C5813" s="76">
        <v>-4.2949629999999997E-3</v>
      </c>
      <c r="D5813" s="76">
        <v>-4.2070249999999997E-3</v>
      </c>
      <c r="E5813" s="76">
        <v>-4.0525300000000004E-3</v>
      </c>
      <c r="F5813" s="76">
        <v>-3.843038E-3</v>
      </c>
      <c r="G5813" s="76">
        <v>116.26</v>
      </c>
      <c r="K5813">
        <v>-6.6E-3</v>
      </c>
    </row>
    <row r="5814" spans="2:11" x14ac:dyDescent="0.25">
      <c r="B5814" s="76">
        <v>-3.6163499999999999E-3</v>
      </c>
      <c r="C5814" s="76">
        <v>-3.3816179999999999E-3</v>
      </c>
      <c r="D5814" s="76">
        <v>-3.122115E-3</v>
      </c>
      <c r="E5814" s="76">
        <v>-2.8392769999999999E-3</v>
      </c>
      <c r="F5814" s="76">
        <v>-2.5698299999999999E-3</v>
      </c>
      <c r="G5814" s="76">
        <v>116.28</v>
      </c>
      <c r="K5814">
        <v>-4.5999999999999999E-3</v>
      </c>
    </row>
    <row r="5815" spans="2:11" x14ac:dyDescent="0.25">
      <c r="B5815" s="76">
        <v>-2.3647360000000001E-3</v>
      </c>
      <c r="C5815" s="76">
        <v>-2.2507260000000002E-3</v>
      </c>
      <c r="D5815" s="76">
        <v>-2.2030299999999999E-3</v>
      </c>
      <c r="E5815" s="76">
        <v>-2.1709640000000001E-3</v>
      </c>
      <c r="F5815" s="76">
        <v>-2.1074739999999998E-3</v>
      </c>
      <c r="G5815" s="76">
        <v>116.3</v>
      </c>
      <c r="K5815">
        <v>-2.7000000000000001E-3</v>
      </c>
    </row>
    <row r="5816" spans="2:11" x14ac:dyDescent="0.25">
      <c r="B5816" s="76">
        <v>-2.0372340000000002E-3</v>
      </c>
      <c r="C5816" s="76">
        <v>-2.0065880000000001E-3</v>
      </c>
      <c r="D5816" s="76">
        <v>-2.003463E-3</v>
      </c>
      <c r="E5816" s="76">
        <v>-1.963401E-3</v>
      </c>
      <c r="F5816" s="76">
        <v>-1.8605609999999999E-3</v>
      </c>
      <c r="G5816" s="76">
        <v>116.32</v>
      </c>
      <c r="K5816">
        <v>-4.3E-3</v>
      </c>
    </row>
    <row r="5817" spans="2:11" x14ac:dyDescent="0.25">
      <c r="B5817" s="76">
        <v>-1.718706E-3</v>
      </c>
      <c r="C5817" s="76">
        <v>-1.5341790000000001E-3</v>
      </c>
      <c r="D5817" s="76">
        <v>-1.2728609999999999E-3</v>
      </c>
      <c r="E5817" s="76">
        <v>-9.5753190000000005E-4</v>
      </c>
      <c r="F5817" s="76">
        <v>-6.0595780000000001E-4</v>
      </c>
      <c r="G5817" s="76">
        <v>116.34</v>
      </c>
      <c r="K5817">
        <v>-4.1000000000000003E-3</v>
      </c>
    </row>
    <row r="5818" spans="2:11" x14ac:dyDescent="0.25">
      <c r="B5818" s="76">
        <v>-2.0756879999999999E-4</v>
      </c>
      <c r="C5818" s="76">
        <v>2.1986999999999999E-4</v>
      </c>
      <c r="D5818" s="76">
        <v>6.4090770000000004E-4</v>
      </c>
      <c r="E5818" s="76">
        <v>1.0297310000000001E-3</v>
      </c>
      <c r="F5818" s="76">
        <v>1.3786E-3</v>
      </c>
      <c r="G5818" s="76">
        <v>116.36</v>
      </c>
      <c r="K5818">
        <v>-6.9999999999999999E-4</v>
      </c>
    </row>
    <row r="5819" spans="2:11" x14ac:dyDescent="0.25">
      <c r="B5819" s="76">
        <v>1.6819020000000001E-3</v>
      </c>
      <c r="C5819" s="76">
        <v>1.948298E-3</v>
      </c>
      <c r="D5819" s="76">
        <v>2.19375E-3</v>
      </c>
      <c r="E5819" s="76">
        <v>2.4303950000000001E-3</v>
      </c>
      <c r="F5819" s="76">
        <v>2.6496279999999998E-3</v>
      </c>
      <c r="G5819" s="76">
        <v>116.38</v>
      </c>
      <c r="K5819">
        <v>5.0000000000000001E-3</v>
      </c>
    </row>
    <row r="5820" spans="2:11" x14ac:dyDescent="0.25">
      <c r="B5820" s="76">
        <v>2.7887860000000001E-3</v>
      </c>
      <c r="C5820" s="76">
        <v>2.8146130000000001E-3</v>
      </c>
      <c r="D5820" s="76">
        <v>2.7161210000000002E-3</v>
      </c>
      <c r="E5820" s="76">
        <v>2.546684E-3</v>
      </c>
      <c r="F5820" s="76">
        <v>2.3937490000000001E-3</v>
      </c>
      <c r="G5820" s="76">
        <v>116.4</v>
      </c>
      <c r="K5820">
        <v>1.09E-2</v>
      </c>
    </row>
    <row r="5821" spans="2:11" x14ac:dyDescent="0.25">
      <c r="B5821" s="76">
        <v>2.2725129999999999E-3</v>
      </c>
      <c r="C5821" s="76">
        <v>2.1112180000000002E-3</v>
      </c>
      <c r="D5821" s="76">
        <v>1.8569109999999999E-3</v>
      </c>
      <c r="E5821" s="76">
        <v>1.533158E-3</v>
      </c>
      <c r="F5821" s="76">
        <v>1.20024E-3</v>
      </c>
      <c r="G5821" s="76">
        <v>116.42</v>
      </c>
      <c r="K5821">
        <v>1.3299999999999999E-2</v>
      </c>
    </row>
    <row r="5822" spans="2:11" x14ac:dyDescent="0.25">
      <c r="B5822" s="76">
        <v>8.8203619999999996E-4</v>
      </c>
      <c r="C5822" s="76">
        <v>5.7592539999999995E-4</v>
      </c>
      <c r="D5822" s="76">
        <v>3.029029E-4</v>
      </c>
      <c r="E5822" s="76">
        <v>9.4036989999999994E-5</v>
      </c>
      <c r="F5822" s="76">
        <v>-5.6041069999999999E-5</v>
      </c>
      <c r="G5822" s="76">
        <v>116.44</v>
      </c>
      <c r="K5822">
        <v>1.4E-2</v>
      </c>
    </row>
    <row r="5823" spans="2:11" x14ac:dyDescent="0.25">
      <c r="B5823" s="76">
        <v>-1.9248409999999999E-4</v>
      </c>
      <c r="C5823" s="76">
        <v>-3.5633339999999999E-4</v>
      </c>
      <c r="D5823" s="76">
        <v>-5.3166339999999996E-4</v>
      </c>
      <c r="E5823" s="76">
        <v>-6.9804600000000002E-4</v>
      </c>
      <c r="F5823" s="76">
        <v>-8.6692629999999995E-4</v>
      </c>
      <c r="G5823" s="76">
        <v>116.46</v>
      </c>
      <c r="K5823">
        <v>1.6899999999999998E-2</v>
      </c>
    </row>
    <row r="5824" spans="2:11" x14ac:dyDescent="0.25">
      <c r="B5824" s="76">
        <v>-1.0712E-3</v>
      </c>
      <c r="C5824" s="76">
        <v>-1.2635820000000001E-3</v>
      </c>
      <c r="D5824" s="76">
        <v>-1.35801E-3</v>
      </c>
      <c r="E5824" s="76">
        <v>-1.354016E-3</v>
      </c>
      <c r="F5824" s="76">
        <v>-1.308299E-3</v>
      </c>
      <c r="G5824" s="76">
        <v>116.48</v>
      </c>
      <c r="K5824">
        <v>2.1600000000000001E-2</v>
      </c>
    </row>
    <row r="5825" spans="2:11" x14ac:dyDescent="0.25">
      <c r="B5825" s="76">
        <v>-1.2713430000000001E-3</v>
      </c>
      <c r="C5825" s="76">
        <v>-1.297351E-3</v>
      </c>
      <c r="D5825" s="76">
        <v>-1.3808150000000001E-3</v>
      </c>
      <c r="E5825" s="76">
        <v>-1.4521829999999999E-3</v>
      </c>
      <c r="F5825" s="76">
        <v>-1.444905E-3</v>
      </c>
      <c r="G5825" s="76">
        <v>116.5</v>
      </c>
      <c r="K5825">
        <v>2.2800000000000001E-2</v>
      </c>
    </row>
    <row r="5826" spans="2:11" x14ac:dyDescent="0.25">
      <c r="B5826" s="76">
        <v>-1.362086E-3</v>
      </c>
      <c r="C5826" s="76">
        <v>-1.2490139999999999E-3</v>
      </c>
      <c r="D5826" s="76">
        <v>-1.151909E-3</v>
      </c>
      <c r="E5826" s="76">
        <v>-1.101058E-3</v>
      </c>
      <c r="F5826" s="76">
        <v>-1.0928330000000001E-3</v>
      </c>
      <c r="G5826" s="76">
        <v>116.52</v>
      </c>
      <c r="K5826">
        <v>2.35E-2</v>
      </c>
    </row>
    <row r="5827" spans="2:11" x14ac:dyDescent="0.25">
      <c r="B5827" s="76">
        <v>-1.068544E-3</v>
      </c>
      <c r="C5827" s="76">
        <v>-9.8212119999999993E-4</v>
      </c>
      <c r="D5827" s="76">
        <v>-8.3571640000000005E-4</v>
      </c>
      <c r="E5827" s="76">
        <v>-6.6475170000000001E-4</v>
      </c>
      <c r="F5827" s="76">
        <v>-4.9910630000000002E-4</v>
      </c>
      <c r="G5827" s="76">
        <v>116.54</v>
      </c>
      <c r="K5827">
        <v>2.2499999999999999E-2</v>
      </c>
    </row>
    <row r="5828" spans="2:11" x14ac:dyDescent="0.25">
      <c r="B5828" s="76">
        <v>-3.4665450000000001E-4</v>
      </c>
      <c r="C5828" s="76">
        <v>-1.8766430000000001E-4</v>
      </c>
      <c r="D5828" s="76">
        <v>-5.170906E-5</v>
      </c>
      <c r="E5828" s="76">
        <v>1.253999E-5</v>
      </c>
      <c r="F5828" s="76">
        <v>4.2342670000000002E-5</v>
      </c>
      <c r="G5828" s="76">
        <v>116.56</v>
      </c>
      <c r="K5828">
        <v>1.7100000000000001E-2</v>
      </c>
    </row>
    <row r="5829" spans="2:11" x14ac:dyDescent="0.25">
      <c r="B5829" s="76">
        <v>1.16968E-4</v>
      </c>
      <c r="C5829" s="76">
        <v>2.4624290000000001E-4</v>
      </c>
      <c r="D5829" s="76">
        <v>3.988428E-4</v>
      </c>
      <c r="E5829" s="76">
        <v>5.1455209999999997E-4</v>
      </c>
      <c r="F5829" s="76">
        <v>5.5112970000000005E-4</v>
      </c>
      <c r="G5829" s="76">
        <v>116.58</v>
      </c>
      <c r="K5829">
        <v>1.5699999999999999E-2</v>
      </c>
    </row>
    <row r="5830" spans="2:11" x14ac:dyDescent="0.25">
      <c r="B5830" s="76">
        <v>5.1052859999999999E-4</v>
      </c>
      <c r="C5830" s="76">
        <v>4.1137619999999999E-4</v>
      </c>
      <c r="D5830" s="76">
        <v>2.8845040000000002E-4</v>
      </c>
      <c r="E5830" s="76">
        <v>1.6944820000000001E-4</v>
      </c>
      <c r="F5830" s="76">
        <v>6.1920849999999995E-5</v>
      </c>
      <c r="G5830" s="76">
        <v>116.6</v>
      </c>
      <c r="K5830">
        <v>1.7999999999999999E-2</v>
      </c>
    </row>
    <row r="5831" spans="2:11" x14ac:dyDescent="0.25">
      <c r="B5831" s="76">
        <v>-1.6073790000000001E-5</v>
      </c>
      <c r="C5831" s="76">
        <v>-3.0841869999999998E-5</v>
      </c>
      <c r="D5831" s="76">
        <v>2.1420130000000001E-5</v>
      </c>
      <c r="E5831" s="76">
        <v>1.5716539999999999E-4</v>
      </c>
      <c r="F5831" s="76">
        <v>3.530478E-4</v>
      </c>
      <c r="G5831" s="76">
        <v>116.62</v>
      </c>
      <c r="K5831">
        <v>2.1000000000000001E-2</v>
      </c>
    </row>
    <row r="5832" spans="2:11" x14ac:dyDescent="0.25">
      <c r="B5832" s="76">
        <v>5.6058550000000001E-4</v>
      </c>
      <c r="C5832" s="76">
        <v>7.6667170000000004E-4</v>
      </c>
      <c r="D5832" s="76">
        <v>1.016823E-3</v>
      </c>
      <c r="E5832" s="76">
        <v>1.329011E-3</v>
      </c>
      <c r="F5832" s="76">
        <v>1.6341369999999999E-3</v>
      </c>
      <c r="G5832" s="76">
        <v>116.64</v>
      </c>
      <c r="K5832">
        <v>2.1100000000000001E-2</v>
      </c>
    </row>
    <row r="5833" spans="2:11" x14ac:dyDescent="0.25">
      <c r="B5833" s="76">
        <v>1.8808239999999999E-3</v>
      </c>
      <c r="C5833" s="76">
        <v>2.048252E-3</v>
      </c>
      <c r="D5833" s="76">
        <v>2.1239319999999998E-3</v>
      </c>
      <c r="E5833" s="76">
        <v>2.1056040000000001E-3</v>
      </c>
      <c r="F5833" s="76">
        <v>2.0022109999999998E-3</v>
      </c>
      <c r="G5833" s="76">
        <v>116.66</v>
      </c>
      <c r="K5833">
        <v>1.46E-2</v>
      </c>
    </row>
    <row r="5834" spans="2:11" x14ac:dyDescent="0.25">
      <c r="B5834" s="76">
        <v>1.8434160000000001E-3</v>
      </c>
      <c r="C5834" s="76">
        <v>1.673864E-3</v>
      </c>
      <c r="D5834" s="76">
        <v>1.52889E-3</v>
      </c>
      <c r="E5834" s="76">
        <v>1.395367E-3</v>
      </c>
      <c r="F5834" s="76">
        <v>1.270214E-3</v>
      </c>
      <c r="G5834" s="76">
        <v>116.68</v>
      </c>
      <c r="K5834">
        <v>7.1000000000000004E-3</v>
      </c>
    </row>
    <row r="5835" spans="2:11" x14ac:dyDescent="0.25">
      <c r="B5835" s="76">
        <v>1.166441E-3</v>
      </c>
      <c r="C5835" s="76">
        <v>1.1114549999999999E-3</v>
      </c>
      <c r="D5835" s="76">
        <v>1.1398599999999999E-3</v>
      </c>
      <c r="E5835" s="76">
        <v>1.223844E-3</v>
      </c>
      <c r="F5835" s="76">
        <v>1.3070670000000001E-3</v>
      </c>
      <c r="G5835" s="76">
        <v>116.7</v>
      </c>
      <c r="K5835">
        <v>2.5999999999999999E-3</v>
      </c>
    </row>
    <row r="5836" spans="2:11" x14ac:dyDescent="0.25">
      <c r="B5836" s="76">
        <v>1.360261E-3</v>
      </c>
      <c r="C5836" s="76">
        <v>1.3630269999999999E-3</v>
      </c>
      <c r="D5836" s="76">
        <v>1.348201E-3</v>
      </c>
      <c r="E5836" s="76">
        <v>1.372168E-3</v>
      </c>
      <c r="F5836" s="76">
        <v>1.432333E-3</v>
      </c>
      <c r="G5836" s="76">
        <v>116.72</v>
      </c>
      <c r="K5836">
        <v>2.7000000000000001E-3</v>
      </c>
    </row>
    <row r="5837" spans="2:11" x14ac:dyDescent="0.25">
      <c r="B5837" s="76">
        <v>1.467786E-3</v>
      </c>
      <c r="C5837" s="76">
        <v>1.435661E-3</v>
      </c>
      <c r="D5837" s="76">
        <v>1.4065029999999999E-3</v>
      </c>
      <c r="E5837" s="76">
        <v>1.4206589999999999E-3</v>
      </c>
      <c r="F5837" s="76">
        <v>1.4313539999999999E-3</v>
      </c>
      <c r="G5837" s="76">
        <v>116.74</v>
      </c>
      <c r="K5837">
        <v>5.1999999999999998E-3</v>
      </c>
    </row>
    <row r="5838" spans="2:11" x14ac:dyDescent="0.25">
      <c r="B5838" s="76">
        <v>1.39645E-3</v>
      </c>
      <c r="C5838" s="76">
        <v>1.316668E-3</v>
      </c>
      <c r="D5838" s="76">
        <v>1.21466E-3</v>
      </c>
      <c r="E5838" s="76">
        <v>1.114199E-3</v>
      </c>
      <c r="F5838" s="76">
        <v>1.028345E-3</v>
      </c>
      <c r="G5838" s="76">
        <v>116.76</v>
      </c>
      <c r="K5838">
        <v>4.1999999999999997E-3</v>
      </c>
    </row>
    <row r="5839" spans="2:11" x14ac:dyDescent="0.25">
      <c r="B5839" s="76">
        <v>9.713225E-4</v>
      </c>
      <c r="C5839" s="76">
        <v>9.3320939999999998E-4</v>
      </c>
      <c r="D5839" s="76">
        <v>8.9016309999999995E-4</v>
      </c>
      <c r="E5839" s="76">
        <v>8.5241609999999997E-4</v>
      </c>
      <c r="F5839" s="76">
        <v>8.4287089999999999E-4</v>
      </c>
      <c r="G5839" s="76">
        <v>116.78</v>
      </c>
      <c r="K5839">
        <v>-2.5999999999999999E-3</v>
      </c>
    </row>
    <row r="5840" spans="2:11" x14ac:dyDescent="0.25">
      <c r="B5840" s="76">
        <v>8.5283310000000003E-4</v>
      </c>
      <c r="C5840" s="76">
        <v>8.7402189999999998E-4</v>
      </c>
      <c r="D5840" s="76">
        <v>9.3099079999999998E-4</v>
      </c>
      <c r="E5840" s="76">
        <v>1.0270329999999999E-3</v>
      </c>
      <c r="F5840" s="76">
        <v>1.146921E-3</v>
      </c>
      <c r="G5840" s="76">
        <v>116.8</v>
      </c>
      <c r="K5840">
        <v>-1.11E-2</v>
      </c>
    </row>
    <row r="5841" spans="2:11" x14ac:dyDescent="0.25">
      <c r="B5841" s="76">
        <v>1.251247E-3</v>
      </c>
      <c r="C5841" s="76">
        <v>1.292701E-3</v>
      </c>
      <c r="D5841" s="76">
        <v>1.268796E-3</v>
      </c>
      <c r="E5841" s="76">
        <v>1.202269E-3</v>
      </c>
      <c r="F5841" s="76">
        <v>1.08905E-3</v>
      </c>
      <c r="G5841" s="76">
        <v>116.82</v>
      </c>
      <c r="K5841">
        <v>-1.6500000000000001E-2</v>
      </c>
    </row>
    <row r="5842" spans="2:11" x14ac:dyDescent="0.25">
      <c r="B5842" s="76">
        <v>9.6942649999999997E-4</v>
      </c>
      <c r="C5842" s="76">
        <v>8.9510079999999997E-4</v>
      </c>
      <c r="D5842" s="76">
        <v>8.7716900000000002E-4</v>
      </c>
      <c r="E5842" s="76">
        <v>9.0401710000000005E-4</v>
      </c>
      <c r="F5842" s="76">
        <v>9.6073779999999998E-4</v>
      </c>
      <c r="G5842" s="76">
        <v>116.84</v>
      </c>
      <c r="K5842">
        <v>-1.89E-2</v>
      </c>
    </row>
    <row r="5843" spans="2:11" x14ac:dyDescent="0.25">
      <c r="B5843" s="76">
        <v>1.0129379999999999E-3</v>
      </c>
      <c r="C5843" s="76">
        <v>1.0158330000000001E-3</v>
      </c>
      <c r="D5843" s="76">
        <v>9.5079099999999998E-4</v>
      </c>
      <c r="E5843" s="76">
        <v>8.4499569999999999E-4</v>
      </c>
      <c r="F5843" s="76">
        <v>7.5479119999999995E-4</v>
      </c>
      <c r="G5843" s="76">
        <v>116.86</v>
      </c>
      <c r="K5843">
        <v>-1.78E-2</v>
      </c>
    </row>
    <row r="5844" spans="2:11" x14ac:dyDescent="0.25">
      <c r="B5844" s="76">
        <v>7.2680059999999998E-4</v>
      </c>
      <c r="C5844" s="76">
        <v>7.7190289999999996E-4</v>
      </c>
      <c r="D5844" s="76">
        <v>8.4121939999999996E-4</v>
      </c>
      <c r="E5844" s="76">
        <v>8.6086289999999998E-4</v>
      </c>
      <c r="F5844" s="76">
        <v>8.0243869999999996E-4</v>
      </c>
      <c r="G5844" s="76">
        <v>116.88</v>
      </c>
      <c r="K5844">
        <v>-1.6799999999999999E-2</v>
      </c>
    </row>
    <row r="5845" spans="2:11" x14ac:dyDescent="0.25">
      <c r="B5845" s="76">
        <v>7.112059E-4</v>
      </c>
      <c r="C5845" s="76">
        <v>6.3367019999999998E-4</v>
      </c>
      <c r="D5845" s="76">
        <v>5.8924750000000005E-4</v>
      </c>
      <c r="E5845" s="76">
        <v>5.8058540000000003E-4</v>
      </c>
      <c r="F5845" s="76">
        <v>5.6841210000000005E-4</v>
      </c>
      <c r="G5845" s="76">
        <v>116.9</v>
      </c>
      <c r="K5845">
        <v>-1.49E-2</v>
      </c>
    </row>
    <row r="5846" spans="2:11" x14ac:dyDescent="0.25">
      <c r="B5846" s="76">
        <v>5.0413339999999995E-4</v>
      </c>
      <c r="C5846" s="76">
        <v>4.2308299999999999E-4</v>
      </c>
      <c r="D5846" s="76">
        <v>3.4871849999999999E-4</v>
      </c>
      <c r="E5846" s="76">
        <v>2.395749E-4</v>
      </c>
      <c r="F5846" s="76">
        <v>5.9738789999999997E-5</v>
      </c>
      <c r="G5846" s="76">
        <v>116.92</v>
      </c>
      <c r="K5846">
        <v>-1.2200000000000001E-2</v>
      </c>
    </row>
    <row r="5847" spans="2:11" x14ac:dyDescent="0.25">
      <c r="B5847" s="76">
        <v>-1.6613589999999999E-4</v>
      </c>
      <c r="C5847" s="76">
        <v>-4.1987060000000002E-4</v>
      </c>
      <c r="D5847" s="76">
        <v>-7.0954250000000003E-4</v>
      </c>
      <c r="E5847" s="76">
        <v>-9.9133540000000001E-4</v>
      </c>
      <c r="F5847" s="76">
        <v>-1.1953059999999999E-3</v>
      </c>
      <c r="G5847" s="76">
        <v>116.94</v>
      </c>
      <c r="K5847">
        <v>-9.5999999999999992E-3</v>
      </c>
    </row>
    <row r="5848" spans="2:11" x14ac:dyDescent="0.25">
      <c r="B5848" s="76">
        <v>-1.332207E-3</v>
      </c>
      <c r="C5848" s="76">
        <v>-1.5067399999999999E-3</v>
      </c>
      <c r="D5848" s="76">
        <v>-1.7683760000000001E-3</v>
      </c>
      <c r="E5848" s="76">
        <v>-2.0528690000000001E-3</v>
      </c>
      <c r="F5848" s="76">
        <v>-2.2593050000000001E-3</v>
      </c>
      <c r="G5848" s="76">
        <v>116.96</v>
      </c>
      <c r="K5848">
        <v>-7.3000000000000001E-3</v>
      </c>
    </row>
    <row r="5849" spans="2:11" x14ac:dyDescent="0.25">
      <c r="B5849" s="76">
        <v>-2.3276109999999998E-3</v>
      </c>
      <c r="C5849" s="76">
        <v>-2.2973540000000001E-3</v>
      </c>
      <c r="D5849" s="76">
        <v>-2.256222E-3</v>
      </c>
      <c r="E5849" s="76">
        <v>-2.224106E-3</v>
      </c>
      <c r="F5849" s="76">
        <v>-2.1572700000000002E-3</v>
      </c>
      <c r="G5849" s="76">
        <v>116.98</v>
      </c>
      <c r="K5849">
        <v>-7.1999999999999998E-3</v>
      </c>
    </row>
    <row r="5850" spans="2:11" x14ac:dyDescent="0.25">
      <c r="B5850" s="76">
        <v>-2.0636550000000002E-3</v>
      </c>
      <c r="C5850" s="76">
        <v>-1.9775639999999998E-3</v>
      </c>
      <c r="D5850" s="76">
        <v>-1.8902350000000001E-3</v>
      </c>
      <c r="E5850" s="76">
        <v>-1.7792979999999999E-3</v>
      </c>
      <c r="F5850" s="76">
        <v>-1.662127E-3</v>
      </c>
      <c r="G5850" s="76">
        <v>117</v>
      </c>
      <c r="K5850">
        <v>-6.6E-3</v>
      </c>
    </row>
    <row r="5851" spans="2:11" x14ac:dyDescent="0.25">
      <c r="B5851" s="76">
        <v>-1.56223E-3</v>
      </c>
      <c r="C5851" s="76">
        <v>-1.4637090000000001E-3</v>
      </c>
      <c r="D5851" s="76">
        <v>-1.380505E-3</v>
      </c>
      <c r="E5851" s="76">
        <v>-1.317546E-3</v>
      </c>
      <c r="F5851" s="76">
        <v>-1.2097449999999999E-3</v>
      </c>
      <c r="G5851" s="76">
        <v>117.02</v>
      </c>
      <c r="K5851">
        <v>-3.8E-3</v>
      </c>
    </row>
    <row r="5852" spans="2:11" x14ac:dyDescent="0.25">
      <c r="B5852" s="76">
        <v>-1.0526489999999999E-3</v>
      </c>
      <c r="C5852" s="76">
        <v>-9.1198280000000004E-4</v>
      </c>
      <c r="D5852" s="76">
        <v>-8.1489530000000004E-4</v>
      </c>
      <c r="E5852" s="76">
        <v>-7.6181640000000004E-4</v>
      </c>
      <c r="F5852" s="76">
        <v>-7.3570410000000004E-4</v>
      </c>
      <c r="G5852" s="76">
        <v>117.04</v>
      </c>
      <c r="K5852">
        <v>-1.4E-3</v>
      </c>
    </row>
    <row r="5853" spans="2:11" x14ac:dyDescent="0.25">
      <c r="B5853" s="76">
        <v>-7.1174590000000005E-4</v>
      </c>
      <c r="C5853" s="76">
        <v>-6.8013310000000001E-4</v>
      </c>
      <c r="D5853" s="76">
        <v>-6.3370760000000005E-4</v>
      </c>
      <c r="E5853" s="76">
        <v>-5.8212919999999998E-4</v>
      </c>
      <c r="F5853" s="76">
        <v>-5.4255269999999999E-4</v>
      </c>
      <c r="G5853" s="76">
        <v>117.06</v>
      </c>
      <c r="K5853">
        <v>1.4E-3</v>
      </c>
    </row>
    <row r="5854" spans="2:11" x14ac:dyDescent="0.25">
      <c r="B5854" s="76">
        <v>-5.3123720000000001E-4</v>
      </c>
      <c r="C5854" s="76">
        <v>-5.6116249999999999E-4</v>
      </c>
      <c r="D5854" s="76">
        <v>-6.0004899999999996E-4</v>
      </c>
      <c r="E5854" s="76">
        <v>-5.8072229999999998E-4</v>
      </c>
      <c r="F5854" s="76">
        <v>-4.5386869999999998E-4</v>
      </c>
      <c r="G5854" s="76">
        <v>117.08</v>
      </c>
      <c r="K5854">
        <v>4.3E-3</v>
      </c>
    </row>
    <row r="5855" spans="2:11" x14ac:dyDescent="0.25">
      <c r="B5855" s="76">
        <v>-2.5866639999999998E-4</v>
      </c>
      <c r="C5855" s="76">
        <v>-4.4639170000000002E-5</v>
      </c>
      <c r="D5855" s="76">
        <v>1.9284059999999999E-4</v>
      </c>
      <c r="E5855" s="76">
        <v>4.2293119999999999E-4</v>
      </c>
      <c r="F5855" s="76">
        <v>5.8489380000000001E-4</v>
      </c>
      <c r="G5855" s="76">
        <v>117.1</v>
      </c>
      <c r="K5855">
        <v>4.3E-3</v>
      </c>
    </row>
    <row r="5856" spans="2:11" x14ac:dyDescent="0.25">
      <c r="B5856" s="76">
        <v>6.8412520000000001E-4</v>
      </c>
      <c r="C5856" s="76">
        <v>7.5368750000000002E-4</v>
      </c>
      <c r="D5856" s="76">
        <v>7.8440339999999995E-4</v>
      </c>
      <c r="E5856" s="76">
        <v>7.4743360000000003E-4</v>
      </c>
      <c r="F5856" s="76">
        <v>6.2530919999999996E-4</v>
      </c>
      <c r="G5856" s="76">
        <v>117.12</v>
      </c>
      <c r="K5856">
        <v>3.5000000000000001E-3</v>
      </c>
    </row>
    <row r="5857" spans="2:11" x14ac:dyDescent="0.25">
      <c r="B5857" s="76">
        <v>4.3141700000000002E-4</v>
      </c>
      <c r="C5857" s="76">
        <v>1.9180259999999999E-4</v>
      </c>
      <c r="D5857" s="76">
        <v>-4.4803650000000003E-5</v>
      </c>
      <c r="E5857" s="76">
        <v>-2.4359260000000001E-4</v>
      </c>
      <c r="F5857" s="76">
        <v>-3.863216E-4</v>
      </c>
      <c r="G5857" s="76">
        <v>117.14</v>
      </c>
      <c r="K5857">
        <v>3.0000000000000001E-3</v>
      </c>
    </row>
    <row r="5858" spans="2:11" x14ac:dyDescent="0.25">
      <c r="B5858" s="76">
        <v>-4.8311030000000002E-4</v>
      </c>
      <c r="C5858" s="76">
        <v>-5.4176129999999997E-4</v>
      </c>
      <c r="D5858" s="76">
        <v>-5.5024190000000001E-4</v>
      </c>
      <c r="E5858" s="76">
        <v>-5.4217580000000005E-4</v>
      </c>
      <c r="F5858" s="76">
        <v>-5.701174E-4</v>
      </c>
      <c r="G5858" s="76">
        <v>117.16</v>
      </c>
      <c r="K5858">
        <v>5.8999999999999999E-3</v>
      </c>
    </row>
    <row r="5859" spans="2:11" x14ac:dyDescent="0.25">
      <c r="B5859" s="76">
        <v>-6.1880509999999998E-4</v>
      </c>
      <c r="C5859" s="76">
        <v>-6.2961970000000001E-4</v>
      </c>
      <c r="D5859" s="76">
        <v>-5.6981950000000001E-4</v>
      </c>
      <c r="E5859" s="76">
        <v>-4.5440820000000002E-4</v>
      </c>
      <c r="F5859" s="76">
        <v>-3.2398399999999998E-4</v>
      </c>
      <c r="G5859" s="76">
        <v>117.18</v>
      </c>
      <c r="K5859">
        <v>1.06E-2</v>
      </c>
    </row>
    <row r="5860" spans="2:11" x14ac:dyDescent="0.25">
      <c r="B5860" s="76">
        <v>-2.101289E-4</v>
      </c>
      <c r="C5860" s="76">
        <v>-1.209101E-4</v>
      </c>
      <c r="D5860" s="76">
        <v>-5.083931E-5</v>
      </c>
      <c r="E5860" s="76">
        <v>7.5219839999999997E-6</v>
      </c>
      <c r="F5860" s="76">
        <v>7.7806059999999998E-5</v>
      </c>
      <c r="G5860" s="76">
        <v>117.2</v>
      </c>
      <c r="K5860">
        <v>1.14E-2</v>
      </c>
    </row>
    <row r="5861" spans="2:11" x14ac:dyDescent="0.25">
      <c r="B5861" s="76">
        <v>1.7190780000000001E-4</v>
      </c>
      <c r="C5861" s="76">
        <v>2.9884330000000002E-4</v>
      </c>
      <c r="D5861" s="76">
        <v>4.4717770000000001E-4</v>
      </c>
      <c r="E5861" s="76">
        <v>5.9613159999999995E-4</v>
      </c>
      <c r="F5861" s="76">
        <v>7.555916E-4</v>
      </c>
      <c r="G5861" s="76">
        <v>117.22</v>
      </c>
      <c r="K5861">
        <v>9.1000000000000004E-3</v>
      </c>
    </row>
    <row r="5862" spans="2:11" x14ac:dyDescent="0.25">
      <c r="B5862" s="76">
        <v>9.5195179999999998E-4</v>
      </c>
      <c r="C5862" s="76">
        <v>1.1811300000000001E-3</v>
      </c>
      <c r="D5862" s="76">
        <v>1.394944E-3</v>
      </c>
      <c r="E5862" s="76">
        <v>1.576053E-3</v>
      </c>
      <c r="F5862" s="76">
        <v>1.70043E-3</v>
      </c>
      <c r="G5862" s="76">
        <v>117.24</v>
      </c>
      <c r="K5862">
        <v>6.6E-3</v>
      </c>
    </row>
    <row r="5863" spans="2:11" x14ac:dyDescent="0.25">
      <c r="B5863" s="76">
        <v>1.780317E-3</v>
      </c>
      <c r="C5863" s="76">
        <v>1.8286999999999999E-3</v>
      </c>
      <c r="D5863" s="76">
        <v>1.839437E-3</v>
      </c>
      <c r="E5863" s="76">
        <v>1.839834E-3</v>
      </c>
      <c r="F5863" s="76">
        <v>1.8645999999999999E-3</v>
      </c>
      <c r="G5863" s="76">
        <v>117.26</v>
      </c>
      <c r="K5863">
        <v>6.3E-3</v>
      </c>
    </row>
    <row r="5864" spans="2:11" x14ac:dyDescent="0.25">
      <c r="B5864" s="76">
        <v>1.9333740000000001E-3</v>
      </c>
      <c r="C5864" s="76">
        <v>2.0236910000000002E-3</v>
      </c>
      <c r="D5864" s="76">
        <v>2.1269850000000001E-3</v>
      </c>
      <c r="E5864" s="76">
        <v>2.213853E-3</v>
      </c>
      <c r="F5864" s="76">
        <v>2.246212E-3</v>
      </c>
      <c r="G5864" s="76">
        <v>117.28</v>
      </c>
      <c r="K5864">
        <v>8.0999999999999996E-3</v>
      </c>
    </row>
    <row r="5865" spans="2:11" x14ac:dyDescent="0.25">
      <c r="B5865" s="76">
        <v>2.230714E-3</v>
      </c>
      <c r="C5865" s="76">
        <v>2.1972559999999999E-3</v>
      </c>
      <c r="D5865" s="76">
        <v>2.1621409999999998E-3</v>
      </c>
      <c r="E5865" s="76">
        <v>2.1064349999999998E-3</v>
      </c>
      <c r="F5865" s="76">
        <v>2.0112580000000001E-3</v>
      </c>
      <c r="G5865" s="76">
        <v>117.3</v>
      </c>
      <c r="K5865">
        <v>8.6E-3</v>
      </c>
    </row>
    <row r="5866" spans="2:11" x14ac:dyDescent="0.25">
      <c r="B5866" s="76">
        <v>1.869608E-3</v>
      </c>
      <c r="C5866" s="76">
        <v>1.668716E-3</v>
      </c>
      <c r="D5866" s="76">
        <v>1.4187830000000001E-3</v>
      </c>
      <c r="E5866" s="76">
        <v>1.1574650000000001E-3</v>
      </c>
      <c r="F5866" s="76">
        <v>9.1663840000000003E-4</v>
      </c>
      <c r="G5866" s="76">
        <v>117.32</v>
      </c>
      <c r="K5866">
        <v>5.8999999999999999E-3</v>
      </c>
    </row>
    <row r="5867" spans="2:11" x14ac:dyDescent="0.25">
      <c r="B5867" s="76">
        <v>7.2853019999999998E-4</v>
      </c>
      <c r="C5867" s="76">
        <v>5.7268640000000001E-4</v>
      </c>
      <c r="D5867" s="76">
        <v>3.8553250000000002E-4</v>
      </c>
      <c r="E5867" s="76">
        <v>1.522529E-4</v>
      </c>
      <c r="F5867" s="76">
        <v>-9.0744100000000004E-5</v>
      </c>
      <c r="G5867" s="76">
        <v>117.34</v>
      </c>
      <c r="K5867">
        <v>-2.0000000000000001E-4</v>
      </c>
    </row>
    <row r="5868" spans="2:11" x14ac:dyDescent="0.25">
      <c r="B5868" s="76">
        <v>-3.0428280000000001E-4</v>
      </c>
      <c r="C5868" s="76">
        <v>-4.491017E-4</v>
      </c>
      <c r="D5868" s="76">
        <v>-5.4964569999999999E-4</v>
      </c>
      <c r="E5868" s="76">
        <v>-6.1797519999999995E-4</v>
      </c>
      <c r="F5868" s="76">
        <v>-6.5772040000000001E-4</v>
      </c>
      <c r="G5868" s="76">
        <v>117.36</v>
      </c>
      <c r="K5868">
        <v>-6.0000000000000001E-3</v>
      </c>
    </row>
    <row r="5869" spans="2:11" x14ac:dyDescent="0.25">
      <c r="B5869" s="76">
        <v>-6.7876709999999997E-4</v>
      </c>
      <c r="C5869" s="76">
        <v>-6.816293E-4</v>
      </c>
      <c r="D5869" s="76">
        <v>-7.0259459999999995E-4</v>
      </c>
      <c r="E5869" s="76">
        <v>-8.0437520000000004E-4</v>
      </c>
      <c r="F5869" s="76">
        <v>-1.0165700000000001E-3</v>
      </c>
      <c r="G5869" s="76">
        <v>117.38</v>
      </c>
      <c r="K5869">
        <v>-8.6999999999999994E-3</v>
      </c>
    </row>
    <row r="5870" spans="2:11" x14ac:dyDescent="0.25">
      <c r="B5870" s="76">
        <v>-1.304784E-3</v>
      </c>
      <c r="C5870" s="76">
        <v>-1.580786E-3</v>
      </c>
      <c r="D5870" s="76">
        <v>-1.784805E-3</v>
      </c>
      <c r="E5870" s="76">
        <v>-1.9437980000000001E-3</v>
      </c>
      <c r="F5870" s="76">
        <v>-2.0955309999999999E-3</v>
      </c>
      <c r="G5870" s="76">
        <v>117.4</v>
      </c>
      <c r="K5870">
        <v>-8.8000000000000005E-3</v>
      </c>
    </row>
    <row r="5871" spans="2:11" x14ac:dyDescent="0.25">
      <c r="B5871" s="76">
        <v>-2.197886E-3</v>
      </c>
      <c r="C5871" s="76">
        <v>-2.1748380000000001E-3</v>
      </c>
      <c r="D5871" s="76">
        <v>-2.0042829999999999E-3</v>
      </c>
      <c r="E5871" s="76">
        <v>-1.737854E-3</v>
      </c>
      <c r="F5871" s="76">
        <v>-1.4818800000000001E-3</v>
      </c>
      <c r="G5871" s="76">
        <v>117.42</v>
      </c>
      <c r="K5871">
        <v>-6.8999999999999999E-3</v>
      </c>
    </row>
    <row r="5872" spans="2:11" x14ac:dyDescent="0.25">
      <c r="B5872" s="76">
        <v>-1.2826700000000001E-3</v>
      </c>
      <c r="C5872" s="76">
        <v>-1.1014390000000001E-3</v>
      </c>
      <c r="D5872" s="76">
        <v>-9.3569870000000002E-4</v>
      </c>
      <c r="E5872" s="76">
        <v>-7.9515089999999998E-4</v>
      </c>
      <c r="F5872" s="76">
        <v>-7.0196639999999997E-4</v>
      </c>
      <c r="G5872" s="76">
        <v>117.44</v>
      </c>
      <c r="K5872">
        <v>-6.8999999999999999E-3</v>
      </c>
    </row>
    <row r="5873" spans="2:11" x14ac:dyDescent="0.25">
      <c r="B5873" s="76">
        <v>-6.9228499999999995E-4</v>
      </c>
      <c r="C5873" s="76">
        <v>-7.5697510000000004E-4</v>
      </c>
      <c r="D5873" s="76">
        <v>-8.3010270000000001E-4</v>
      </c>
      <c r="E5873" s="76">
        <v>-8.268161E-4</v>
      </c>
      <c r="F5873" s="76">
        <v>-7.2029929999999998E-4</v>
      </c>
      <c r="G5873" s="76">
        <v>117.46</v>
      </c>
      <c r="K5873">
        <v>-8.2000000000000007E-3</v>
      </c>
    </row>
    <row r="5874" spans="2:11" x14ac:dyDescent="0.25">
      <c r="B5874" s="76">
        <v>-5.8420650000000005E-4</v>
      </c>
      <c r="C5874" s="76">
        <v>-4.8200320000000001E-4</v>
      </c>
      <c r="D5874" s="76">
        <v>-4.0901639999999998E-4</v>
      </c>
      <c r="E5874" s="76">
        <v>-3.2523470000000001E-4</v>
      </c>
      <c r="F5874" s="76">
        <v>-1.7714879999999999E-4</v>
      </c>
      <c r="G5874" s="76">
        <v>117.48</v>
      </c>
      <c r="K5874">
        <v>-9.4000000000000004E-3</v>
      </c>
    </row>
    <row r="5875" spans="2:11" x14ac:dyDescent="0.25">
      <c r="B5875" s="76">
        <v>3.6774119999999999E-5</v>
      </c>
      <c r="C5875" s="76">
        <v>2.4202410000000001E-4</v>
      </c>
      <c r="D5875" s="76">
        <v>3.8216900000000002E-4</v>
      </c>
      <c r="E5875" s="76">
        <v>4.7791080000000001E-4</v>
      </c>
      <c r="F5875" s="76">
        <v>5.5199239999999998E-4</v>
      </c>
      <c r="G5875" s="76">
        <v>117.5</v>
      </c>
      <c r="K5875">
        <v>-1.12E-2</v>
      </c>
    </row>
    <row r="5876" spans="2:11" x14ac:dyDescent="0.25">
      <c r="B5876" s="76">
        <v>6.1953889999999997E-4</v>
      </c>
      <c r="C5876" s="76">
        <v>7.0977330000000002E-4</v>
      </c>
      <c r="D5876" s="76">
        <v>8.15553E-4</v>
      </c>
      <c r="E5876" s="76">
        <v>9.0777900000000005E-4</v>
      </c>
      <c r="F5876" s="76">
        <v>9.631536E-4</v>
      </c>
      <c r="G5876" s="76">
        <v>117.52</v>
      </c>
      <c r="K5876">
        <v>-1.2699999999999999E-2</v>
      </c>
    </row>
    <row r="5877" spans="2:11" x14ac:dyDescent="0.25">
      <c r="B5877" s="76">
        <v>9.4718799999999996E-4</v>
      </c>
      <c r="C5877" s="76">
        <v>8.3336360000000004E-4</v>
      </c>
      <c r="D5877" s="76">
        <v>6.4089360000000001E-4</v>
      </c>
      <c r="E5877" s="76">
        <v>4.3215339999999998E-4</v>
      </c>
      <c r="F5877" s="76">
        <v>2.6803299999999999E-4</v>
      </c>
      <c r="G5877" s="76">
        <v>117.54</v>
      </c>
      <c r="K5877">
        <v>-1.32E-2</v>
      </c>
    </row>
    <row r="5878" spans="2:11" x14ac:dyDescent="0.25">
      <c r="B5878" s="76">
        <v>1.624676E-4</v>
      </c>
      <c r="C5878" s="76">
        <v>1.095321E-4</v>
      </c>
      <c r="D5878" s="76">
        <v>1.017705E-4</v>
      </c>
      <c r="E5878" s="76">
        <v>1.314768E-4</v>
      </c>
      <c r="F5878" s="76">
        <v>2.081489E-4</v>
      </c>
      <c r="G5878" s="76">
        <v>117.56</v>
      </c>
      <c r="K5878">
        <v>-1.04E-2</v>
      </c>
    </row>
    <row r="5879" spans="2:11" x14ac:dyDescent="0.25">
      <c r="B5879" s="76">
        <v>3.4319999999999999E-4</v>
      </c>
      <c r="C5879" s="76">
        <v>4.9619669999999999E-4</v>
      </c>
      <c r="D5879" s="76">
        <v>6.417196E-4</v>
      </c>
      <c r="E5879" s="76">
        <v>8.3093459999999996E-4</v>
      </c>
      <c r="F5879" s="76">
        <v>1.106402E-3</v>
      </c>
      <c r="G5879" s="76">
        <v>117.58</v>
      </c>
      <c r="K5879">
        <v>-7.7999999999999996E-3</v>
      </c>
    </row>
    <row r="5880" spans="2:11" x14ac:dyDescent="0.25">
      <c r="B5880" s="76">
        <v>1.4161390000000001E-3</v>
      </c>
      <c r="C5880" s="76">
        <v>1.705909E-3</v>
      </c>
      <c r="D5880" s="76">
        <v>1.9494919999999999E-3</v>
      </c>
      <c r="E5880" s="76">
        <v>2.1289289999999999E-3</v>
      </c>
      <c r="F5880" s="76">
        <v>2.296752E-3</v>
      </c>
      <c r="G5880" s="76">
        <v>117.6</v>
      </c>
      <c r="K5880">
        <v>-6.4000000000000003E-3</v>
      </c>
    </row>
    <row r="5881" spans="2:11" x14ac:dyDescent="0.25">
      <c r="B5881" s="76">
        <v>2.4528459999999998E-3</v>
      </c>
      <c r="C5881" s="76">
        <v>2.5622650000000002E-3</v>
      </c>
      <c r="D5881" s="76">
        <v>2.6342510000000002E-3</v>
      </c>
      <c r="E5881" s="76">
        <v>2.7098650000000001E-3</v>
      </c>
      <c r="F5881" s="76">
        <v>2.8297600000000002E-3</v>
      </c>
      <c r="G5881" s="76">
        <v>117.62</v>
      </c>
      <c r="K5881">
        <v>-3.8999999999999998E-3</v>
      </c>
    </row>
    <row r="5882" spans="2:11" x14ac:dyDescent="0.25">
      <c r="B5882" s="76">
        <v>2.9740360000000002E-3</v>
      </c>
      <c r="C5882" s="76">
        <v>3.1072280000000001E-3</v>
      </c>
      <c r="D5882" s="76">
        <v>3.2313200000000002E-3</v>
      </c>
      <c r="E5882" s="76">
        <v>3.3682080000000001E-3</v>
      </c>
      <c r="F5882" s="76">
        <v>3.479485E-3</v>
      </c>
      <c r="G5882" s="76">
        <v>117.64</v>
      </c>
      <c r="K5882">
        <v>-8.9999999999999998E-4</v>
      </c>
    </row>
    <row r="5883" spans="2:11" x14ac:dyDescent="0.25">
      <c r="B5883" s="76">
        <v>3.5562520000000002E-3</v>
      </c>
      <c r="C5883" s="76">
        <v>3.6486040000000002E-3</v>
      </c>
      <c r="D5883" s="76">
        <v>3.7626830000000002E-3</v>
      </c>
      <c r="E5883" s="76">
        <v>3.8555519999999999E-3</v>
      </c>
      <c r="F5883" s="76">
        <v>3.9062970000000004E-3</v>
      </c>
      <c r="G5883" s="76">
        <v>117.66</v>
      </c>
      <c r="K5883">
        <v>8.9999999999999998E-4</v>
      </c>
    </row>
    <row r="5884" spans="2:11" x14ac:dyDescent="0.25">
      <c r="B5884" s="76">
        <v>3.9489770000000002E-3</v>
      </c>
      <c r="C5884" s="76">
        <v>4.009187E-3</v>
      </c>
      <c r="D5884" s="76">
        <v>4.0727640000000004E-3</v>
      </c>
      <c r="E5884" s="76">
        <v>4.104936E-3</v>
      </c>
      <c r="F5884" s="76">
        <v>4.0930080000000004E-3</v>
      </c>
      <c r="G5884" s="76">
        <v>117.68</v>
      </c>
      <c r="K5884">
        <v>-6.9999999999999999E-4</v>
      </c>
    </row>
    <row r="5885" spans="2:11" x14ac:dyDescent="0.25">
      <c r="B5885" s="76">
        <v>4.0677339999999999E-3</v>
      </c>
      <c r="C5885" s="76">
        <v>4.0495749999999997E-3</v>
      </c>
      <c r="D5885" s="76">
        <v>4.0414270000000002E-3</v>
      </c>
      <c r="E5885" s="76">
        <v>4.0309489999999998E-3</v>
      </c>
      <c r="F5885" s="76">
        <v>3.9868459999999996E-3</v>
      </c>
      <c r="G5885" s="76">
        <v>117.7</v>
      </c>
      <c r="K5885">
        <v>-2.3999999999999998E-3</v>
      </c>
    </row>
    <row r="5886" spans="2:11" x14ac:dyDescent="0.25">
      <c r="B5886" s="76">
        <v>3.90319E-3</v>
      </c>
      <c r="C5886" s="76">
        <v>3.7931969999999999E-3</v>
      </c>
      <c r="D5886" s="76">
        <v>3.7006449999999998E-3</v>
      </c>
      <c r="E5886" s="76">
        <v>3.6447839999999999E-3</v>
      </c>
      <c r="F5886" s="76">
        <v>3.6143E-3</v>
      </c>
      <c r="G5886" s="76">
        <v>117.72</v>
      </c>
      <c r="K5886">
        <v>-2.8E-3</v>
      </c>
    </row>
    <row r="5887" spans="2:11" x14ac:dyDescent="0.25">
      <c r="B5887" s="76">
        <v>3.608478E-3</v>
      </c>
      <c r="C5887" s="76">
        <v>3.6491520000000001E-3</v>
      </c>
      <c r="D5887" s="76">
        <v>3.7304270000000001E-3</v>
      </c>
      <c r="E5887" s="76">
        <v>3.8285960000000001E-3</v>
      </c>
      <c r="F5887" s="76">
        <v>3.9390120000000004E-3</v>
      </c>
      <c r="G5887" s="76">
        <v>117.74</v>
      </c>
      <c r="K5887">
        <v>2.9999999999999997E-4</v>
      </c>
    </row>
    <row r="5888" spans="2:11" x14ac:dyDescent="0.25">
      <c r="B5888" s="76">
        <v>4.0269490000000002E-3</v>
      </c>
      <c r="C5888" s="76">
        <v>4.0273269999999998E-3</v>
      </c>
      <c r="D5888" s="76">
        <v>3.9723149999999997E-3</v>
      </c>
      <c r="E5888" s="76">
        <v>3.9586159999999999E-3</v>
      </c>
      <c r="F5888" s="76">
        <v>4.003731E-3</v>
      </c>
      <c r="G5888" s="76">
        <v>117.76</v>
      </c>
      <c r="K5888">
        <v>3.3999999999999998E-3</v>
      </c>
    </row>
    <row r="5889" spans="2:11" x14ac:dyDescent="0.25">
      <c r="B5889" s="76">
        <v>4.0997120000000001E-3</v>
      </c>
      <c r="C5889" s="76">
        <v>4.2232650000000004E-3</v>
      </c>
      <c r="D5889" s="76">
        <v>4.3311169999999998E-3</v>
      </c>
      <c r="E5889" s="76">
        <v>4.4173260000000001E-3</v>
      </c>
      <c r="F5889" s="76">
        <v>4.5069430000000002E-3</v>
      </c>
      <c r="G5889" s="76">
        <v>117.78</v>
      </c>
      <c r="K5889">
        <v>3.5999999999999999E-3</v>
      </c>
    </row>
    <row r="5890" spans="2:11" x14ac:dyDescent="0.25">
      <c r="B5890" s="76">
        <v>4.6396170000000004E-3</v>
      </c>
      <c r="C5890" s="76">
        <v>4.8259820000000004E-3</v>
      </c>
      <c r="D5890" s="76">
        <v>5.0500290000000001E-3</v>
      </c>
      <c r="E5890" s="76">
        <v>5.3210410000000003E-3</v>
      </c>
      <c r="F5890" s="76">
        <v>5.6282570000000002E-3</v>
      </c>
      <c r="G5890" s="76">
        <v>117.8</v>
      </c>
      <c r="K5890">
        <v>4.4000000000000003E-3</v>
      </c>
    </row>
    <row r="5891" spans="2:11" x14ac:dyDescent="0.25">
      <c r="B5891" s="76">
        <v>5.9121909999999998E-3</v>
      </c>
      <c r="C5891" s="76">
        <v>6.1232669999999999E-3</v>
      </c>
      <c r="D5891" s="76">
        <v>6.2459619999999999E-3</v>
      </c>
      <c r="E5891" s="76">
        <v>6.2983120000000004E-3</v>
      </c>
      <c r="F5891" s="76">
        <v>6.304395E-3</v>
      </c>
      <c r="G5891" s="76">
        <v>117.82</v>
      </c>
      <c r="K5891">
        <v>4.5999999999999999E-3</v>
      </c>
    </row>
    <row r="5892" spans="2:11" x14ac:dyDescent="0.25">
      <c r="B5892" s="76">
        <v>6.3255589999999997E-3</v>
      </c>
      <c r="C5892" s="76">
        <v>6.4098289999999997E-3</v>
      </c>
      <c r="D5892" s="76">
        <v>6.5140579999999997E-3</v>
      </c>
      <c r="E5892" s="76">
        <v>6.5876110000000002E-3</v>
      </c>
      <c r="F5892" s="76">
        <v>6.6088939999999997E-3</v>
      </c>
      <c r="G5892" s="76">
        <v>117.84</v>
      </c>
      <c r="K5892">
        <v>6.4999999999999997E-3</v>
      </c>
    </row>
    <row r="5893" spans="2:11" x14ac:dyDescent="0.25">
      <c r="B5893" s="76">
        <v>6.5943449999999997E-3</v>
      </c>
      <c r="C5893" s="76">
        <v>6.6011000000000004E-3</v>
      </c>
      <c r="D5893" s="76">
        <v>6.6723599999999996E-3</v>
      </c>
      <c r="E5893" s="76">
        <v>6.8051240000000001E-3</v>
      </c>
      <c r="F5893" s="76">
        <v>6.9264299999999999E-3</v>
      </c>
      <c r="G5893" s="76">
        <v>117.86</v>
      </c>
      <c r="K5893">
        <v>1.11E-2</v>
      </c>
    </row>
    <row r="5894" spans="2:11" x14ac:dyDescent="0.25">
      <c r="B5894" s="76">
        <v>6.9764379999999997E-3</v>
      </c>
      <c r="C5894" s="76">
        <v>6.979687E-3</v>
      </c>
      <c r="D5894" s="76">
        <v>6.9972569999999998E-3</v>
      </c>
      <c r="E5894" s="76">
        <v>7.0246950000000001E-3</v>
      </c>
      <c r="F5894" s="76">
        <v>7.0196149999999999E-3</v>
      </c>
      <c r="G5894" s="76">
        <v>117.88</v>
      </c>
      <c r="K5894">
        <v>1.4500000000000001E-2</v>
      </c>
    </row>
    <row r="5895" spans="2:11" x14ac:dyDescent="0.25">
      <c r="B5895" s="76">
        <v>6.9696059999999997E-3</v>
      </c>
      <c r="C5895" s="76">
        <v>6.8673609999999998E-3</v>
      </c>
      <c r="D5895" s="76">
        <v>6.7329299999999998E-3</v>
      </c>
      <c r="E5895" s="76">
        <v>6.6478839999999997E-3</v>
      </c>
      <c r="F5895" s="76">
        <v>6.6290380000000003E-3</v>
      </c>
      <c r="G5895" s="76">
        <v>117.9</v>
      </c>
      <c r="K5895">
        <v>1.4E-2</v>
      </c>
    </row>
    <row r="5896" spans="2:11" x14ac:dyDescent="0.25">
      <c r="B5896" s="76">
        <v>6.5963669999999997E-3</v>
      </c>
      <c r="C5896" s="76">
        <v>6.476145E-3</v>
      </c>
      <c r="D5896" s="76">
        <v>6.2717429999999998E-3</v>
      </c>
      <c r="E5896" s="76">
        <v>6.0186170000000004E-3</v>
      </c>
      <c r="F5896" s="76">
        <v>5.7591780000000002E-3</v>
      </c>
      <c r="G5896" s="76">
        <v>117.92</v>
      </c>
      <c r="K5896">
        <v>1.14E-2</v>
      </c>
    </row>
    <row r="5897" spans="2:11" x14ac:dyDescent="0.25">
      <c r="B5897" s="76">
        <v>5.5477260000000002E-3</v>
      </c>
      <c r="C5897" s="76">
        <v>5.4299229999999997E-3</v>
      </c>
      <c r="D5897" s="76">
        <v>5.3888929999999996E-3</v>
      </c>
      <c r="E5897" s="76">
        <v>5.3619649999999998E-3</v>
      </c>
      <c r="F5897" s="76">
        <v>5.3119539999999998E-3</v>
      </c>
      <c r="G5897" s="76">
        <v>117.94</v>
      </c>
      <c r="K5897">
        <v>8.3999999999999995E-3</v>
      </c>
    </row>
    <row r="5898" spans="2:11" x14ac:dyDescent="0.25">
      <c r="B5898" s="76">
        <v>5.2449430000000002E-3</v>
      </c>
      <c r="C5898" s="76">
        <v>5.172477E-3</v>
      </c>
      <c r="D5898" s="76">
        <v>5.0501260000000003E-3</v>
      </c>
      <c r="E5898" s="76">
        <v>4.874326E-3</v>
      </c>
      <c r="F5898" s="76">
        <v>4.6891010000000002E-3</v>
      </c>
      <c r="G5898" s="76">
        <v>117.96</v>
      </c>
      <c r="K5898">
        <v>5.1000000000000004E-3</v>
      </c>
    </row>
    <row r="5899" spans="2:11" x14ac:dyDescent="0.25">
      <c r="B5899" s="76">
        <v>4.5339899999999999E-3</v>
      </c>
      <c r="C5899" s="76">
        <v>4.4342629999999999E-3</v>
      </c>
      <c r="D5899" s="76">
        <v>4.4070689999999996E-3</v>
      </c>
      <c r="E5899" s="76">
        <v>4.4248109999999998E-3</v>
      </c>
      <c r="F5899" s="76">
        <v>4.4156309999999997E-3</v>
      </c>
      <c r="G5899" s="76">
        <v>117.98</v>
      </c>
      <c r="K5899">
        <v>2.5000000000000001E-3</v>
      </c>
    </row>
    <row r="5900" spans="2:11" x14ac:dyDescent="0.25">
      <c r="B5900" s="76">
        <v>4.3626960000000001E-3</v>
      </c>
      <c r="C5900" s="76">
        <v>4.3451030000000003E-3</v>
      </c>
      <c r="D5900" s="76">
        <v>4.4415710000000001E-3</v>
      </c>
      <c r="E5900" s="76">
        <v>4.6165629999999997E-3</v>
      </c>
      <c r="F5900" s="76">
        <v>4.7532E-3</v>
      </c>
      <c r="G5900" s="76">
        <v>118</v>
      </c>
      <c r="K5900">
        <v>1E-4</v>
      </c>
    </row>
    <row r="5901" spans="2:11" x14ac:dyDescent="0.25">
      <c r="B5901" s="76">
        <v>4.7821579999999999E-3</v>
      </c>
      <c r="C5901" s="76">
        <v>4.7346289999999997E-3</v>
      </c>
      <c r="D5901" s="76">
        <v>4.644273E-3</v>
      </c>
      <c r="E5901" s="76">
        <v>4.5088410000000004E-3</v>
      </c>
      <c r="F5901" s="76">
        <v>4.3262819999999999E-3</v>
      </c>
      <c r="G5901" s="76">
        <v>118.02</v>
      </c>
      <c r="K5901">
        <v>-2.8E-3</v>
      </c>
    </row>
    <row r="5902" spans="2:11" x14ac:dyDescent="0.25">
      <c r="B5902" s="76">
        <v>4.1551590000000003E-3</v>
      </c>
      <c r="C5902" s="76">
        <v>4.0449409999999998E-3</v>
      </c>
      <c r="D5902" s="76">
        <v>3.977838E-3</v>
      </c>
      <c r="E5902" s="76">
        <v>3.903971E-3</v>
      </c>
      <c r="F5902" s="76">
        <v>3.7776720000000001E-3</v>
      </c>
      <c r="G5902" s="76">
        <v>118.04</v>
      </c>
      <c r="K5902">
        <v>-4.7999999999999996E-3</v>
      </c>
    </row>
    <row r="5903" spans="2:11" x14ac:dyDescent="0.25">
      <c r="B5903" s="76">
        <v>3.62124E-3</v>
      </c>
      <c r="C5903" s="76">
        <v>3.4705230000000001E-3</v>
      </c>
      <c r="D5903" s="76">
        <v>3.343024E-3</v>
      </c>
      <c r="E5903" s="76">
        <v>3.2856920000000002E-3</v>
      </c>
      <c r="F5903" s="76">
        <v>3.3185530000000001E-3</v>
      </c>
      <c r="G5903" s="76">
        <v>118.06</v>
      </c>
      <c r="K5903">
        <v>-6.0000000000000001E-3</v>
      </c>
    </row>
    <row r="5904" spans="2:11" x14ac:dyDescent="0.25">
      <c r="B5904" s="76">
        <v>3.3708850000000001E-3</v>
      </c>
      <c r="C5904" s="76">
        <v>3.346791E-3</v>
      </c>
      <c r="D5904" s="76">
        <v>3.2452679999999999E-3</v>
      </c>
      <c r="E5904" s="76">
        <v>3.0983510000000001E-3</v>
      </c>
      <c r="F5904" s="76">
        <v>2.9681170000000002E-3</v>
      </c>
      <c r="G5904" s="76">
        <v>118.08</v>
      </c>
      <c r="K5904">
        <v>-5.4000000000000003E-3</v>
      </c>
    </row>
    <row r="5905" spans="2:11" x14ac:dyDescent="0.25">
      <c r="B5905" s="76">
        <v>2.918234E-3</v>
      </c>
      <c r="C5905" s="76">
        <v>2.968699E-3</v>
      </c>
      <c r="D5905" s="76">
        <v>3.0933499999999999E-3</v>
      </c>
      <c r="E5905" s="76">
        <v>3.2522110000000001E-3</v>
      </c>
      <c r="F5905" s="76">
        <v>3.4304750000000001E-3</v>
      </c>
      <c r="G5905" s="76">
        <v>118.1</v>
      </c>
      <c r="K5905">
        <v>-5.4000000000000003E-3</v>
      </c>
    </row>
    <row r="5906" spans="2:11" x14ac:dyDescent="0.25">
      <c r="B5906" s="76">
        <v>3.631343E-3</v>
      </c>
      <c r="C5906" s="76">
        <v>3.8283089999999998E-3</v>
      </c>
      <c r="D5906" s="76">
        <v>3.9938730000000002E-3</v>
      </c>
      <c r="E5906" s="76">
        <v>4.1392859999999998E-3</v>
      </c>
      <c r="F5906" s="76">
        <v>4.3143870000000003E-3</v>
      </c>
      <c r="G5906" s="76">
        <v>118.12</v>
      </c>
      <c r="K5906">
        <v>-6.0000000000000001E-3</v>
      </c>
    </row>
    <row r="5907" spans="2:11" x14ac:dyDescent="0.25">
      <c r="B5907" s="76">
        <v>4.5521950000000002E-3</v>
      </c>
      <c r="C5907" s="76">
        <v>4.8295150000000004E-3</v>
      </c>
      <c r="D5907" s="76">
        <v>5.067032E-3</v>
      </c>
      <c r="E5907" s="76">
        <v>5.1745280000000003E-3</v>
      </c>
      <c r="F5907" s="76">
        <v>5.1417950000000002E-3</v>
      </c>
      <c r="G5907" s="76">
        <v>118.14</v>
      </c>
      <c r="K5907">
        <v>-5.7999999999999996E-3</v>
      </c>
    </row>
    <row r="5908" spans="2:11" x14ac:dyDescent="0.25">
      <c r="B5908" s="76">
        <v>5.0071040000000001E-3</v>
      </c>
      <c r="C5908" s="76">
        <v>4.8128240000000003E-3</v>
      </c>
      <c r="D5908" s="76">
        <v>4.6281949999999999E-3</v>
      </c>
      <c r="E5908" s="76">
        <v>4.4994470000000002E-3</v>
      </c>
      <c r="F5908" s="76">
        <v>4.4197799999999999E-3</v>
      </c>
      <c r="G5908" s="76">
        <v>118.16</v>
      </c>
      <c r="K5908">
        <v>-4.7999999999999996E-3</v>
      </c>
    </row>
    <row r="5909" spans="2:11" x14ac:dyDescent="0.25">
      <c r="B5909" s="76">
        <v>4.3608320000000002E-3</v>
      </c>
      <c r="C5909" s="76">
        <v>4.3123959999999996E-3</v>
      </c>
      <c r="D5909" s="76">
        <v>4.255142E-3</v>
      </c>
      <c r="E5909" s="76">
        <v>4.1386840000000001E-3</v>
      </c>
      <c r="F5909" s="76">
        <v>3.9754370000000001E-3</v>
      </c>
      <c r="G5909" s="76">
        <v>118.18</v>
      </c>
      <c r="K5909">
        <v>-4.7000000000000002E-3</v>
      </c>
    </row>
    <row r="5910" spans="2:11" x14ac:dyDescent="0.25">
      <c r="B5910" s="76">
        <v>3.8058599999999999E-3</v>
      </c>
      <c r="C5910" s="76">
        <v>3.6443080000000002E-3</v>
      </c>
      <c r="D5910" s="76">
        <v>3.5012810000000002E-3</v>
      </c>
      <c r="E5910" s="76">
        <v>3.3811230000000002E-3</v>
      </c>
      <c r="F5910" s="76">
        <v>3.258482E-3</v>
      </c>
      <c r="G5910" s="76">
        <v>118.2</v>
      </c>
      <c r="K5910">
        <v>-4.7999999999999996E-3</v>
      </c>
    </row>
    <row r="5911" spans="2:11" x14ac:dyDescent="0.25">
      <c r="B5911" s="76">
        <v>3.0661489999999998E-3</v>
      </c>
      <c r="C5911" s="76">
        <v>2.7866330000000002E-3</v>
      </c>
      <c r="D5911" s="76">
        <v>2.4901200000000002E-3</v>
      </c>
      <c r="E5911" s="76">
        <v>2.2325819999999999E-3</v>
      </c>
      <c r="F5911" s="76">
        <v>2.0014870000000001E-3</v>
      </c>
      <c r="G5911" s="76">
        <v>118.22</v>
      </c>
      <c r="K5911">
        <v>-3.5000000000000001E-3</v>
      </c>
    </row>
    <row r="5912" spans="2:11" x14ac:dyDescent="0.25">
      <c r="B5912" s="76">
        <v>1.818704E-3</v>
      </c>
      <c r="C5912" s="76">
        <v>1.7160089999999999E-3</v>
      </c>
      <c r="D5912" s="76">
        <v>1.6681720000000001E-3</v>
      </c>
      <c r="E5912" s="76">
        <v>1.607879E-3</v>
      </c>
      <c r="F5912" s="76">
        <v>1.5134230000000001E-3</v>
      </c>
      <c r="G5912" s="76">
        <v>118.24</v>
      </c>
      <c r="K5912">
        <v>-1E-3</v>
      </c>
    </row>
    <row r="5913" spans="2:11" x14ac:dyDescent="0.25">
      <c r="B5913" s="76">
        <v>1.4237640000000001E-3</v>
      </c>
      <c r="C5913" s="76">
        <v>1.3522230000000001E-3</v>
      </c>
      <c r="D5913" s="76">
        <v>1.2581070000000001E-3</v>
      </c>
      <c r="E5913" s="76">
        <v>1.135332E-3</v>
      </c>
      <c r="F5913" s="76">
        <v>1.029629E-3</v>
      </c>
      <c r="G5913" s="76">
        <v>118.26</v>
      </c>
      <c r="K5913">
        <v>1.1999999999999999E-3</v>
      </c>
    </row>
    <row r="5914" spans="2:11" x14ac:dyDescent="0.25">
      <c r="B5914" s="76">
        <v>9.8350710000000004E-4</v>
      </c>
      <c r="C5914" s="76">
        <v>9.768667999999999E-4</v>
      </c>
      <c r="D5914" s="76">
        <v>9.5415509999999997E-4</v>
      </c>
      <c r="E5914" s="76">
        <v>9.1873010000000001E-4</v>
      </c>
      <c r="F5914" s="76">
        <v>9.0747129999999997E-4</v>
      </c>
      <c r="G5914" s="76">
        <v>118.28</v>
      </c>
      <c r="K5914">
        <v>2.5000000000000001E-3</v>
      </c>
    </row>
    <row r="5915" spans="2:11" x14ac:dyDescent="0.25">
      <c r="B5915" s="76">
        <v>9.1816619999999995E-4</v>
      </c>
      <c r="C5915" s="76">
        <v>9.3313079999999995E-4</v>
      </c>
      <c r="D5915" s="76">
        <v>9.6476839999999999E-4</v>
      </c>
      <c r="E5915" s="76">
        <v>1.0332480000000001E-3</v>
      </c>
      <c r="F5915" s="76">
        <v>1.1556940000000001E-3</v>
      </c>
      <c r="G5915" s="76">
        <v>118.3</v>
      </c>
      <c r="K5915">
        <v>1E-3</v>
      </c>
    </row>
    <row r="5916" spans="2:11" x14ac:dyDescent="0.25">
      <c r="B5916" s="76">
        <v>1.293039E-3</v>
      </c>
      <c r="C5916" s="76">
        <v>1.4399110000000001E-3</v>
      </c>
      <c r="D5916" s="76">
        <v>1.6189360000000001E-3</v>
      </c>
      <c r="E5916" s="76">
        <v>1.7846610000000001E-3</v>
      </c>
      <c r="F5916" s="76">
        <v>1.885753E-3</v>
      </c>
      <c r="G5916" s="76">
        <v>118.32</v>
      </c>
      <c r="K5916">
        <v>-3.2000000000000002E-3</v>
      </c>
    </row>
    <row r="5917" spans="2:11" x14ac:dyDescent="0.25">
      <c r="B5917" s="76">
        <v>1.928611E-3</v>
      </c>
      <c r="C5917" s="76">
        <v>1.9431889999999999E-3</v>
      </c>
      <c r="D5917" s="76">
        <v>1.9499840000000001E-3</v>
      </c>
      <c r="E5917" s="76">
        <v>1.940368E-3</v>
      </c>
      <c r="F5917" s="76">
        <v>1.916114E-3</v>
      </c>
      <c r="G5917" s="76">
        <v>118.34</v>
      </c>
      <c r="K5917">
        <v>-5.4000000000000003E-3</v>
      </c>
    </row>
    <row r="5918" spans="2:11" x14ac:dyDescent="0.25">
      <c r="B5918" s="76">
        <v>1.928169E-3</v>
      </c>
      <c r="C5918" s="76">
        <v>1.9933339999999998E-3</v>
      </c>
      <c r="D5918" s="76">
        <v>2.0842859999999999E-3</v>
      </c>
      <c r="E5918" s="76">
        <v>2.1697909999999999E-3</v>
      </c>
      <c r="F5918" s="76">
        <v>2.223549E-3</v>
      </c>
      <c r="G5918" s="76">
        <v>118.36</v>
      </c>
      <c r="K5918">
        <v>-4.3E-3</v>
      </c>
    </row>
    <row r="5919" spans="2:11" x14ac:dyDescent="0.25">
      <c r="B5919" s="76">
        <v>2.1956969999999999E-3</v>
      </c>
      <c r="C5919" s="76">
        <v>2.0935659999999998E-3</v>
      </c>
      <c r="D5919" s="76">
        <v>1.995925E-3</v>
      </c>
      <c r="E5919" s="76">
        <v>1.9323210000000001E-3</v>
      </c>
      <c r="F5919" s="76">
        <v>1.863539E-3</v>
      </c>
      <c r="G5919" s="76">
        <v>118.38</v>
      </c>
      <c r="K5919">
        <v>5.0000000000000001E-4</v>
      </c>
    </row>
    <row r="5920" spans="2:11" x14ac:dyDescent="0.25">
      <c r="B5920" s="76">
        <v>1.742822E-3</v>
      </c>
      <c r="C5920" s="76">
        <v>1.5727219999999999E-3</v>
      </c>
      <c r="D5920" s="76">
        <v>1.399841E-3</v>
      </c>
      <c r="E5920" s="76">
        <v>1.254479E-3</v>
      </c>
      <c r="F5920" s="76">
        <v>1.1206759999999999E-3</v>
      </c>
      <c r="G5920" s="76">
        <v>118.4</v>
      </c>
      <c r="K5920">
        <v>5.1999999999999998E-3</v>
      </c>
    </row>
    <row r="5921" spans="2:11" x14ac:dyDescent="0.25">
      <c r="B5921" s="76">
        <v>9.7905270000000003E-4</v>
      </c>
      <c r="C5921" s="76">
        <v>8.3558229999999996E-4</v>
      </c>
      <c r="D5921" s="76">
        <v>6.978256E-4</v>
      </c>
      <c r="E5921" s="76">
        <v>5.8751680000000001E-4</v>
      </c>
      <c r="F5921" s="76">
        <v>5.4744240000000001E-4</v>
      </c>
      <c r="G5921" s="76">
        <v>118.42</v>
      </c>
      <c r="K5921">
        <v>8.2000000000000007E-3</v>
      </c>
    </row>
    <row r="5922" spans="2:11" x14ac:dyDescent="0.25">
      <c r="B5922" s="76">
        <v>5.9536080000000002E-4</v>
      </c>
      <c r="C5922" s="76">
        <v>6.9018330000000002E-4</v>
      </c>
      <c r="D5922" s="76">
        <v>7.8469879999999996E-4</v>
      </c>
      <c r="E5922" s="76">
        <v>8.8631400000000003E-4</v>
      </c>
      <c r="F5922" s="76">
        <v>1.0349140000000001E-3</v>
      </c>
      <c r="G5922" s="76">
        <v>118.44</v>
      </c>
      <c r="K5922">
        <v>1.23E-2</v>
      </c>
    </row>
    <row r="5923" spans="2:11" x14ac:dyDescent="0.25">
      <c r="B5923" s="76">
        <v>1.253845E-3</v>
      </c>
      <c r="C5923" s="76">
        <v>1.5099180000000001E-3</v>
      </c>
      <c r="D5923" s="76">
        <v>1.738213E-3</v>
      </c>
      <c r="E5923" s="76">
        <v>1.8917770000000001E-3</v>
      </c>
      <c r="F5923" s="76">
        <v>1.97021E-3</v>
      </c>
      <c r="G5923" s="76">
        <v>118.46</v>
      </c>
      <c r="K5923">
        <v>1.52E-2</v>
      </c>
    </row>
    <row r="5924" spans="2:11" x14ac:dyDescent="0.25">
      <c r="B5924" s="76">
        <v>2.0080110000000001E-3</v>
      </c>
      <c r="C5924" s="76">
        <v>2.0571809999999999E-3</v>
      </c>
      <c r="D5924" s="76">
        <v>2.1335220000000001E-3</v>
      </c>
      <c r="E5924" s="76">
        <v>2.2044080000000001E-3</v>
      </c>
      <c r="F5924" s="76">
        <v>2.2390190000000001E-3</v>
      </c>
      <c r="G5924" s="76">
        <v>118.48</v>
      </c>
      <c r="K5924">
        <v>1.8200000000000001E-2</v>
      </c>
    </row>
    <row r="5925" spans="2:11" x14ac:dyDescent="0.25">
      <c r="B5925" s="76">
        <v>2.2638749999999998E-3</v>
      </c>
      <c r="C5925" s="76">
        <v>2.3064320000000002E-3</v>
      </c>
      <c r="D5925" s="76">
        <v>2.3264700000000002E-3</v>
      </c>
      <c r="E5925" s="76">
        <v>2.2694070000000002E-3</v>
      </c>
      <c r="F5925" s="76">
        <v>2.137295E-3</v>
      </c>
      <c r="G5925" s="76">
        <v>118.5</v>
      </c>
      <c r="K5925">
        <v>2.06E-2</v>
      </c>
    </row>
    <row r="5926" spans="2:11" x14ac:dyDescent="0.25">
      <c r="B5926" s="76">
        <v>1.9715280000000002E-3</v>
      </c>
      <c r="C5926" s="76">
        <v>1.82698E-3</v>
      </c>
      <c r="D5926" s="76">
        <v>1.693689E-3</v>
      </c>
      <c r="E5926" s="76">
        <v>1.5391840000000001E-3</v>
      </c>
      <c r="F5926" s="76">
        <v>1.395398E-3</v>
      </c>
      <c r="G5926" s="76">
        <v>118.52</v>
      </c>
      <c r="K5926">
        <v>2.1499999999999998E-2</v>
      </c>
    </row>
    <row r="5927" spans="2:11" x14ac:dyDescent="0.25">
      <c r="B5927" s="76">
        <v>1.2907929999999999E-3</v>
      </c>
      <c r="C5927" s="76">
        <v>1.2268069999999999E-3</v>
      </c>
      <c r="D5927" s="76">
        <v>1.195825E-3</v>
      </c>
      <c r="E5927" s="76">
        <v>1.1593930000000001E-3</v>
      </c>
      <c r="F5927" s="76">
        <v>1.0823359999999999E-3</v>
      </c>
      <c r="G5927" s="76">
        <v>118.54</v>
      </c>
      <c r="K5927">
        <v>1.8599999999999998E-2</v>
      </c>
    </row>
    <row r="5928" spans="2:11" x14ac:dyDescent="0.25">
      <c r="B5928" s="76">
        <v>9.8388439999999989E-4</v>
      </c>
      <c r="C5928" s="76">
        <v>9.4529599999999998E-4</v>
      </c>
      <c r="D5928" s="76">
        <v>9.7008969999999996E-4</v>
      </c>
      <c r="E5928" s="76">
        <v>9.6109519999999999E-4</v>
      </c>
      <c r="F5928" s="76">
        <v>8.7406500000000004E-4</v>
      </c>
      <c r="G5928" s="76">
        <v>118.56</v>
      </c>
      <c r="K5928">
        <v>1.44E-2</v>
      </c>
    </row>
    <row r="5929" spans="2:11" x14ac:dyDescent="0.25">
      <c r="B5929" s="76">
        <v>7.6019960000000002E-4</v>
      </c>
      <c r="C5929" s="76">
        <v>6.9846790000000001E-4</v>
      </c>
      <c r="D5929" s="76">
        <v>6.9561259999999995E-4</v>
      </c>
      <c r="E5929" s="76">
        <v>7.2326740000000001E-4</v>
      </c>
      <c r="F5929" s="76">
        <v>7.7168229999999998E-4</v>
      </c>
      <c r="G5929" s="76">
        <v>118.58</v>
      </c>
      <c r="K5929">
        <v>1.09E-2</v>
      </c>
    </row>
    <row r="5930" spans="2:11" x14ac:dyDescent="0.25">
      <c r="B5930" s="76">
        <v>8.4243779999999997E-4</v>
      </c>
      <c r="C5930" s="76">
        <v>9.3728650000000002E-4</v>
      </c>
      <c r="D5930" s="76">
        <v>1.0514260000000001E-3</v>
      </c>
      <c r="E5930" s="76">
        <v>1.172656E-3</v>
      </c>
      <c r="F5930" s="76">
        <v>1.274842E-3</v>
      </c>
      <c r="G5930" s="76">
        <v>118.6</v>
      </c>
      <c r="K5930">
        <v>8.9999999999999993E-3</v>
      </c>
    </row>
    <row r="5931" spans="2:11" x14ac:dyDescent="0.25">
      <c r="B5931" s="76">
        <v>1.3636830000000001E-3</v>
      </c>
      <c r="C5931" s="76">
        <v>1.4661030000000001E-3</v>
      </c>
      <c r="D5931" s="76">
        <v>1.6016279999999999E-3</v>
      </c>
      <c r="E5931" s="76">
        <v>1.7365359999999999E-3</v>
      </c>
      <c r="F5931" s="76">
        <v>1.8375069999999999E-3</v>
      </c>
      <c r="G5931" s="76">
        <v>118.62</v>
      </c>
      <c r="K5931">
        <v>7.3000000000000001E-3</v>
      </c>
    </row>
    <row r="5932" spans="2:11" x14ac:dyDescent="0.25">
      <c r="B5932" s="76">
        <v>1.9654080000000001E-3</v>
      </c>
      <c r="C5932" s="76">
        <v>2.1654389999999999E-3</v>
      </c>
      <c r="D5932" s="76">
        <v>2.3914829999999998E-3</v>
      </c>
      <c r="E5932" s="76">
        <v>2.5872960000000002E-3</v>
      </c>
      <c r="F5932" s="76">
        <v>2.7366059999999999E-3</v>
      </c>
      <c r="G5932" s="76">
        <v>118.64</v>
      </c>
      <c r="K5932">
        <v>7.0000000000000001E-3</v>
      </c>
    </row>
    <row r="5933" spans="2:11" x14ac:dyDescent="0.25">
      <c r="B5933" s="76">
        <v>2.8433479999999999E-3</v>
      </c>
      <c r="C5933" s="76">
        <v>2.932573E-3</v>
      </c>
      <c r="D5933" s="76">
        <v>2.9939699999999999E-3</v>
      </c>
      <c r="E5933" s="76">
        <v>3.0140649999999998E-3</v>
      </c>
      <c r="F5933" s="76">
        <v>2.990183E-3</v>
      </c>
      <c r="G5933" s="76">
        <v>118.66</v>
      </c>
      <c r="K5933">
        <v>4.7000000000000002E-3</v>
      </c>
    </row>
    <row r="5934" spans="2:11" x14ac:dyDescent="0.25">
      <c r="B5934" s="76">
        <v>2.938852E-3</v>
      </c>
      <c r="C5934" s="76">
        <v>2.8848770000000001E-3</v>
      </c>
      <c r="D5934" s="76">
        <v>2.8439440000000002E-3</v>
      </c>
      <c r="E5934" s="76">
        <v>2.7852770000000001E-3</v>
      </c>
      <c r="F5934" s="76">
        <v>2.6783810000000001E-3</v>
      </c>
      <c r="G5934" s="76">
        <v>118.68</v>
      </c>
      <c r="K5934">
        <v>-5.9999999999999995E-4</v>
      </c>
    </row>
    <row r="5935" spans="2:11" x14ac:dyDescent="0.25">
      <c r="B5935" s="76">
        <v>2.562234E-3</v>
      </c>
      <c r="C5935" s="76">
        <v>2.51103E-3</v>
      </c>
      <c r="D5935" s="76">
        <v>2.5200909999999999E-3</v>
      </c>
      <c r="E5935" s="76">
        <v>2.5711219999999999E-3</v>
      </c>
      <c r="F5935" s="76">
        <v>2.6729280000000002E-3</v>
      </c>
      <c r="G5935" s="76">
        <v>118.7</v>
      </c>
      <c r="K5935">
        <v>-6.7999999999999996E-3</v>
      </c>
    </row>
    <row r="5936" spans="2:11" x14ac:dyDescent="0.25">
      <c r="B5936" s="76">
        <v>2.8091819999999999E-3</v>
      </c>
      <c r="C5936" s="76">
        <v>2.9604079999999999E-3</v>
      </c>
      <c r="D5936" s="76">
        <v>3.1246210000000002E-3</v>
      </c>
      <c r="E5936" s="76">
        <v>3.2756130000000001E-3</v>
      </c>
      <c r="F5936" s="76">
        <v>3.4059659999999999E-3</v>
      </c>
      <c r="G5936" s="76">
        <v>118.72</v>
      </c>
      <c r="K5936">
        <v>-9.2999999999999992E-3</v>
      </c>
    </row>
    <row r="5937" spans="2:11" x14ac:dyDescent="0.25">
      <c r="B5937" s="76">
        <v>3.5265689999999998E-3</v>
      </c>
      <c r="C5937" s="76">
        <v>3.632255E-3</v>
      </c>
      <c r="D5937" s="76">
        <v>3.7096529999999998E-3</v>
      </c>
      <c r="E5937" s="76">
        <v>3.7633279999999998E-3</v>
      </c>
      <c r="F5937" s="76">
        <v>3.815995E-3</v>
      </c>
      <c r="G5937" s="76">
        <v>118.74</v>
      </c>
      <c r="K5937">
        <v>-9.5999999999999992E-3</v>
      </c>
    </row>
    <row r="5938" spans="2:11" x14ac:dyDescent="0.25">
      <c r="B5938" s="76">
        <v>3.8967559999999999E-3</v>
      </c>
      <c r="C5938" s="76">
        <v>4.0155700000000004E-3</v>
      </c>
      <c r="D5938" s="76">
        <v>4.1306040000000004E-3</v>
      </c>
      <c r="E5938" s="76">
        <v>4.1755819999999997E-3</v>
      </c>
      <c r="F5938" s="76">
        <v>4.1263990000000002E-3</v>
      </c>
      <c r="G5938" s="76">
        <v>118.76</v>
      </c>
      <c r="K5938">
        <v>-9.2999999999999992E-3</v>
      </c>
    </row>
    <row r="5939" spans="2:11" x14ac:dyDescent="0.25">
      <c r="B5939" s="76">
        <v>4.0319809999999996E-3</v>
      </c>
      <c r="C5939" s="76">
        <v>3.9507420000000001E-3</v>
      </c>
      <c r="D5939" s="76">
        <v>3.8792119999999999E-3</v>
      </c>
      <c r="E5939" s="76">
        <v>3.7735500000000001E-3</v>
      </c>
      <c r="F5939" s="76">
        <v>3.6251759999999999E-3</v>
      </c>
      <c r="G5939" s="76">
        <v>118.78</v>
      </c>
      <c r="K5939">
        <v>-7.6E-3</v>
      </c>
    </row>
    <row r="5940" spans="2:11" x14ac:dyDescent="0.25">
      <c r="B5940" s="76">
        <v>3.4489809999999998E-3</v>
      </c>
      <c r="C5940" s="76">
        <v>3.201986E-3</v>
      </c>
      <c r="D5940" s="76">
        <v>2.8995800000000001E-3</v>
      </c>
      <c r="E5940" s="76">
        <v>2.5946049999999998E-3</v>
      </c>
      <c r="F5940" s="76">
        <v>2.2843170000000001E-3</v>
      </c>
      <c r="G5940" s="76">
        <v>118.8</v>
      </c>
      <c r="K5940">
        <v>-8.2000000000000007E-3</v>
      </c>
    </row>
    <row r="5941" spans="2:11" x14ac:dyDescent="0.25">
      <c r="B5941" s="76">
        <v>1.9660950000000002E-3</v>
      </c>
      <c r="C5941" s="76">
        <v>1.688883E-3</v>
      </c>
      <c r="D5941" s="76">
        <v>1.5044030000000001E-3</v>
      </c>
      <c r="E5941" s="76">
        <v>1.375661E-3</v>
      </c>
      <c r="F5941" s="76">
        <v>1.269353E-3</v>
      </c>
      <c r="G5941" s="76">
        <v>118.82</v>
      </c>
      <c r="K5941">
        <v>-1.0200000000000001E-2</v>
      </c>
    </row>
    <row r="5942" spans="2:11" x14ac:dyDescent="0.25">
      <c r="B5942" s="76">
        <v>1.222639E-3</v>
      </c>
      <c r="C5942" s="76">
        <v>1.240828E-3</v>
      </c>
      <c r="D5942" s="76">
        <v>1.2939010000000001E-3</v>
      </c>
      <c r="E5942" s="76">
        <v>1.326617E-3</v>
      </c>
      <c r="F5942" s="76">
        <v>1.325014E-3</v>
      </c>
      <c r="G5942" s="76">
        <v>118.84</v>
      </c>
      <c r="K5942">
        <v>-1.12E-2</v>
      </c>
    </row>
    <row r="5943" spans="2:11" x14ac:dyDescent="0.25">
      <c r="B5943" s="76">
        <v>1.319569E-3</v>
      </c>
      <c r="C5943" s="76">
        <v>1.333145E-3</v>
      </c>
      <c r="D5943" s="76">
        <v>1.3441379999999999E-3</v>
      </c>
      <c r="E5943" s="76">
        <v>1.2797049999999999E-3</v>
      </c>
      <c r="F5943" s="76">
        <v>1.0915479999999999E-3</v>
      </c>
      <c r="G5943" s="76">
        <v>118.86</v>
      </c>
      <c r="K5943">
        <v>-1.18E-2</v>
      </c>
    </row>
    <row r="5944" spans="2:11" x14ac:dyDescent="0.25">
      <c r="B5944" s="76">
        <v>8.3793509999999997E-4</v>
      </c>
      <c r="C5944" s="76">
        <v>6.1337190000000002E-4</v>
      </c>
      <c r="D5944" s="76">
        <v>4.4915459999999999E-4</v>
      </c>
      <c r="E5944" s="76">
        <v>2.9945870000000003E-4</v>
      </c>
      <c r="F5944" s="76">
        <v>1.168539E-4</v>
      </c>
      <c r="G5944" s="76">
        <v>118.88</v>
      </c>
      <c r="K5944">
        <v>-1.15E-2</v>
      </c>
    </row>
    <row r="5945" spans="2:11" x14ac:dyDescent="0.25">
      <c r="B5945" s="76">
        <v>-9.0046339999999995E-5</v>
      </c>
      <c r="C5945" s="76">
        <v>-2.6450809999999998E-4</v>
      </c>
      <c r="D5945" s="76">
        <v>-4.0782600000000002E-4</v>
      </c>
      <c r="E5945" s="76">
        <v>-5.5666190000000005E-4</v>
      </c>
      <c r="F5945" s="76">
        <v>-7.1380520000000004E-4</v>
      </c>
      <c r="G5945" s="76">
        <v>118.9</v>
      </c>
      <c r="K5945">
        <v>-1.17E-2</v>
      </c>
    </row>
    <row r="5946" spans="2:11" x14ac:dyDescent="0.25">
      <c r="B5946" s="76">
        <v>-8.5533690000000003E-4</v>
      </c>
      <c r="C5946" s="76">
        <v>-9.6351450000000001E-4</v>
      </c>
      <c r="D5946" s="76">
        <v>-1.0922880000000001E-3</v>
      </c>
      <c r="E5946" s="76">
        <v>-1.331952E-3</v>
      </c>
      <c r="F5946" s="76">
        <v>-1.6766050000000001E-3</v>
      </c>
      <c r="G5946" s="76">
        <v>118.92</v>
      </c>
      <c r="K5946">
        <v>-1.26E-2</v>
      </c>
    </row>
    <row r="5947" spans="2:11" x14ac:dyDescent="0.25">
      <c r="B5947" s="76">
        <v>-2.0433840000000001E-3</v>
      </c>
      <c r="C5947" s="76">
        <v>-2.4021440000000002E-3</v>
      </c>
      <c r="D5947" s="76">
        <v>-2.7696190000000001E-3</v>
      </c>
      <c r="E5947" s="76">
        <v>-3.155269E-3</v>
      </c>
      <c r="F5947" s="76">
        <v>-3.529033E-3</v>
      </c>
      <c r="G5947" s="76">
        <v>118.94</v>
      </c>
      <c r="K5947">
        <v>-1.2699999999999999E-2</v>
      </c>
    </row>
    <row r="5948" spans="2:11" x14ac:dyDescent="0.25">
      <c r="B5948" s="76">
        <v>-3.8419729999999998E-3</v>
      </c>
      <c r="C5948" s="76">
        <v>-4.1013259999999998E-3</v>
      </c>
      <c r="D5948" s="76">
        <v>-4.3290860000000002E-3</v>
      </c>
      <c r="E5948" s="76">
        <v>-4.4745560000000002E-3</v>
      </c>
      <c r="F5948" s="76">
        <v>-4.4770039999999997E-3</v>
      </c>
      <c r="G5948" s="76">
        <v>118.96</v>
      </c>
      <c r="K5948">
        <v>-1.2200000000000001E-2</v>
      </c>
    </row>
    <row r="5949" spans="2:11" x14ac:dyDescent="0.25">
      <c r="B5949" s="76">
        <v>-4.3274280000000004E-3</v>
      </c>
      <c r="C5949" s="76">
        <v>-4.0878850000000003E-3</v>
      </c>
      <c r="D5949" s="76">
        <v>-3.8600319999999998E-3</v>
      </c>
      <c r="E5949" s="76">
        <v>-3.6949790000000001E-3</v>
      </c>
      <c r="F5949" s="76">
        <v>-3.6187150000000002E-3</v>
      </c>
      <c r="G5949" s="76">
        <v>118.98</v>
      </c>
      <c r="K5949">
        <v>-1.24E-2</v>
      </c>
    </row>
    <row r="5950" spans="2:11" x14ac:dyDescent="0.25">
      <c r="B5950" s="76">
        <v>-3.6505180000000002E-3</v>
      </c>
      <c r="C5950" s="76">
        <v>-3.7460520000000001E-3</v>
      </c>
      <c r="D5950" s="76">
        <v>-3.855968E-3</v>
      </c>
      <c r="E5950" s="76">
        <v>-3.960692E-3</v>
      </c>
      <c r="F5950" s="76">
        <v>-4.0558319999999997E-3</v>
      </c>
      <c r="G5950" s="76">
        <v>119</v>
      </c>
      <c r="K5950">
        <v>-1.23E-2</v>
      </c>
    </row>
    <row r="5951" spans="2:11" x14ac:dyDescent="0.25">
      <c r="B5951" s="76">
        <v>-4.1471299999999997E-3</v>
      </c>
      <c r="C5951" s="76">
        <v>-4.2727909999999997E-3</v>
      </c>
      <c r="D5951" s="76">
        <v>-4.4410229999999997E-3</v>
      </c>
      <c r="E5951" s="76">
        <v>-4.6239519999999997E-3</v>
      </c>
      <c r="F5951" s="76">
        <v>-4.7838780000000001E-3</v>
      </c>
      <c r="G5951" s="76">
        <v>119.02</v>
      </c>
      <c r="K5951">
        <v>-1.1599999999999999E-2</v>
      </c>
    </row>
    <row r="5952" spans="2:11" x14ac:dyDescent="0.25">
      <c r="B5952" s="76">
        <v>-4.9256889999999996E-3</v>
      </c>
      <c r="C5952" s="76">
        <v>-5.0626300000000003E-3</v>
      </c>
      <c r="D5952" s="76">
        <v>-5.1800639999999998E-3</v>
      </c>
      <c r="E5952" s="76">
        <v>-5.2637090000000001E-3</v>
      </c>
      <c r="F5952" s="76">
        <v>-5.3208480000000004E-3</v>
      </c>
      <c r="G5952" s="76">
        <v>119.04</v>
      </c>
      <c r="K5952">
        <v>-1.06E-2</v>
      </c>
    </row>
    <row r="5953" spans="2:11" x14ac:dyDescent="0.25">
      <c r="B5953" s="76">
        <v>-5.4047979999999997E-3</v>
      </c>
      <c r="C5953" s="76">
        <v>-5.5133889999999996E-3</v>
      </c>
      <c r="D5953" s="76">
        <v>-5.6122250000000002E-3</v>
      </c>
      <c r="E5953" s="76">
        <v>-5.713933E-3</v>
      </c>
      <c r="F5953" s="76">
        <v>-5.8109479999999998E-3</v>
      </c>
      <c r="G5953" s="76">
        <v>119.06</v>
      </c>
      <c r="K5953">
        <v>-8.0999999999999996E-3</v>
      </c>
    </row>
    <row r="5954" spans="2:11" x14ac:dyDescent="0.25">
      <c r="B5954" s="76">
        <v>-5.8907539999999998E-3</v>
      </c>
      <c r="C5954" s="76">
        <v>-5.9744400000000001E-3</v>
      </c>
      <c r="D5954" s="76">
        <v>-6.0378039999999999E-3</v>
      </c>
      <c r="E5954" s="76">
        <v>-6.0706789999999998E-3</v>
      </c>
      <c r="F5954" s="76">
        <v>-6.1057170000000001E-3</v>
      </c>
      <c r="G5954" s="76">
        <v>119.08</v>
      </c>
      <c r="K5954">
        <v>-6.8999999999999999E-3</v>
      </c>
    </row>
    <row r="5955" spans="2:11" x14ac:dyDescent="0.25">
      <c r="B5955" s="76">
        <v>-6.1446649999999997E-3</v>
      </c>
      <c r="C5955" s="76">
        <v>-6.1486290000000001E-3</v>
      </c>
      <c r="D5955" s="76">
        <v>-6.143885E-3</v>
      </c>
      <c r="E5955" s="76">
        <v>-6.1938430000000001E-3</v>
      </c>
      <c r="F5955" s="76">
        <v>-6.2891819999999999E-3</v>
      </c>
      <c r="G5955" s="76">
        <v>119.1</v>
      </c>
      <c r="K5955">
        <v>-5.7000000000000002E-3</v>
      </c>
    </row>
    <row r="5956" spans="2:11" x14ac:dyDescent="0.25">
      <c r="B5956" s="76">
        <v>-6.4206699999999998E-3</v>
      </c>
      <c r="C5956" s="76">
        <v>-6.5727249999999997E-3</v>
      </c>
      <c r="D5956" s="76">
        <v>-6.6827889999999997E-3</v>
      </c>
      <c r="E5956" s="76">
        <v>-6.7256970000000001E-3</v>
      </c>
      <c r="F5956" s="76">
        <v>-6.7239049999999996E-3</v>
      </c>
      <c r="G5956" s="76">
        <v>119.12</v>
      </c>
      <c r="K5956">
        <v>-7.6E-3</v>
      </c>
    </row>
    <row r="5957" spans="2:11" x14ac:dyDescent="0.25">
      <c r="B5957" s="76">
        <v>-6.7231599999999997E-3</v>
      </c>
      <c r="C5957" s="76">
        <v>-6.7386879999999996E-3</v>
      </c>
      <c r="D5957" s="76">
        <v>-6.7334839999999997E-3</v>
      </c>
      <c r="E5957" s="76">
        <v>-6.707579E-3</v>
      </c>
      <c r="F5957" s="76">
        <v>-6.6672859999999997E-3</v>
      </c>
      <c r="G5957" s="76">
        <v>119.14</v>
      </c>
      <c r="K5957">
        <v>-1.09E-2</v>
      </c>
    </row>
    <row r="5958" spans="2:11" x14ac:dyDescent="0.25">
      <c r="B5958" s="76">
        <v>-6.572194E-3</v>
      </c>
      <c r="C5958" s="76">
        <v>-6.4067960000000002E-3</v>
      </c>
      <c r="D5958" s="76">
        <v>-6.2216700000000003E-3</v>
      </c>
      <c r="E5958" s="76">
        <v>-6.0722240000000002E-3</v>
      </c>
      <c r="F5958" s="76">
        <v>-6.0075759999999997E-3</v>
      </c>
      <c r="G5958" s="76">
        <v>119.16</v>
      </c>
      <c r="K5958">
        <v>-1.12E-2</v>
      </c>
    </row>
    <row r="5959" spans="2:11" x14ac:dyDescent="0.25">
      <c r="B5959" s="76">
        <v>-6.0464450000000001E-3</v>
      </c>
      <c r="C5959" s="76">
        <v>-6.1769750000000003E-3</v>
      </c>
      <c r="D5959" s="76">
        <v>-6.3838059999999997E-3</v>
      </c>
      <c r="E5959" s="76">
        <v>-6.6277380000000002E-3</v>
      </c>
      <c r="F5959" s="76">
        <v>-6.8232950000000001E-3</v>
      </c>
      <c r="G5959" s="76">
        <v>119.18</v>
      </c>
      <c r="K5959">
        <v>-9.1000000000000004E-3</v>
      </c>
    </row>
    <row r="5960" spans="2:11" x14ac:dyDescent="0.25">
      <c r="B5960" s="76">
        <v>-6.8942099999999996E-3</v>
      </c>
      <c r="C5960" s="76">
        <v>-6.8642649999999996E-3</v>
      </c>
      <c r="D5960" s="76">
        <v>-6.8054730000000003E-3</v>
      </c>
      <c r="E5960" s="76">
        <v>-6.7443069999999997E-3</v>
      </c>
      <c r="F5960" s="76">
        <v>-6.7178089999999999E-3</v>
      </c>
      <c r="G5960" s="76">
        <v>119.2</v>
      </c>
      <c r="K5960">
        <v>-5.1999999999999998E-3</v>
      </c>
    </row>
    <row r="5961" spans="2:11" x14ac:dyDescent="0.25">
      <c r="B5961" s="76">
        <v>-6.7655179999999999E-3</v>
      </c>
      <c r="C5961" s="76">
        <v>-6.8839050000000001E-3</v>
      </c>
      <c r="D5961" s="76">
        <v>-7.0023139999999999E-3</v>
      </c>
      <c r="E5961" s="76">
        <v>-7.0389909999999997E-3</v>
      </c>
      <c r="F5961" s="76">
        <v>-6.9340959999999998E-3</v>
      </c>
      <c r="G5961" s="76">
        <v>119.22</v>
      </c>
      <c r="K5961">
        <v>5.0000000000000001E-4</v>
      </c>
    </row>
    <row r="5962" spans="2:11" x14ac:dyDescent="0.25">
      <c r="B5962" s="76">
        <v>-6.7116490000000001E-3</v>
      </c>
      <c r="C5962" s="76">
        <v>-6.4822300000000003E-3</v>
      </c>
      <c r="D5962" s="76">
        <v>-6.3247169999999997E-3</v>
      </c>
      <c r="E5962" s="76">
        <v>-6.256518E-3</v>
      </c>
      <c r="F5962" s="76">
        <v>-6.2786029999999998E-3</v>
      </c>
      <c r="G5962" s="76">
        <v>119.24</v>
      </c>
      <c r="K5962">
        <v>5.0000000000000001E-3</v>
      </c>
    </row>
    <row r="5963" spans="2:11" x14ac:dyDescent="0.25">
      <c r="B5963" s="76">
        <v>-6.4202749999999996E-3</v>
      </c>
      <c r="C5963" s="76">
        <v>-6.6682140000000004E-3</v>
      </c>
      <c r="D5963" s="76">
        <v>-6.9441299999999997E-3</v>
      </c>
      <c r="E5963" s="76">
        <v>-7.1237360000000003E-3</v>
      </c>
      <c r="F5963" s="76">
        <v>-7.0905480000000003E-3</v>
      </c>
      <c r="G5963" s="76">
        <v>119.26</v>
      </c>
      <c r="K5963">
        <v>7.1000000000000004E-3</v>
      </c>
    </row>
    <row r="5964" spans="2:11" x14ac:dyDescent="0.25">
      <c r="B5964" s="76">
        <v>-6.8348760000000001E-3</v>
      </c>
      <c r="C5964" s="76">
        <v>-6.4202299999999999E-3</v>
      </c>
      <c r="D5964" s="76">
        <v>-5.9027319999999999E-3</v>
      </c>
      <c r="E5964" s="76">
        <v>-5.3676219999999998E-3</v>
      </c>
      <c r="F5964" s="76">
        <v>-4.9439810000000001E-3</v>
      </c>
      <c r="G5964" s="76">
        <v>119.28</v>
      </c>
      <c r="K5964">
        <v>8.3000000000000001E-3</v>
      </c>
    </row>
    <row r="5965" spans="2:11" x14ac:dyDescent="0.25">
      <c r="B5965" s="76">
        <v>-4.7217450000000003E-3</v>
      </c>
      <c r="C5965" s="76">
        <v>-4.7323240000000004E-3</v>
      </c>
      <c r="D5965" s="76">
        <v>-4.9211209999999997E-3</v>
      </c>
      <c r="E5965" s="76">
        <v>-5.1619960000000003E-3</v>
      </c>
      <c r="F5965" s="76">
        <v>-5.3035570000000004E-3</v>
      </c>
      <c r="G5965" s="76">
        <v>119.3</v>
      </c>
      <c r="K5965">
        <v>9.4999999999999998E-3</v>
      </c>
    </row>
    <row r="5966" spans="2:11" x14ac:dyDescent="0.25">
      <c r="B5966" s="76">
        <v>-5.2068000000000001E-3</v>
      </c>
      <c r="C5966" s="76">
        <v>-4.8751460000000003E-3</v>
      </c>
      <c r="D5966" s="76">
        <v>-4.4123549999999997E-3</v>
      </c>
      <c r="E5966" s="76">
        <v>-3.9889189999999996E-3</v>
      </c>
      <c r="F5966" s="76">
        <v>-3.7633839999999998E-3</v>
      </c>
      <c r="G5966" s="76">
        <v>119.32</v>
      </c>
      <c r="K5966">
        <v>8.9999999999999993E-3</v>
      </c>
    </row>
    <row r="5967" spans="2:11" x14ac:dyDescent="0.25">
      <c r="B5967" s="76">
        <v>-3.7753830000000002E-3</v>
      </c>
      <c r="C5967" s="76">
        <v>-3.929292E-3</v>
      </c>
      <c r="D5967" s="76">
        <v>-4.0757340000000001E-3</v>
      </c>
      <c r="E5967" s="76">
        <v>-4.0671609999999997E-3</v>
      </c>
      <c r="F5967" s="76">
        <v>-3.821348E-3</v>
      </c>
      <c r="G5967" s="76">
        <v>119.34</v>
      </c>
      <c r="K5967">
        <v>8.8000000000000005E-3</v>
      </c>
    </row>
    <row r="5968" spans="2:11" x14ac:dyDescent="0.25">
      <c r="B5968" s="76">
        <v>-3.4017560000000001E-3</v>
      </c>
      <c r="C5968" s="76">
        <v>-2.9496819999999999E-3</v>
      </c>
      <c r="D5968" s="76">
        <v>-2.6129389999999999E-3</v>
      </c>
      <c r="E5968" s="76">
        <v>-2.507156E-3</v>
      </c>
      <c r="F5968" s="76">
        <v>-2.5897049999999999E-3</v>
      </c>
      <c r="G5968" s="76">
        <v>119.36</v>
      </c>
      <c r="K5968">
        <v>8.3000000000000001E-3</v>
      </c>
    </row>
    <row r="5969" spans="2:11" x14ac:dyDescent="0.25">
      <c r="B5969" s="76">
        <v>-2.6944030000000002E-3</v>
      </c>
      <c r="C5969" s="76">
        <v>-2.7373829999999999E-3</v>
      </c>
      <c r="D5969" s="76">
        <v>-2.7476419999999998E-3</v>
      </c>
      <c r="E5969" s="76">
        <v>-2.7809610000000002E-3</v>
      </c>
      <c r="F5969" s="76">
        <v>-2.8761979999999999E-3</v>
      </c>
      <c r="G5969" s="76">
        <v>119.38</v>
      </c>
      <c r="K5969">
        <v>6.8999999999999999E-3</v>
      </c>
    </row>
    <row r="5970" spans="2:11" x14ac:dyDescent="0.25">
      <c r="B5970" s="76">
        <v>-3.0266469999999999E-3</v>
      </c>
      <c r="C5970" s="76">
        <v>-3.1937810000000001E-3</v>
      </c>
      <c r="D5970" s="76">
        <v>-3.3429530000000001E-3</v>
      </c>
      <c r="E5970" s="76">
        <v>-3.4483809999999999E-3</v>
      </c>
      <c r="F5970" s="76">
        <v>-3.4303250000000001E-3</v>
      </c>
      <c r="G5970" s="76">
        <v>119.4</v>
      </c>
      <c r="K5970">
        <v>7.7000000000000002E-3</v>
      </c>
    </row>
    <row r="5971" spans="2:11" x14ac:dyDescent="0.25">
      <c r="B5971" s="76">
        <v>-3.2647510000000002E-3</v>
      </c>
      <c r="C5971" s="76">
        <v>-3.0145380000000002E-3</v>
      </c>
      <c r="D5971" s="76">
        <v>-2.7640009999999999E-3</v>
      </c>
      <c r="E5971" s="76">
        <v>-2.5832009999999998E-3</v>
      </c>
      <c r="F5971" s="76">
        <v>-2.5223189999999999E-3</v>
      </c>
      <c r="G5971" s="76">
        <v>119.42</v>
      </c>
      <c r="K5971">
        <v>7.6E-3</v>
      </c>
    </row>
    <row r="5972" spans="2:11" x14ac:dyDescent="0.25">
      <c r="B5972" s="76">
        <v>-2.6138300000000001E-3</v>
      </c>
      <c r="C5972" s="76">
        <v>-2.867685E-3</v>
      </c>
      <c r="D5972" s="76">
        <v>-3.2361880000000001E-3</v>
      </c>
      <c r="E5972" s="76">
        <v>-3.5663919999999998E-3</v>
      </c>
      <c r="F5972" s="76">
        <v>-3.7036220000000002E-3</v>
      </c>
      <c r="G5972" s="76">
        <v>119.44</v>
      </c>
      <c r="K5972">
        <v>6.4000000000000003E-3</v>
      </c>
    </row>
    <row r="5973" spans="2:11" x14ac:dyDescent="0.25">
      <c r="B5973" s="76">
        <v>-3.6128269999999999E-3</v>
      </c>
      <c r="C5973" s="76">
        <v>-3.455287E-3</v>
      </c>
      <c r="D5973" s="76">
        <v>-3.5357840000000001E-3</v>
      </c>
      <c r="E5973" s="76">
        <v>-3.9971030000000001E-3</v>
      </c>
      <c r="F5973" s="76">
        <v>-4.6273130000000001E-3</v>
      </c>
      <c r="G5973" s="76">
        <v>119.46</v>
      </c>
      <c r="K5973">
        <v>6.1999999999999998E-3</v>
      </c>
    </row>
    <row r="5974" spans="2:11" x14ac:dyDescent="0.25">
      <c r="B5974" s="76">
        <v>-5.0203519999999996E-3</v>
      </c>
      <c r="C5974" s="76">
        <v>-4.9052849999999997E-3</v>
      </c>
      <c r="D5974" s="76">
        <v>-4.3272429999999997E-3</v>
      </c>
      <c r="E5974" s="76">
        <v>-3.5985290000000001E-3</v>
      </c>
      <c r="F5974" s="76">
        <v>-3.07165E-3</v>
      </c>
      <c r="G5974" s="76">
        <v>119.48</v>
      </c>
      <c r="K5974">
        <v>5.7999999999999996E-3</v>
      </c>
    </row>
    <row r="5975" spans="2:11" x14ac:dyDescent="0.25">
      <c r="B5975" s="76">
        <v>-2.8749819999999999E-3</v>
      </c>
      <c r="C5975" s="76">
        <v>-2.89289E-3</v>
      </c>
      <c r="D5975" s="76">
        <v>-2.9312639999999998E-3</v>
      </c>
      <c r="E5975" s="76">
        <v>-2.8904289999999999E-3</v>
      </c>
      <c r="F5975" s="76">
        <v>-2.841442E-3</v>
      </c>
      <c r="G5975" s="76">
        <v>119.5</v>
      </c>
      <c r="K5975">
        <v>5.4999999999999997E-3</v>
      </c>
    </row>
    <row r="5976" spans="2:11" x14ac:dyDescent="0.25">
      <c r="B5976" s="76">
        <v>-2.9285520000000001E-3</v>
      </c>
      <c r="C5976" s="76">
        <v>-3.217405E-3</v>
      </c>
      <c r="D5976" s="76">
        <v>-3.6199439999999999E-3</v>
      </c>
      <c r="E5976" s="76">
        <v>-3.9069669999999999E-3</v>
      </c>
      <c r="F5976" s="76">
        <v>-3.8687080000000002E-3</v>
      </c>
      <c r="G5976" s="76">
        <v>119.52</v>
      </c>
      <c r="K5976">
        <v>4.7999999999999996E-3</v>
      </c>
    </row>
    <row r="5977" spans="2:11" x14ac:dyDescent="0.25">
      <c r="B5977" s="76">
        <v>-3.4740550000000002E-3</v>
      </c>
      <c r="C5977" s="76">
        <v>-2.8863109999999999E-3</v>
      </c>
      <c r="D5977" s="76">
        <v>-2.3423570000000002E-3</v>
      </c>
      <c r="E5977" s="76">
        <v>-1.9907129999999999E-3</v>
      </c>
      <c r="F5977" s="76">
        <v>-1.879934E-3</v>
      </c>
      <c r="G5977" s="76">
        <v>119.54</v>
      </c>
      <c r="K5977">
        <v>3.8E-3</v>
      </c>
    </row>
    <row r="5978" spans="2:11" x14ac:dyDescent="0.25">
      <c r="B5978" s="76">
        <v>-1.9294850000000001E-3</v>
      </c>
      <c r="C5978" s="76">
        <v>-1.9934219999999999E-3</v>
      </c>
      <c r="D5978" s="76">
        <v>-2.0001039999999999E-3</v>
      </c>
      <c r="E5978" s="76">
        <v>-1.9588980000000001E-3</v>
      </c>
      <c r="F5978" s="76">
        <v>-1.905063E-3</v>
      </c>
      <c r="G5978" s="76">
        <v>119.56</v>
      </c>
      <c r="K5978">
        <v>5.1999999999999998E-3</v>
      </c>
    </row>
    <row r="5979" spans="2:11" x14ac:dyDescent="0.25">
      <c r="B5979" s="76">
        <v>-1.808933E-3</v>
      </c>
      <c r="C5979" s="76">
        <v>-1.630245E-3</v>
      </c>
      <c r="D5979" s="76">
        <v>-1.3909090000000001E-3</v>
      </c>
      <c r="E5979" s="76">
        <v>-1.1272179999999999E-3</v>
      </c>
      <c r="F5979" s="76">
        <v>-8.8896310000000003E-4</v>
      </c>
      <c r="G5979" s="76">
        <v>119.58</v>
      </c>
      <c r="K5979">
        <v>4.8999999999999998E-3</v>
      </c>
    </row>
    <row r="5980" spans="2:11" x14ac:dyDescent="0.25">
      <c r="B5980" s="76">
        <v>-7.7723600000000005E-4</v>
      </c>
      <c r="C5980" s="76">
        <v>-8.4114170000000002E-4</v>
      </c>
      <c r="D5980" s="76">
        <v>-1.013845E-3</v>
      </c>
      <c r="E5980" s="76">
        <v>-1.1580480000000001E-3</v>
      </c>
      <c r="F5980" s="76">
        <v>-1.1169249999999999E-3</v>
      </c>
      <c r="G5980" s="76">
        <v>119.6</v>
      </c>
      <c r="K5980">
        <v>2.3E-3</v>
      </c>
    </row>
    <row r="5981" spans="2:11" x14ac:dyDescent="0.25">
      <c r="B5981" s="76">
        <v>-7.9323879999999999E-4</v>
      </c>
      <c r="C5981" s="76">
        <v>-2.267037E-4</v>
      </c>
      <c r="D5981" s="76">
        <v>3.3790300000000002E-4</v>
      </c>
      <c r="E5981" s="76">
        <v>6.3922139999999996E-4</v>
      </c>
      <c r="F5981" s="76">
        <v>6.0147520000000004E-4</v>
      </c>
      <c r="G5981" s="76">
        <v>119.62</v>
      </c>
      <c r="K5981">
        <v>6.9999999999999999E-4</v>
      </c>
    </row>
    <row r="5982" spans="2:11" x14ac:dyDescent="0.25">
      <c r="B5982" s="76">
        <v>3.6143660000000001E-4</v>
      </c>
      <c r="C5982" s="76">
        <v>1.2883179999999999E-4</v>
      </c>
      <c r="D5982" s="76">
        <v>2.3239270000000001E-5</v>
      </c>
      <c r="E5982" s="76">
        <v>1.088867E-6</v>
      </c>
      <c r="F5982" s="76">
        <v>-1.4105359999999999E-4</v>
      </c>
      <c r="G5982" s="76">
        <v>119.64</v>
      </c>
      <c r="K5982">
        <v>-1E-4</v>
      </c>
    </row>
    <row r="5983" spans="2:11" x14ac:dyDescent="0.25">
      <c r="B5983" s="76">
        <v>-5.5248519999999998E-4</v>
      </c>
      <c r="C5983" s="76">
        <v>-1.1221899999999999E-3</v>
      </c>
      <c r="D5983" s="76">
        <v>-1.5799849999999999E-3</v>
      </c>
      <c r="E5983" s="76">
        <v>-1.727674E-3</v>
      </c>
      <c r="F5983" s="76">
        <v>-1.5985420000000001E-3</v>
      </c>
      <c r="G5983" s="76">
        <v>119.66</v>
      </c>
      <c r="K5983">
        <v>1.1000000000000001E-3</v>
      </c>
    </row>
    <row r="5984" spans="2:11" x14ac:dyDescent="0.25">
      <c r="B5984" s="76">
        <v>-1.404073E-3</v>
      </c>
      <c r="C5984" s="76">
        <v>-1.329579E-3</v>
      </c>
      <c r="D5984" s="76">
        <v>-1.378144E-3</v>
      </c>
      <c r="E5984" s="76">
        <v>-1.423557E-3</v>
      </c>
      <c r="F5984" s="76">
        <v>-1.326809E-3</v>
      </c>
      <c r="G5984" s="76">
        <v>119.68</v>
      </c>
      <c r="K5984">
        <v>4.1000000000000003E-3</v>
      </c>
    </row>
    <row r="5985" spans="2:11" x14ac:dyDescent="0.25">
      <c r="B5985" s="76">
        <v>-1.0697390000000001E-3</v>
      </c>
      <c r="C5985" s="76">
        <v>-7.9278379999999998E-4</v>
      </c>
      <c r="D5985" s="76">
        <v>-6.4036889999999997E-4</v>
      </c>
      <c r="E5985" s="76">
        <v>-6.455031E-4</v>
      </c>
      <c r="F5985" s="76">
        <v>-7.6196439999999999E-4</v>
      </c>
      <c r="G5985" s="76">
        <v>119.7</v>
      </c>
      <c r="K5985">
        <v>6.3E-3</v>
      </c>
    </row>
    <row r="5986" spans="2:11" x14ac:dyDescent="0.25">
      <c r="B5986" s="76">
        <v>-8.7319999999999997E-4</v>
      </c>
      <c r="C5986" s="76">
        <v>-8.5476569999999997E-4</v>
      </c>
      <c r="D5986" s="76">
        <v>-6.8324049999999995E-4</v>
      </c>
      <c r="E5986" s="76">
        <v>-4.7302450000000001E-4</v>
      </c>
      <c r="F5986" s="76">
        <v>-3.8307869999999999E-4</v>
      </c>
      <c r="G5986" s="76">
        <v>119.72</v>
      </c>
      <c r="K5986">
        <v>7.7000000000000002E-3</v>
      </c>
    </row>
    <row r="5987" spans="2:11" x14ac:dyDescent="0.25">
      <c r="B5987" s="76">
        <v>-4.8826479999999997E-4</v>
      </c>
      <c r="C5987" s="76">
        <v>-7.6840410000000002E-4</v>
      </c>
      <c r="D5987" s="76">
        <v>-1.1478230000000001E-3</v>
      </c>
      <c r="E5987" s="76">
        <v>-1.528319E-3</v>
      </c>
      <c r="F5987" s="76">
        <v>-1.8337239999999999E-3</v>
      </c>
      <c r="G5987" s="76">
        <v>119.74</v>
      </c>
      <c r="K5987">
        <v>7.7000000000000002E-3</v>
      </c>
    </row>
    <row r="5988" spans="2:11" x14ac:dyDescent="0.25">
      <c r="B5988" s="76">
        <v>-2.0184500000000002E-3</v>
      </c>
      <c r="C5988" s="76">
        <v>-2.133177E-3</v>
      </c>
      <c r="D5988" s="76">
        <v>-2.3172729999999999E-3</v>
      </c>
      <c r="E5988" s="76">
        <v>-2.6643679999999999E-3</v>
      </c>
      <c r="F5988" s="76">
        <v>-3.0848059999999998E-3</v>
      </c>
      <c r="G5988" s="76">
        <v>119.76</v>
      </c>
      <c r="K5988">
        <v>6.8999999999999999E-3</v>
      </c>
    </row>
    <row r="5989" spans="2:11" x14ac:dyDescent="0.25">
      <c r="B5989" s="76">
        <v>-3.387213E-3</v>
      </c>
      <c r="C5989" s="76">
        <v>-3.4714699999999999E-3</v>
      </c>
      <c r="D5989" s="76">
        <v>-3.37075E-3</v>
      </c>
      <c r="E5989" s="76">
        <v>-3.1819109999999999E-3</v>
      </c>
      <c r="F5989" s="76">
        <v>-2.9499840000000001E-3</v>
      </c>
      <c r="G5989" s="76">
        <v>119.78</v>
      </c>
      <c r="K5989">
        <v>5.1999999999999998E-3</v>
      </c>
    </row>
    <row r="5990" spans="2:11" x14ac:dyDescent="0.25">
      <c r="B5990" s="76">
        <v>-2.7143470000000002E-3</v>
      </c>
      <c r="C5990" s="76">
        <v>-2.5382669999999999E-3</v>
      </c>
      <c r="D5990" s="76">
        <v>-2.420873E-3</v>
      </c>
      <c r="E5990" s="76">
        <v>-2.3378269999999998E-3</v>
      </c>
      <c r="F5990" s="76">
        <v>-2.2495100000000001E-3</v>
      </c>
      <c r="G5990" s="76">
        <v>119.8</v>
      </c>
      <c r="K5990">
        <v>4.7000000000000002E-3</v>
      </c>
    </row>
    <row r="5991" spans="2:11" x14ac:dyDescent="0.25">
      <c r="B5991" s="76">
        <v>-2.1325290000000002E-3</v>
      </c>
      <c r="C5991" s="76">
        <v>-1.9940510000000002E-3</v>
      </c>
      <c r="D5991" s="76">
        <v>-1.8294419999999999E-3</v>
      </c>
      <c r="E5991" s="76">
        <v>-1.6394650000000001E-3</v>
      </c>
      <c r="F5991" s="76">
        <v>-1.4250479999999999E-3</v>
      </c>
      <c r="G5991" s="76">
        <v>119.82</v>
      </c>
      <c r="K5991">
        <v>7.4000000000000003E-3</v>
      </c>
    </row>
    <row r="5992" spans="2:11" x14ac:dyDescent="0.25">
      <c r="B5992" s="76">
        <v>-1.240728E-3</v>
      </c>
      <c r="C5992" s="76">
        <v>-1.187341E-3</v>
      </c>
      <c r="D5992" s="76">
        <v>-1.346821E-3</v>
      </c>
      <c r="E5992" s="76">
        <v>-1.725973E-3</v>
      </c>
      <c r="F5992" s="76">
        <v>-2.2390980000000001E-3</v>
      </c>
      <c r="G5992" s="76">
        <v>119.84</v>
      </c>
      <c r="K5992">
        <v>1.1599999999999999E-2</v>
      </c>
    </row>
    <row r="5993" spans="2:11" x14ac:dyDescent="0.25">
      <c r="B5993" s="76">
        <v>-2.7132010000000002E-3</v>
      </c>
      <c r="C5993" s="76">
        <v>-2.9483859999999999E-3</v>
      </c>
      <c r="D5993" s="76">
        <v>-2.867348E-3</v>
      </c>
      <c r="E5993" s="76">
        <v>-2.5854179999999999E-3</v>
      </c>
      <c r="F5993" s="76">
        <v>-2.2548849999999999E-3</v>
      </c>
      <c r="G5993" s="76">
        <v>119.86</v>
      </c>
      <c r="K5993">
        <v>1.5299999999999999E-2</v>
      </c>
    </row>
    <row r="5994" spans="2:11" x14ac:dyDescent="0.25">
      <c r="B5994" s="76">
        <v>-1.964927E-3</v>
      </c>
      <c r="C5994" s="76">
        <v>-1.72408E-3</v>
      </c>
      <c r="D5994" s="76">
        <v>-1.495997E-3</v>
      </c>
      <c r="E5994" s="76">
        <v>-1.3254740000000001E-3</v>
      </c>
      <c r="F5994" s="76">
        <v>-1.282402E-3</v>
      </c>
      <c r="G5994" s="76">
        <v>119.88</v>
      </c>
      <c r="K5994">
        <v>1.6400000000000001E-2</v>
      </c>
    </row>
    <row r="5995" spans="2:11" x14ac:dyDescent="0.25">
      <c r="B5995" s="76">
        <v>-1.3647570000000001E-3</v>
      </c>
      <c r="C5995" s="76">
        <v>-1.5018029999999999E-3</v>
      </c>
      <c r="D5995" s="76">
        <v>-1.5751129999999999E-3</v>
      </c>
      <c r="E5995" s="76">
        <v>-1.4884270000000001E-3</v>
      </c>
      <c r="F5995" s="76">
        <v>-1.25121E-3</v>
      </c>
      <c r="G5995" s="76">
        <v>119.9</v>
      </c>
      <c r="K5995">
        <v>1.34E-2</v>
      </c>
    </row>
    <row r="5996" spans="2:11" x14ac:dyDescent="0.25">
      <c r="B5996" s="76">
        <v>-9.4584529999999995E-4</v>
      </c>
      <c r="C5996" s="76">
        <v>-6.5086150000000004E-4</v>
      </c>
      <c r="D5996" s="76">
        <v>-4.2245139999999999E-4</v>
      </c>
      <c r="E5996" s="76">
        <v>-2.9431869999999998E-4</v>
      </c>
      <c r="F5996" s="76">
        <v>-2.352148E-4</v>
      </c>
      <c r="G5996" s="76">
        <v>119.92</v>
      </c>
      <c r="K5996">
        <v>7.1000000000000004E-3</v>
      </c>
    </row>
    <row r="5997" spans="2:11" x14ac:dyDescent="0.25">
      <c r="B5997" s="76">
        <v>-1.805833E-4</v>
      </c>
      <c r="C5997" s="76">
        <v>-6.8904010000000004E-5</v>
      </c>
      <c r="D5997" s="76">
        <v>8.3387920000000003E-5</v>
      </c>
      <c r="E5997" s="76">
        <v>1.910747E-4</v>
      </c>
      <c r="F5997" s="76">
        <v>1.8415059999999999E-4</v>
      </c>
      <c r="G5997" s="76">
        <v>119.94</v>
      </c>
      <c r="K5997">
        <v>1E-3</v>
      </c>
    </row>
    <row r="5998" spans="2:11" x14ac:dyDescent="0.25">
      <c r="B5998" s="76">
        <v>5.6564100000000003E-5</v>
      </c>
      <c r="C5998" s="76">
        <v>-1.0683910000000001E-4</v>
      </c>
      <c r="D5998" s="76">
        <v>-2.321968E-4</v>
      </c>
      <c r="E5998" s="76">
        <v>-3.1272869999999999E-4</v>
      </c>
      <c r="F5998" s="76">
        <v>-3.449797E-4</v>
      </c>
      <c r="G5998" s="76">
        <v>119.96</v>
      </c>
      <c r="K5998">
        <v>-2.8999999999999998E-3</v>
      </c>
    </row>
    <row r="5999" spans="2:11" x14ac:dyDescent="0.25">
      <c r="B5999" s="76">
        <v>-3.078542E-4</v>
      </c>
      <c r="C5999" s="76">
        <v>-1.7820269999999999E-4</v>
      </c>
      <c r="D5999" s="76">
        <v>8.6207989999999995E-6</v>
      </c>
      <c r="E5999" s="76">
        <v>1.6721079999999999E-4</v>
      </c>
      <c r="F5999" s="76">
        <v>2.519609E-4</v>
      </c>
      <c r="G5999" s="76">
        <v>119.98</v>
      </c>
      <c r="K5999">
        <v>-4.4999999999999997E-3</v>
      </c>
    </row>
    <row r="6000" spans="2:11" x14ac:dyDescent="0.25">
      <c r="B6000" s="76">
        <v>2.5526189999999999E-4</v>
      </c>
      <c r="C6000" s="76">
        <v>1.8703949999999999E-4</v>
      </c>
      <c r="D6000" s="76">
        <v>8.2443340000000007E-5</v>
      </c>
      <c r="E6000" s="76">
        <v>-3.9214190000000001E-5</v>
      </c>
      <c r="F6000" s="76">
        <v>-1.9189639999999999E-4</v>
      </c>
      <c r="G6000" s="76">
        <v>120</v>
      </c>
      <c r="K6000">
        <v>-5.1000000000000004E-3</v>
      </c>
    </row>
    <row r="6001" spans="2:11" x14ac:dyDescent="0.25">
      <c r="B6001" s="76">
        <v>-4.1185009999999999E-4</v>
      </c>
      <c r="C6001" s="76">
        <v>-6.920982E-4</v>
      </c>
      <c r="D6001" s="76">
        <v>-1.0069569999999999E-3</v>
      </c>
      <c r="E6001" s="76">
        <v>-1.314087E-3</v>
      </c>
      <c r="F6001" s="76">
        <v>-1.5467359999999999E-3</v>
      </c>
      <c r="G6001" s="76">
        <v>120.02</v>
      </c>
      <c r="K6001">
        <v>-5.1999999999999998E-3</v>
      </c>
    </row>
    <row r="6002" spans="2:11" x14ac:dyDescent="0.25">
      <c r="B6002" s="76">
        <v>-1.6756270000000001E-3</v>
      </c>
      <c r="C6002" s="76">
        <v>-1.7385339999999999E-3</v>
      </c>
      <c r="D6002" s="76">
        <v>-1.759523E-3</v>
      </c>
      <c r="E6002" s="76">
        <v>-1.76873E-3</v>
      </c>
      <c r="F6002" s="76">
        <v>-1.783015E-3</v>
      </c>
      <c r="G6002" s="76">
        <v>120.04</v>
      </c>
      <c r="K6002">
        <v>-4.4000000000000003E-3</v>
      </c>
    </row>
    <row r="6003" spans="2:11" x14ac:dyDescent="0.25">
      <c r="B6003" s="76">
        <v>-1.818395E-3</v>
      </c>
      <c r="C6003" s="76">
        <v>-1.878217E-3</v>
      </c>
      <c r="D6003" s="76">
        <v>-1.9388000000000001E-3</v>
      </c>
      <c r="E6003" s="76">
        <v>-1.994792E-3</v>
      </c>
      <c r="F6003" s="76">
        <v>-2.0529279999999999E-3</v>
      </c>
      <c r="G6003" s="76">
        <v>120.06</v>
      </c>
      <c r="K6003">
        <v>-2.0999999999999999E-3</v>
      </c>
    </row>
    <row r="6004" spans="2:11" x14ac:dyDescent="0.25">
      <c r="B6004" s="76">
        <v>-2.133907E-3</v>
      </c>
      <c r="C6004" s="76">
        <v>-2.2098980000000001E-3</v>
      </c>
      <c r="D6004" s="76">
        <v>-2.2250529999999998E-3</v>
      </c>
      <c r="E6004" s="76">
        <v>-2.2045049999999998E-3</v>
      </c>
      <c r="F6004" s="76">
        <v>-2.1827299999999999E-3</v>
      </c>
      <c r="G6004" s="76">
        <v>120.08</v>
      </c>
      <c r="K6004">
        <v>-4.0000000000000002E-4</v>
      </c>
    </row>
    <row r="6005" spans="2:11" x14ac:dyDescent="0.25">
      <c r="B6005" s="76">
        <v>-2.1420329999999998E-3</v>
      </c>
      <c r="C6005" s="76">
        <v>-2.0934270000000001E-3</v>
      </c>
      <c r="D6005" s="76">
        <v>-2.0954049999999998E-3</v>
      </c>
      <c r="E6005" s="76">
        <v>-2.1798680000000002E-3</v>
      </c>
      <c r="F6005" s="76">
        <v>-2.3349820000000002E-3</v>
      </c>
      <c r="G6005" s="76">
        <v>120.1</v>
      </c>
      <c r="K6005">
        <v>-2.0999999999999999E-3</v>
      </c>
    </row>
    <row r="6006" spans="2:11" x14ac:dyDescent="0.25">
      <c r="B6006" s="76">
        <v>-2.5811559999999998E-3</v>
      </c>
      <c r="C6006" s="76">
        <v>-2.876862E-3</v>
      </c>
      <c r="D6006" s="76">
        <v>-3.124791E-3</v>
      </c>
      <c r="E6006" s="76">
        <v>-3.2560200000000001E-3</v>
      </c>
      <c r="F6006" s="76">
        <v>-3.2628470000000001E-3</v>
      </c>
      <c r="G6006" s="76">
        <v>120.12</v>
      </c>
      <c r="K6006">
        <v>-5.3E-3</v>
      </c>
    </row>
    <row r="6007" spans="2:11" x14ac:dyDescent="0.25">
      <c r="B6007" s="76">
        <v>-3.1830230000000001E-3</v>
      </c>
      <c r="C6007" s="76">
        <v>-3.0663520000000001E-3</v>
      </c>
      <c r="D6007" s="76">
        <v>-2.959485E-3</v>
      </c>
      <c r="E6007" s="76">
        <v>-2.8765639999999999E-3</v>
      </c>
      <c r="F6007" s="76">
        <v>-2.7897199999999999E-3</v>
      </c>
      <c r="G6007" s="76">
        <v>120.14</v>
      </c>
      <c r="K6007">
        <v>-7.3000000000000001E-3</v>
      </c>
    </row>
    <row r="6008" spans="2:11" x14ac:dyDescent="0.25">
      <c r="B6008" s="76">
        <v>-2.6607599999999999E-3</v>
      </c>
      <c r="C6008" s="76">
        <v>-2.4790260000000001E-3</v>
      </c>
      <c r="D6008" s="76">
        <v>-2.294188E-3</v>
      </c>
      <c r="E6008" s="76">
        <v>-2.135694E-3</v>
      </c>
      <c r="F6008" s="76">
        <v>-1.9768699999999999E-3</v>
      </c>
      <c r="G6008" s="76">
        <v>120.16</v>
      </c>
      <c r="K6008">
        <v>-6.4000000000000003E-3</v>
      </c>
    </row>
    <row r="6009" spans="2:11" x14ac:dyDescent="0.25">
      <c r="B6009" s="76">
        <v>-1.79342E-3</v>
      </c>
      <c r="C6009" s="76">
        <v>-1.5990399999999999E-3</v>
      </c>
      <c r="D6009" s="76">
        <v>-1.4565159999999999E-3</v>
      </c>
      <c r="E6009" s="76">
        <v>-1.4561210000000001E-3</v>
      </c>
      <c r="F6009" s="76">
        <v>-1.631476E-3</v>
      </c>
      <c r="G6009" s="76">
        <v>120.18</v>
      </c>
      <c r="K6009">
        <v>-3.0999999999999999E-3</v>
      </c>
    </row>
    <row r="6010" spans="2:11" x14ac:dyDescent="0.25">
      <c r="B6010" s="76">
        <v>-1.862736E-3</v>
      </c>
      <c r="C6010" s="76">
        <v>-1.9651270000000001E-3</v>
      </c>
      <c r="D6010" s="76">
        <v>-1.8770849999999999E-3</v>
      </c>
      <c r="E6010" s="76">
        <v>-1.664649E-3</v>
      </c>
      <c r="F6010" s="76">
        <v>-1.412878E-3</v>
      </c>
      <c r="G6010" s="76">
        <v>120.2</v>
      </c>
      <c r="K6010">
        <v>-1E-3</v>
      </c>
    </row>
    <row r="6011" spans="2:11" x14ac:dyDescent="0.25">
      <c r="B6011" s="76">
        <v>-1.172312E-3</v>
      </c>
      <c r="C6011" s="76">
        <v>-9.482103E-4</v>
      </c>
      <c r="D6011" s="76">
        <v>-7.0559159999999998E-4</v>
      </c>
      <c r="E6011" s="76">
        <v>-3.9613339999999998E-4</v>
      </c>
      <c r="F6011" s="76">
        <v>-3.529316E-5</v>
      </c>
      <c r="G6011" s="76">
        <v>120.22</v>
      </c>
      <c r="K6011">
        <v>-1.6999999999999999E-3</v>
      </c>
    </row>
    <row r="6012" spans="2:11" x14ac:dyDescent="0.25">
      <c r="B6012" s="76">
        <v>2.5490529999999998E-4</v>
      </c>
      <c r="C6012" s="76">
        <v>3.7600490000000002E-4</v>
      </c>
      <c r="D6012" s="76">
        <v>3.4172599999999999E-4</v>
      </c>
      <c r="E6012" s="76">
        <v>2.2464079999999999E-4</v>
      </c>
      <c r="F6012" s="76">
        <v>1.088311E-4</v>
      </c>
      <c r="G6012" s="76">
        <v>120.24</v>
      </c>
      <c r="K6012">
        <v>-4.1000000000000003E-3</v>
      </c>
    </row>
    <row r="6013" spans="2:11" x14ac:dyDescent="0.25">
      <c r="B6013" s="76">
        <v>4.6176089999999999E-5</v>
      </c>
      <c r="C6013" s="76">
        <v>3.2061660000000002E-5</v>
      </c>
      <c r="D6013" s="76">
        <v>3.1146860000000002E-5</v>
      </c>
      <c r="E6013" s="76">
        <v>1.9695550000000002E-5</v>
      </c>
      <c r="F6013" s="76">
        <v>-1.595758E-5</v>
      </c>
      <c r="G6013" s="76">
        <v>120.26</v>
      </c>
      <c r="K6013">
        <v>-6.1999999999999998E-3</v>
      </c>
    </row>
    <row r="6014" spans="2:11" x14ac:dyDescent="0.25">
      <c r="B6014" s="76">
        <v>-1.0709989999999999E-4</v>
      </c>
      <c r="C6014" s="76">
        <v>-2.3248219999999999E-4</v>
      </c>
      <c r="D6014" s="76">
        <v>-3.1879880000000002E-4</v>
      </c>
      <c r="E6014" s="76">
        <v>-4.1284820000000002E-4</v>
      </c>
      <c r="F6014" s="76">
        <v>-6.0992879999999998E-4</v>
      </c>
      <c r="G6014" s="76">
        <v>120.28</v>
      </c>
      <c r="K6014">
        <v>-7.9000000000000008E-3</v>
      </c>
    </row>
    <row r="6015" spans="2:11" x14ac:dyDescent="0.25">
      <c r="B6015" s="76">
        <v>-8.8379289999999998E-4</v>
      </c>
      <c r="C6015" s="76">
        <v>-1.1042440000000001E-3</v>
      </c>
      <c r="D6015" s="76">
        <v>-1.2137420000000001E-3</v>
      </c>
      <c r="E6015" s="76">
        <v>-1.25676E-3</v>
      </c>
      <c r="F6015" s="76">
        <v>-1.300472E-3</v>
      </c>
      <c r="G6015" s="76">
        <v>120.3</v>
      </c>
      <c r="K6015">
        <v>-1.01E-2</v>
      </c>
    </row>
    <row r="6016" spans="2:11" x14ac:dyDescent="0.25">
      <c r="B6016" s="76">
        <v>-1.3860490000000001E-3</v>
      </c>
      <c r="C6016" s="76">
        <v>-1.4745750000000001E-3</v>
      </c>
      <c r="D6016" s="76">
        <v>-1.5437459999999999E-3</v>
      </c>
      <c r="E6016" s="76">
        <v>-1.6303240000000001E-3</v>
      </c>
      <c r="F6016" s="76">
        <v>-1.7731820000000001E-3</v>
      </c>
      <c r="G6016" s="76">
        <v>120.32</v>
      </c>
      <c r="K6016">
        <v>-1.12E-2</v>
      </c>
    </row>
    <row r="6017" spans="2:11" x14ac:dyDescent="0.25">
      <c r="B6017" s="76">
        <v>-1.9636269999999999E-3</v>
      </c>
      <c r="C6017" s="76">
        <v>-2.1740029999999999E-3</v>
      </c>
      <c r="D6017" s="76">
        <v>-2.3742260000000001E-3</v>
      </c>
      <c r="E6017" s="76">
        <v>-2.5329179999999999E-3</v>
      </c>
      <c r="F6017" s="76">
        <v>-2.6385279999999998E-3</v>
      </c>
      <c r="G6017" s="76">
        <v>120.34</v>
      </c>
      <c r="K6017">
        <v>-1.15E-2</v>
      </c>
    </row>
    <row r="6018" spans="2:11" x14ac:dyDescent="0.25">
      <c r="B6018" s="76">
        <v>-2.6789940000000001E-3</v>
      </c>
      <c r="C6018" s="76">
        <v>-2.633051E-3</v>
      </c>
      <c r="D6018" s="76">
        <v>-2.5071310000000001E-3</v>
      </c>
      <c r="E6018" s="76">
        <v>-2.380428E-3</v>
      </c>
      <c r="F6018" s="76">
        <v>-2.295858E-3</v>
      </c>
      <c r="G6018" s="76">
        <v>120.36</v>
      </c>
      <c r="K6018">
        <v>-1.26E-2</v>
      </c>
    </row>
    <row r="6019" spans="2:11" x14ac:dyDescent="0.25">
      <c r="B6019" s="76">
        <v>-2.2260919999999998E-3</v>
      </c>
      <c r="C6019" s="76">
        <v>-2.1047610000000001E-3</v>
      </c>
      <c r="D6019" s="76">
        <v>-1.9263640000000001E-3</v>
      </c>
      <c r="E6019" s="76">
        <v>-1.807178E-3</v>
      </c>
      <c r="F6019" s="76">
        <v>-1.850312E-3</v>
      </c>
      <c r="G6019" s="76">
        <v>120.38</v>
      </c>
      <c r="K6019">
        <v>-1.2800000000000001E-2</v>
      </c>
    </row>
    <row r="6020" spans="2:11" x14ac:dyDescent="0.25">
      <c r="B6020" s="76">
        <v>-2.0283839999999998E-3</v>
      </c>
      <c r="C6020" s="76">
        <v>-2.2147759999999999E-3</v>
      </c>
      <c r="D6020" s="76">
        <v>-2.2897E-3</v>
      </c>
      <c r="E6020" s="76">
        <v>-2.234588E-3</v>
      </c>
      <c r="F6020" s="76">
        <v>-2.107996E-3</v>
      </c>
      <c r="G6020" s="76">
        <v>120.4</v>
      </c>
      <c r="K6020">
        <v>-1.1599999999999999E-2</v>
      </c>
    </row>
    <row r="6021" spans="2:11" x14ac:dyDescent="0.25">
      <c r="B6021" s="76">
        <v>-1.917312E-3</v>
      </c>
      <c r="C6021" s="76">
        <v>-1.656512E-3</v>
      </c>
      <c r="D6021" s="76">
        <v>-1.3260769999999999E-3</v>
      </c>
      <c r="E6021" s="76">
        <v>-9.3412029999999997E-4</v>
      </c>
      <c r="F6021" s="76">
        <v>-4.9848600000000002E-4</v>
      </c>
      <c r="G6021" s="76">
        <v>120.42</v>
      </c>
      <c r="K6021">
        <v>-9.7999999999999997E-3</v>
      </c>
    </row>
    <row r="6022" spans="2:11" x14ac:dyDescent="0.25">
      <c r="B6022" s="76">
        <v>-9.4960919999999995E-5</v>
      </c>
      <c r="C6022" s="76">
        <v>1.6934360000000001E-4</v>
      </c>
      <c r="D6022" s="76">
        <v>3.1404939999999998E-4</v>
      </c>
      <c r="E6022" s="76">
        <v>4.2941170000000001E-4</v>
      </c>
      <c r="F6022" s="76">
        <v>5.4158180000000002E-4</v>
      </c>
      <c r="G6022" s="76">
        <v>120.44</v>
      </c>
      <c r="K6022">
        <v>-8.6999999999999994E-3</v>
      </c>
    </row>
    <row r="6023" spans="2:11" x14ac:dyDescent="0.25">
      <c r="B6023" s="76">
        <v>6.1392059999999999E-4</v>
      </c>
      <c r="C6023" s="76">
        <v>6.2346839999999999E-4</v>
      </c>
      <c r="D6023" s="76">
        <v>5.4252200000000003E-4</v>
      </c>
      <c r="E6023" s="76">
        <v>3.5828450000000001E-4</v>
      </c>
      <c r="F6023" s="76">
        <v>1.38298E-4</v>
      </c>
      <c r="G6023" s="76">
        <v>120.46</v>
      </c>
      <c r="K6023">
        <v>-8.5000000000000006E-3</v>
      </c>
    </row>
    <row r="6024" spans="2:11" x14ac:dyDescent="0.25">
      <c r="B6024" s="76">
        <v>-5.4871579999999997E-5</v>
      </c>
      <c r="C6024" s="76">
        <v>-2.2261810000000001E-4</v>
      </c>
      <c r="D6024" s="76">
        <v>-3.8688360000000002E-4</v>
      </c>
      <c r="E6024" s="76">
        <v>-5.6251490000000005E-4</v>
      </c>
      <c r="F6024" s="76">
        <v>-7.2156759999999999E-4</v>
      </c>
      <c r="G6024" s="76">
        <v>120.48</v>
      </c>
      <c r="K6024">
        <v>-6.6E-3</v>
      </c>
    </row>
    <row r="6025" spans="2:11" x14ac:dyDescent="0.25">
      <c r="B6025" s="76">
        <v>-8.5882760000000004E-4</v>
      </c>
      <c r="C6025" s="76">
        <v>-9.6631280000000004E-4</v>
      </c>
      <c r="D6025" s="76">
        <v>-1.0248499999999999E-3</v>
      </c>
      <c r="E6025" s="76">
        <v>-1.023288E-3</v>
      </c>
      <c r="F6025" s="76">
        <v>-1.015087E-3</v>
      </c>
      <c r="G6025" s="76">
        <v>120.5</v>
      </c>
      <c r="K6025">
        <v>-2.3E-3</v>
      </c>
    </row>
    <row r="6026" spans="2:11" x14ac:dyDescent="0.25">
      <c r="B6026" s="76">
        <v>-1.052938E-3</v>
      </c>
      <c r="C6026" s="76">
        <v>-1.0832019999999999E-3</v>
      </c>
      <c r="D6026" s="76">
        <v>-1.0421289999999999E-3</v>
      </c>
      <c r="E6026" s="76">
        <v>-9.0035430000000001E-4</v>
      </c>
      <c r="F6026" s="76">
        <v>-6.9522970000000003E-4</v>
      </c>
      <c r="G6026" s="76">
        <v>120.52</v>
      </c>
      <c r="K6026">
        <v>1.1000000000000001E-3</v>
      </c>
    </row>
    <row r="6027" spans="2:11" x14ac:dyDescent="0.25">
      <c r="B6027" s="76">
        <v>-5.3159759999999996E-4</v>
      </c>
      <c r="C6027" s="76">
        <v>-5.4113260000000004E-4</v>
      </c>
      <c r="D6027" s="76">
        <v>-7.2604259999999997E-4</v>
      </c>
      <c r="E6027" s="76">
        <v>-9.3298960000000005E-4</v>
      </c>
      <c r="F6027" s="76">
        <v>-1.0122359999999999E-3</v>
      </c>
      <c r="G6027" s="76">
        <v>120.54</v>
      </c>
      <c r="K6027">
        <v>1.6999999999999999E-3</v>
      </c>
    </row>
    <row r="6028" spans="2:11" x14ac:dyDescent="0.25">
      <c r="B6028" s="76">
        <v>-9.3808110000000004E-4</v>
      </c>
      <c r="C6028" s="76">
        <v>-7.9129730000000004E-4</v>
      </c>
      <c r="D6028" s="76">
        <v>-6.2691590000000001E-4</v>
      </c>
      <c r="E6028" s="76">
        <v>-4.810738E-4</v>
      </c>
      <c r="F6028" s="76">
        <v>-4.071608E-4</v>
      </c>
      <c r="G6028" s="76">
        <v>120.56</v>
      </c>
      <c r="K6028">
        <v>1.4E-3</v>
      </c>
    </row>
    <row r="6029" spans="2:11" x14ac:dyDescent="0.25">
      <c r="B6029" s="76">
        <v>-4.5712850000000001E-4</v>
      </c>
      <c r="C6029" s="76">
        <v>-6.1304359999999995E-4</v>
      </c>
      <c r="D6029" s="76">
        <v>-7.9112240000000003E-4</v>
      </c>
      <c r="E6029" s="76">
        <v>-9.2564619999999998E-4</v>
      </c>
      <c r="F6029" s="76">
        <v>-9.904263999999999E-4</v>
      </c>
      <c r="G6029" s="76">
        <v>120.58</v>
      </c>
      <c r="K6029">
        <v>8.0000000000000004E-4</v>
      </c>
    </row>
    <row r="6030" spans="2:11" x14ac:dyDescent="0.25">
      <c r="B6030" s="76">
        <v>-9.853043000000001E-4</v>
      </c>
      <c r="C6030" s="76">
        <v>-9.7097559999999999E-4</v>
      </c>
      <c r="D6030" s="76">
        <v>-9.9179140000000003E-4</v>
      </c>
      <c r="E6030" s="76">
        <v>-1.0657430000000001E-3</v>
      </c>
      <c r="F6030" s="76">
        <v>-1.1737340000000001E-3</v>
      </c>
      <c r="G6030" s="76">
        <v>120.6</v>
      </c>
      <c r="K6030">
        <v>-1.1999999999999999E-3</v>
      </c>
    </row>
    <row r="6031" spans="2:11" x14ac:dyDescent="0.25">
      <c r="B6031" s="76">
        <v>-1.2485949999999999E-3</v>
      </c>
      <c r="C6031" s="76">
        <v>-1.2181640000000001E-3</v>
      </c>
      <c r="D6031" s="76">
        <v>-1.0575770000000001E-3</v>
      </c>
      <c r="E6031" s="76">
        <v>-8.2181979999999995E-4</v>
      </c>
      <c r="F6031" s="76">
        <v>-5.9648220000000003E-4</v>
      </c>
      <c r="G6031" s="76">
        <v>120.62</v>
      </c>
      <c r="K6031">
        <v>-4.3E-3</v>
      </c>
    </row>
    <row r="6032" spans="2:11" x14ac:dyDescent="0.25">
      <c r="B6032" s="76">
        <v>-4.2644809999999999E-4</v>
      </c>
      <c r="C6032" s="76">
        <v>-3.2643679999999999E-4</v>
      </c>
      <c r="D6032" s="76">
        <v>-3.2223160000000001E-4</v>
      </c>
      <c r="E6032" s="76">
        <v>-3.56294E-4</v>
      </c>
      <c r="F6032" s="76">
        <v>-3.3952910000000002E-4</v>
      </c>
      <c r="G6032" s="76">
        <v>120.64</v>
      </c>
      <c r="K6032">
        <v>-4.4999999999999997E-3</v>
      </c>
    </row>
    <row r="6033" spans="2:11" x14ac:dyDescent="0.25">
      <c r="B6033" s="76">
        <v>-2.5171059999999997E-4</v>
      </c>
      <c r="C6033" s="76">
        <v>-1.3223759999999999E-4</v>
      </c>
      <c r="D6033" s="76">
        <v>-4.562009E-5</v>
      </c>
      <c r="E6033" s="76">
        <v>-9.2111769999999996E-6</v>
      </c>
      <c r="F6033" s="76">
        <v>4.5937350000000002E-5</v>
      </c>
      <c r="G6033" s="76">
        <v>120.66</v>
      </c>
      <c r="K6033">
        <v>-2.8E-3</v>
      </c>
    </row>
    <row r="6034" spans="2:11" x14ac:dyDescent="0.25">
      <c r="B6034" s="76">
        <v>1.9493240000000001E-4</v>
      </c>
      <c r="C6034" s="76">
        <v>4.2909799999999999E-4</v>
      </c>
      <c r="D6034" s="76">
        <v>6.5833250000000003E-4</v>
      </c>
      <c r="E6034" s="76">
        <v>8.1197500000000004E-4</v>
      </c>
      <c r="F6034" s="76">
        <v>8.5424290000000005E-4</v>
      </c>
      <c r="G6034" s="76">
        <v>120.68</v>
      </c>
      <c r="K6034">
        <v>-1.5E-3</v>
      </c>
    </row>
    <row r="6035" spans="2:11" x14ac:dyDescent="0.25">
      <c r="B6035" s="76">
        <v>7.857904E-4</v>
      </c>
      <c r="C6035" s="76">
        <v>6.8965629999999997E-4</v>
      </c>
      <c r="D6035" s="76">
        <v>6.5112730000000004E-4</v>
      </c>
      <c r="E6035" s="76">
        <v>7.0216780000000002E-4</v>
      </c>
      <c r="F6035" s="76">
        <v>8.5018870000000001E-4</v>
      </c>
      <c r="G6035" s="76">
        <v>120.7</v>
      </c>
      <c r="K6035">
        <v>-2.0999999999999999E-3</v>
      </c>
    </row>
    <row r="6036" spans="2:11" x14ac:dyDescent="0.25">
      <c r="B6036" s="76">
        <v>1.0268390000000001E-3</v>
      </c>
      <c r="C6036" s="76">
        <v>1.1619099999999999E-3</v>
      </c>
      <c r="D6036" s="76">
        <v>1.283436E-3</v>
      </c>
      <c r="E6036" s="76">
        <v>1.438497E-3</v>
      </c>
      <c r="F6036" s="76">
        <v>1.6310999999999999E-3</v>
      </c>
      <c r="G6036" s="76">
        <v>120.72</v>
      </c>
      <c r="K6036">
        <v>-3.5999999999999999E-3</v>
      </c>
    </row>
    <row r="6037" spans="2:11" x14ac:dyDescent="0.25">
      <c r="B6037" s="76">
        <v>1.8482259999999999E-3</v>
      </c>
      <c r="C6037" s="76">
        <v>2.0967220000000001E-3</v>
      </c>
      <c r="D6037" s="76">
        <v>2.3986929999999999E-3</v>
      </c>
      <c r="E6037" s="76">
        <v>2.7394810000000002E-3</v>
      </c>
      <c r="F6037" s="76">
        <v>3.0890370000000002E-3</v>
      </c>
      <c r="G6037" s="76">
        <v>120.74</v>
      </c>
      <c r="K6037">
        <v>-5.3E-3</v>
      </c>
    </row>
    <row r="6038" spans="2:11" x14ac:dyDescent="0.25">
      <c r="B6038" s="76">
        <v>3.4125879999999998E-3</v>
      </c>
      <c r="C6038" s="76">
        <v>3.682748E-3</v>
      </c>
      <c r="D6038" s="76">
        <v>3.8905799999999998E-3</v>
      </c>
      <c r="E6038" s="76">
        <v>4.0520979999999996E-3</v>
      </c>
      <c r="F6038" s="76">
        <v>4.159444E-3</v>
      </c>
      <c r="G6038" s="76">
        <v>120.76</v>
      </c>
      <c r="K6038">
        <v>-7.9000000000000008E-3</v>
      </c>
    </row>
    <row r="6039" spans="2:11" x14ac:dyDescent="0.25">
      <c r="B6039" s="76">
        <v>4.1706039999999996E-3</v>
      </c>
      <c r="C6039" s="76">
        <v>4.1038250000000002E-3</v>
      </c>
      <c r="D6039" s="76">
        <v>4.0236389999999999E-3</v>
      </c>
      <c r="E6039" s="76">
        <v>3.9437480000000004E-3</v>
      </c>
      <c r="F6039" s="76">
        <v>3.8396960000000001E-3</v>
      </c>
      <c r="G6039" s="76">
        <v>120.78</v>
      </c>
      <c r="K6039">
        <v>-1.06E-2</v>
      </c>
    </row>
    <row r="6040" spans="2:11" x14ac:dyDescent="0.25">
      <c r="B6040" s="76">
        <v>3.7408749999999998E-3</v>
      </c>
      <c r="C6040" s="76">
        <v>3.7454430000000002E-3</v>
      </c>
      <c r="D6040" s="76">
        <v>3.8844320000000002E-3</v>
      </c>
      <c r="E6040" s="76">
        <v>4.1035969999999996E-3</v>
      </c>
      <c r="F6040" s="76">
        <v>4.365374E-3</v>
      </c>
      <c r="G6040" s="76">
        <v>120.8</v>
      </c>
      <c r="K6040">
        <v>-1.17E-2</v>
      </c>
    </row>
    <row r="6041" spans="2:11" x14ac:dyDescent="0.25">
      <c r="B6041" s="76">
        <v>4.6246270000000001E-3</v>
      </c>
      <c r="C6041" s="76">
        <v>4.8245759999999997E-3</v>
      </c>
      <c r="D6041" s="76">
        <v>4.9061749999999996E-3</v>
      </c>
      <c r="E6041" s="76">
        <v>4.845149E-3</v>
      </c>
      <c r="F6041" s="76">
        <v>4.726643E-3</v>
      </c>
      <c r="G6041" s="76">
        <v>120.82</v>
      </c>
      <c r="K6041">
        <v>-9.4999999999999998E-3</v>
      </c>
    </row>
    <row r="6042" spans="2:11" x14ac:dyDescent="0.25">
      <c r="B6042" s="76">
        <v>4.7036659999999996E-3</v>
      </c>
      <c r="C6042" s="76">
        <v>4.8775299999999997E-3</v>
      </c>
      <c r="D6042" s="76">
        <v>5.2701659999999997E-3</v>
      </c>
      <c r="E6042" s="76">
        <v>5.7815419999999998E-3</v>
      </c>
      <c r="F6042" s="76">
        <v>6.249569E-3</v>
      </c>
      <c r="G6042" s="76">
        <v>120.84</v>
      </c>
      <c r="K6042">
        <v>-5.0000000000000001E-3</v>
      </c>
    </row>
    <row r="6043" spans="2:11" x14ac:dyDescent="0.25">
      <c r="B6043" s="76">
        <v>6.5925419999999998E-3</v>
      </c>
      <c r="C6043" s="76">
        <v>6.8035989999999996E-3</v>
      </c>
      <c r="D6043" s="76">
        <v>6.9147280000000002E-3</v>
      </c>
      <c r="E6043" s="76">
        <v>6.9215040000000002E-3</v>
      </c>
      <c r="F6043" s="76">
        <v>6.8055600000000004E-3</v>
      </c>
      <c r="G6043" s="76">
        <v>120.86</v>
      </c>
      <c r="K6043">
        <v>-5.0000000000000001E-4</v>
      </c>
    </row>
    <row r="6044" spans="2:11" x14ac:dyDescent="0.25">
      <c r="B6044" s="76">
        <v>6.5916780000000001E-3</v>
      </c>
      <c r="C6044" s="76">
        <v>6.4050690000000002E-3</v>
      </c>
      <c r="D6044" s="76">
        <v>6.3270239999999997E-3</v>
      </c>
      <c r="E6044" s="76">
        <v>6.3161600000000004E-3</v>
      </c>
      <c r="F6044" s="76">
        <v>6.3577010000000003E-3</v>
      </c>
      <c r="G6044" s="76">
        <v>120.88</v>
      </c>
      <c r="K6044">
        <v>2.5000000000000001E-3</v>
      </c>
    </row>
    <row r="6045" spans="2:11" x14ac:dyDescent="0.25">
      <c r="B6045" s="76">
        <v>6.4754590000000002E-3</v>
      </c>
      <c r="C6045" s="76">
        <v>6.6432720000000004E-3</v>
      </c>
      <c r="D6045" s="76">
        <v>6.8007930000000003E-3</v>
      </c>
      <c r="E6045" s="76">
        <v>6.9217139999999998E-3</v>
      </c>
      <c r="F6045" s="76">
        <v>6.9833250000000003E-3</v>
      </c>
      <c r="G6045" s="76">
        <v>120.9</v>
      </c>
      <c r="K6045">
        <v>5.1000000000000004E-3</v>
      </c>
    </row>
    <row r="6046" spans="2:11" x14ac:dyDescent="0.25">
      <c r="B6046" s="76">
        <v>6.9906409999999997E-3</v>
      </c>
      <c r="C6046" s="76">
        <v>6.960674E-3</v>
      </c>
      <c r="D6046" s="76">
        <v>6.8822579999999996E-3</v>
      </c>
      <c r="E6046" s="76">
        <v>6.7835489999999998E-3</v>
      </c>
      <c r="F6046" s="76">
        <v>6.7107199999999999E-3</v>
      </c>
      <c r="G6046" s="76">
        <v>120.92</v>
      </c>
      <c r="K6046">
        <v>6.7000000000000002E-3</v>
      </c>
    </row>
    <row r="6047" spans="2:11" x14ac:dyDescent="0.25">
      <c r="B6047" s="76">
        <v>6.6907800000000003E-3</v>
      </c>
      <c r="C6047" s="76">
        <v>6.734767E-3</v>
      </c>
      <c r="D6047" s="76">
        <v>6.7951060000000004E-3</v>
      </c>
      <c r="E6047" s="76">
        <v>6.8404829999999996E-3</v>
      </c>
      <c r="F6047" s="76">
        <v>6.8865480000000001E-3</v>
      </c>
      <c r="G6047" s="76">
        <v>120.94</v>
      </c>
      <c r="K6047">
        <v>7.0000000000000001E-3</v>
      </c>
    </row>
    <row r="6048" spans="2:11" x14ac:dyDescent="0.25">
      <c r="B6048" s="76">
        <v>6.9306180000000004E-3</v>
      </c>
      <c r="C6048" s="76">
        <v>6.9454959999999998E-3</v>
      </c>
      <c r="D6048" s="76">
        <v>6.9158580000000004E-3</v>
      </c>
      <c r="E6048" s="76">
        <v>6.8572310000000001E-3</v>
      </c>
      <c r="F6048" s="76">
        <v>6.8014429999999999E-3</v>
      </c>
      <c r="G6048" s="76">
        <v>120.96</v>
      </c>
    </row>
    <row r="6049" spans="2:7" x14ac:dyDescent="0.25">
      <c r="B6049" s="76">
        <v>6.7426810000000004E-3</v>
      </c>
      <c r="C6049" s="76">
        <v>6.6714549999999997E-3</v>
      </c>
      <c r="D6049" s="76">
        <v>6.5804729999999999E-3</v>
      </c>
      <c r="E6049" s="76">
        <v>6.4455429999999998E-3</v>
      </c>
      <c r="F6049" s="76">
        <v>6.2526329999999996E-3</v>
      </c>
      <c r="G6049" s="76">
        <v>120.98</v>
      </c>
    </row>
    <row r="6050" spans="2:7" x14ac:dyDescent="0.25">
      <c r="B6050" s="76">
        <v>5.9619859999999998E-3</v>
      </c>
      <c r="C6050" s="76">
        <v>5.57501E-3</v>
      </c>
      <c r="D6050" s="76">
        <v>5.1819099999999996E-3</v>
      </c>
      <c r="E6050" s="76">
        <v>4.9118920000000002E-3</v>
      </c>
      <c r="F6050" s="76">
        <v>4.8036540000000001E-3</v>
      </c>
      <c r="G6050" s="76">
        <v>121</v>
      </c>
    </row>
    <row r="6051" spans="2:7" x14ac:dyDescent="0.25">
      <c r="B6051" s="76">
        <v>4.7739260000000004E-3</v>
      </c>
      <c r="C6051" s="76">
        <v>4.7356200000000003E-3</v>
      </c>
      <c r="D6051" s="76">
        <v>4.6183539999999999E-3</v>
      </c>
      <c r="E6051" s="76">
        <v>4.3969910000000003E-3</v>
      </c>
      <c r="F6051" s="76">
        <v>4.0923319999999997E-3</v>
      </c>
      <c r="G6051" s="76">
        <v>121.02</v>
      </c>
    </row>
    <row r="6052" spans="2:7" x14ac:dyDescent="0.25">
      <c r="B6052" s="76">
        <v>3.751585E-3</v>
      </c>
      <c r="C6052" s="76">
        <v>3.4365189999999999E-3</v>
      </c>
      <c r="D6052" s="76">
        <v>3.1598070000000002E-3</v>
      </c>
      <c r="E6052" s="76">
        <v>2.9117079999999998E-3</v>
      </c>
      <c r="F6052" s="76">
        <v>2.6747089999999999E-3</v>
      </c>
      <c r="G6052" s="76">
        <v>121.04</v>
      </c>
    </row>
    <row r="6053" spans="2:7" x14ac:dyDescent="0.25">
      <c r="B6053" s="76">
        <v>2.4200960000000001E-3</v>
      </c>
      <c r="C6053" s="76">
        <v>2.1171879999999999E-3</v>
      </c>
      <c r="D6053" s="76">
        <v>1.7516980000000001E-3</v>
      </c>
      <c r="E6053" s="76">
        <v>1.3335300000000001E-3</v>
      </c>
      <c r="F6053" s="76">
        <v>8.8501819999999996E-4</v>
      </c>
      <c r="G6053" s="76">
        <v>121.06</v>
      </c>
    </row>
    <row r="6054" spans="2:7" x14ac:dyDescent="0.25">
      <c r="B6054" s="76">
        <v>4.3450969999999999E-4</v>
      </c>
      <c r="C6054" s="76">
        <v>1.7814900000000001E-5</v>
      </c>
      <c r="D6054" s="76">
        <v>-3.3409619999999999E-4</v>
      </c>
      <c r="E6054" s="76">
        <v>-5.7907290000000001E-4</v>
      </c>
      <c r="F6054" s="76">
        <v>-7.1476910000000001E-4</v>
      </c>
      <c r="G6054" s="76">
        <v>121.08</v>
      </c>
    </row>
    <row r="6055" spans="2:7" x14ac:dyDescent="0.25">
      <c r="B6055" s="76">
        <v>-8.1711279999999999E-4</v>
      </c>
      <c r="C6055" s="76">
        <v>-9.370165E-4</v>
      </c>
      <c r="D6055" s="76">
        <v>-1.0495490000000001E-3</v>
      </c>
      <c r="E6055" s="76">
        <v>-1.097219E-3</v>
      </c>
      <c r="F6055" s="76">
        <v>-1.0658569999999999E-3</v>
      </c>
      <c r="G6055" s="76">
        <v>121.1</v>
      </c>
    </row>
    <row r="6056" spans="2:7" x14ac:dyDescent="0.25">
      <c r="B6056" s="76">
        <v>-1.0077E-3</v>
      </c>
      <c r="C6056" s="76">
        <v>-9.7296609999999995E-4</v>
      </c>
      <c r="D6056" s="76">
        <v>-9.7232030000000004E-4</v>
      </c>
      <c r="E6056" s="76">
        <v>-9.9370680000000007E-4</v>
      </c>
      <c r="F6056" s="76">
        <v>-1.028508E-3</v>
      </c>
      <c r="G6056" s="76">
        <v>121.12</v>
      </c>
    </row>
    <row r="6057" spans="2:7" x14ac:dyDescent="0.25">
      <c r="B6057" s="76">
        <v>-1.1223170000000001E-3</v>
      </c>
      <c r="C6057" s="76">
        <v>-1.2896540000000001E-3</v>
      </c>
      <c r="D6057" s="76">
        <v>-1.4857830000000001E-3</v>
      </c>
      <c r="E6057" s="76">
        <v>-1.6569550000000001E-3</v>
      </c>
      <c r="F6057" s="76">
        <v>-1.779143E-3</v>
      </c>
      <c r="G6057" s="76">
        <v>121.14</v>
      </c>
    </row>
    <row r="6058" spans="2:7" x14ac:dyDescent="0.25">
      <c r="B6058" s="76">
        <v>-1.8740110000000001E-3</v>
      </c>
      <c r="C6058" s="76">
        <v>-1.9688750000000001E-3</v>
      </c>
      <c r="D6058" s="76">
        <v>-2.0404630000000002E-3</v>
      </c>
      <c r="E6058" s="76">
        <v>-2.0592359999999999E-3</v>
      </c>
      <c r="F6058" s="76">
        <v>-2.0151520000000001E-3</v>
      </c>
      <c r="G6058" s="76">
        <v>121.16</v>
      </c>
    </row>
    <row r="6059" spans="2:7" x14ac:dyDescent="0.25">
      <c r="B6059" s="76">
        <v>-1.882667E-3</v>
      </c>
      <c r="C6059" s="76">
        <v>-1.7166740000000001E-3</v>
      </c>
      <c r="D6059" s="76">
        <v>-1.6061879999999999E-3</v>
      </c>
      <c r="E6059" s="76">
        <v>-1.618174E-3</v>
      </c>
      <c r="F6059" s="76">
        <v>-1.761517E-3</v>
      </c>
      <c r="G6059" s="76">
        <v>121.18</v>
      </c>
    </row>
    <row r="6060" spans="2:7" x14ac:dyDescent="0.25">
      <c r="B6060" s="76">
        <v>-1.9837269999999998E-3</v>
      </c>
      <c r="C6060" s="76">
        <v>-2.2202989999999998E-3</v>
      </c>
      <c r="D6060" s="76">
        <v>-2.402829E-3</v>
      </c>
      <c r="E6060" s="76">
        <v>-2.4834700000000002E-3</v>
      </c>
      <c r="F6060" s="76">
        <v>-2.4744279999999999E-3</v>
      </c>
      <c r="G6060" s="76">
        <v>121.2</v>
      </c>
    </row>
    <row r="6061" spans="2:7" x14ac:dyDescent="0.25">
      <c r="B6061" s="76">
        <v>-2.443757E-3</v>
      </c>
      <c r="C6061" s="76">
        <v>-2.4099799999999999E-3</v>
      </c>
      <c r="D6061" s="76">
        <v>-2.3243769999999999E-3</v>
      </c>
      <c r="E6061" s="76">
        <v>-2.1933429999999999E-3</v>
      </c>
      <c r="F6061" s="76">
        <v>-2.0707989999999999E-3</v>
      </c>
      <c r="G6061" s="76">
        <v>121.22</v>
      </c>
    </row>
    <row r="6062" spans="2:7" x14ac:dyDescent="0.25">
      <c r="B6062" s="76">
        <v>-1.9850459999999999E-3</v>
      </c>
      <c r="C6062" s="76">
        <v>-1.9575730000000002E-3</v>
      </c>
      <c r="D6062" s="76">
        <v>-2.0120400000000001E-3</v>
      </c>
      <c r="E6062" s="76">
        <v>-2.1900719999999999E-3</v>
      </c>
      <c r="F6062" s="76">
        <v>-2.5151459999999998E-3</v>
      </c>
      <c r="G6062" s="76">
        <v>121.24</v>
      </c>
    </row>
    <row r="6063" spans="2:7" x14ac:dyDescent="0.25">
      <c r="B6063" s="76">
        <v>-2.9326119999999998E-3</v>
      </c>
      <c r="C6063" s="76">
        <v>-3.3685450000000001E-3</v>
      </c>
      <c r="D6063" s="76">
        <v>-3.8007990000000001E-3</v>
      </c>
      <c r="E6063" s="76">
        <v>-4.242872E-3</v>
      </c>
      <c r="F6063" s="76">
        <v>-4.6800820000000003E-3</v>
      </c>
      <c r="G6063" s="76">
        <v>121.26</v>
      </c>
    </row>
    <row r="6064" spans="2:7" x14ac:dyDescent="0.25">
      <c r="B6064" s="76">
        <v>-5.0311109999999996E-3</v>
      </c>
      <c r="C6064" s="76">
        <v>-5.2188069999999998E-3</v>
      </c>
      <c r="D6064" s="76">
        <v>-5.2746490000000002E-3</v>
      </c>
      <c r="E6064" s="76">
        <v>-5.2781570000000003E-3</v>
      </c>
      <c r="F6064" s="76">
        <v>-5.2682359999999999E-3</v>
      </c>
      <c r="G6064" s="76">
        <v>121.28</v>
      </c>
    </row>
    <row r="6065" spans="2:7" x14ac:dyDescent="0.25">
      <c r="B6065" s="76">
        <v>-5.2292190000000002E-3</v>
      </c>
      <c r="C6065" s="76">
        <v>-5.1513740000000002E-3</v>
      </c>
      <c r="D6065" s="76">
        <v>-5.078221E-3</v>
      </c>
      <c r="E6065" s="76">
        <v>-5.0275119999999996E-3</v>
      </c>
      <c r="F6065" s="76">
        <v>-4.9581260000000002E-3</v>
      </c>
      <c r="G6065" s="76">
        <v>121.3</v>
      </c>
    </row>
    <row r="6066" spans="2:7" x14ac:dyDescent="0.25">
      <c r="B6066" s="76">
        <v>-4.8754660000000002E-3</v>
      </c>
      <c r="C6066" s="76">
        <v>-4.8065879999999997E-3</v>
      </c>
      <c r="D6066" s="76">
        <v>-4.7390510000000002E-3</v>
      </c>
      <c r="E6066" s="76">
        <v>-4.6517290000000003E-3</v>
      </c>
      <c r="F6066" s="76">
        <v>-4.5200170000000003E-3</v>
      </c>
      <c r="G6066" s="76">
        <v>121.32</v>
      </c>
    </row>
    <row r="6067" spans="2:7" x14ac:dyDescent="0.25">
      <c r="B6067" s="76">
        <v>-4.3563619999999999E-3</v>
      </c>
      <c r="C6067" s="76">
        <v>-4.2258E-3</v>
      </c>
      <c r="D6067" s="76">
        <v>-4.1919710000000001E-3</v>
      </c>
      <c r="E6067" s="76">
        <v>-4.2655439999999996E-3</v>
      </c>
      <c r="F6067" s="76">
        <v>-4.4005219999999996E-3</v>
      </c>
      <c r="G6067" s="76">
        <v>121.34</v>
      </c>
    </row>
    <row r="6068" spans="2:7" x14ac:dyDescent="0.25">
      <c r="B6068" s="76">
        <v>-4.5657980000000003E-3</v>
      </c>
      <c r="C6068" s="76">
        <v>-4.7501119999999999E-3</v>
      </c>
      <c r="D6068" s="76">
        <v>-4.9314739999999999E-3</v>
      </c>
      <c r="E6068" s="76">
        <v>-5.0974159999999996E-3</v>
      </c>
      <c r="F6068" s="76">
        <v>-5.2430289999999997E-3</v>
      </c>
      <c r="G6068" s="76">
        <v>121.36</v>
      </c>
    </row>
    <row r="6069" spans="2:7" x14ac:dyDescent="0.25">
      <c r="B6069" s="76">
        <v>-5.3827909999999996E-3</v>
      </c>
      <c r="C6069" s="76">
        <v>-5.4929990000000001E-3</v>
      </c>
      <c r="D6069" s="76">
        <v>-5.5335389999999996E-3</v>
      </c>
      <c r="E6069" s="76">
        <v>-5.4928260000000001E-3</v>
      </c>
      <c r="F6069" s="76">
        <v>-5.3861969999999997E-3</v>
      </c>
      <c r="G6069" s="76">
        <v>121.38</v>
      </c>
    </row>
    <row r="6070" spans="2:7" x14ac:dyDescent="0.25">
      <c r="B6070" s="76">
        <v>-5.272484E-3</v>
      </c>
      <c r="C6070" s="76">
        <v>-5.2119319999999998E-3</v>
      </c>
      <c r="D6070" s="76">
        <v>-5.2119100000000002E-3</v>
      </c>
      <c r="E6070" s="76">
        <v>-5.2230790000000003E-3</v>
      </c>
      <c r="F6070" s="76">
        <v>-5.2023909999999998E-3</v>
      </c>
      <c r="G6070" s="76">
        <v>121.4</v>
      </c>
    </row>
    <row r="6071" spans="2:7" x14ac:dyDescent="0.25">
      <c r="B6071" s="76">
        <v>-5.1500829999999997E-3</v>
      </c>
      <c r="C6071" s="76">
        <v>-5.0630720000000001E-3</v>
      </c>
      <c r="D6071" s="76">
        <v>-4.9545969999999998E-3</v>
      </c>
      <c r="E6071" s="76">
        <v>-4.8112720000000001E-3</v>
      </c>
      <c r="F6071" s="76">
        <v>-4.6214569999999998E-3</v>
      </c>
      <c r="G6071" s="76">
        <v>121.42</v>
      </c>
    </row>
    <row r="6072" spans="2:7" x14ac:dyDescent="0.25">
      <c r="B6072" s="76">
        <v>-4.4047000000000001E-3</v>
      </c>
      <c r="C6072" s="76">
        <v>-4.1618380000000002E-3</v>
      </c>
      <c r="D6072" s="76">
        <v>-3.8851699999999999E-3</v>
      </c>
      <c r="E6072" s="76">
        <v>-3.571154E-3</v>
      </c>
      <c r="F6072" s="76">
        <v>-3.2361600000000001E-3</v>
      </c>
      <c r="G6072" s="76">
        <v>121.44</v>
      </c>
    </row>
    <row r="6073" spans="2:7" x14ac:dyDescent="0.25">
      <c r="B6073" s="76">
        <v>-2.9335300000000002E-3</v>
      </c>
      <c r="C6073" s="76">
        <v>-2.6832499999999999E-3</v>
      </c>
      <c r="D6073" s="76">
        <v>-2.4852400000000001E-3</v>
      </c>
      <c r="E6073" s="76">
        <v>-2.3402420000000002E-3</v>
      </c>
      <c r="F6073" s="76">
        <v>-2.2265459999999998E-3</v>
      </c>
      <c r="G6073" s="76">
        <v>121.46</v>
      </c>
    </row>
    <row r="6074" spans="2:7" x14ac:dyDescent="0.25">
      <c r="B6074" s="76">
        <v>-2.1530059999999998E-3</v>
      </c>
      <c r="C6074" s="76">
        <v>-2.1734100000000002E-3</v>
      </c>
      <c r="D6074" s="76">
        <v>-2.2982190000000002E-3</v>
      </c>
      <c r="E6074" s="76">
        <v>-2.502673E-3</v>
      </c>
      <c r="F6074" s="76">
        <v>-2.7146219999999999E-3</v>
      </c>
      <c r="G6074" s="76">
        <v>121.48</v>
      </c>
    </row>
    <row r="6075" spans="2:7" x14ac:dyDescent="0.25">
      <c r="B6075" s="76">
        <v>-2.8301759999999998E-3</v>
      </c>
      <c r="C6075" s="76">
        <v>-2.7298800000000001E-3</v>
      </c>
      <c r="D6075" s="76">
        <v>-2.3211939999999999E-3</v>
      </c>
      <c r="E6075" s="76">
        <v>-1.569569E-3</v>
      </c>
      <c r="F6075" s="76">
        <v>-4.6902990000000002E-4</v>
      </c>
      <c r="G6075" s="76">
        <v>121.5</v>
      </c>
    </row>
    <row r="6076" spans="2:7" x14ac:dyDescent="0.25">
      <c r="B6076" s="76">
        <v>9.1515539999999999E-4</v>
      </c>
      <c r="C6076" s="76">
        <v>2.450046E-3</v>
      </c>
      <c r="D6076" s="76">
        <v>3.9265940000000003E-3</v>
      </c>
      <c r="E6076" s="76">
        <v>5.1203000000000004E-3</v>
      </c>
      <c r="F6076" s="76">
        <v>5.8704689999999997E-3</v>
      </c>
      <c r="G6076" s="76">
        <v>121.52</v>
      </c>
    </row>
    <row r="6077" spans="2:7" x14ac:dyDescent="0.25">
      <c r="B6077" s="76">
        <v>5.9969849999999998E-3</v>
      </c>
      <c r="C6077" s="76">
        <v>5.4000790000000003E-3</v>
      </c>
      <c r="D6077" s="76">
        <v>4.2136980000000001E-3</v>
      </c>
      <c r="E6077" s="76">
        <v>2.6833780000000002E-3</v>
      </c>
      <c r="F6077" s="76">
        <v>1.0754079999999999E-3</v>
      </c>
      <c r="G6077" s="76">
        <v>121.54</v>
      </c>
    </row>
    <row r="6078" spans="2:7" x14ac:dyDescent="0.25">
      <c r="B6078" s="76">
        <v>-3.6218939999999999E-4</v>
      </c>
      <c r="C6078" s="76">
        <v>-1.488037E-3</v>
      </c>
      <c r="D6078" s="76">
        <v>-2.2387349999999999E-3</v>
      </c>
      <c r="E6078" s="76">
        <v>-2.646406E-3</v>
      </c>
      <c r="F6078" s="76">
        <v>-2.8547149999999999E-3</v>
      </c>
      <c r="G6078" s="76">
        <v>121.56</v>
      </c>
    </row>
    <row r="6079" spans="2:7" x14ac:dyDescent="0.25">
      <c r="B6079" s="76">
        <v>-3.0063720000000002E-3</v>
      </c>
      <c r="C6079" s="76">
        <v>-3.1554510000000001E-3</v>
      </c>
      <c r="D6079" s="76">
        <v>-3.3115890000000002E-3</v>
      </c>
      <c r="E6079" s="76">
        <v>-3.4970719999999999E-3</v>
      </c>
      <c r="F6079" s="76">
        <v>-3.6884940000000001E-3</v>
      </c>
      <c r="G6079" s="76">
        <v>121.58</v>
      </c>
    </row>
    <row r="6080" spans="2:7" x14ac:dyDescent="0.25">
      <c r="B6080" s="76">
        <v>-3.7914670000000002E-3</v>
      </c>
      <c r="C6080" s="76">
        <v>-3.7637600000000001E-3</v>
      </c>
      <c r="D6080" s="76">
        <v>-3.615863E-3</v>
      </c>
      <c r="E6080" s="76">
        <v>-3.343922E-3</v>
      </c>
      <c r="F6080" s="76">
        <v>-2.934463E-3</v>
      </c>
      <c r="G6080" s="76">
        <v>121.6</v>
      </c>
    </row>
    <row r="6081" spans="2:7" x14ac:dyDescent="0.25">
      <c r="B6081" s="76">
        <v>-2.4243699999999999E-3</v>
      </c>
      <c r="C6081" s="76">
        <v>-1.955863E-3</v>
      </c>
      <c r="D6081" s="76">
        <v>-1.6336720000000001E-3</v>
      </c>
      <c r="E6081" s="76">
        <v>-1.4515789999999999E-3</v>
      </c>
      <c r="F6081" s="76">
        <v>-1.4100639999999999E-3</v>
      </c>
      <c r="G6081" s="76">
        <v>121.62</v>
      </c>
    </row>
    <row r="6082" spans="2:7" x14ac:dyDescent="0.25">
      <c r="B6082" s="76">
        <v>-1.550966E-3</v>
      </c>
      <c r="C6082" s="76">
        <v>-1.898196E-3</v>
      </c>
      <c r="D6082" s="76">
        <v>-2.4540410000000001E-3</v>
      </c>
      <c r="E6082" s="76">
        <v>-3.1437639999999998E-3</v>
      </c>
      <c r="F6082" s="76">
        <v>-3.876188E-3</v>
      </c>
      <c r="G6082" s="76">
        <v>121.64</v>
      </c>
    </row>
    <row r="6083" spans="2:7" x14ac:dyDescent="0.25">
      <c r="B6083" s="76">
        <v>-4.6053880000000002E-3</v>
      </c>
      <c r="C6083" s="76">
        <v>-5.2398159999999996E-3</v>
      </c>
      <c r="D6083" s="76">
        <v>-5.6369840000000003E-3</v>
      </c>
      <c r="E6083" s="76">
        <v>-5.761782E-3</v>
      </c>
      <c r="F6083" s="76">
        <v>-5.6291359999999999E-3</v>
      </c>
      <c r="G6083" s="76">
        <v>121.66</v>
      </c>
    </row>
    <row r="6084" spans="2:7" x14ac:dyDescent="0.25">
      <c r="B6084" s="76">
        <v>-5.2331360000000002E-3</v>
      </c>
      <c r="C6084" s="76">
        <v>-4.6284150000000003E-3</v>
      </c>
      <c r="D6084" s="76">
        <v>-3.9064690000000001E-3</v>
      </c>
      <c r="E6084" s="76">
        <v>-3.1544989999999998E-3</v>
      </c>
      <c r="F6084" s="76">
        <v>-2.4198150000000001E-3</v>
      </c>
      <c r="G6084" s="76">
        <v>121.68</v>
      </c>
    </row>
    <row r="6085" spans="2:7" x14ac:dyDescent="0.25">
      <c r="B6085" s="76">
        <v>-1.7459210000000001E-3</v>
      </c>
      <c r="C6085" s="76">
        <v>-1.173388E-3</v>
      </c>
      <c r="D6085" s="76">
        <v>-7.1722720000000004E-4</v>
      </c>
      <c r="E6085" s="76">
        <v>-3.1702660000000003E-4</v>
      </c>
      <c r="F6085" s="76">
        <v>9.1174950000000004E-5</v>
      </c>
      <c r="G6085" s="76">
        <v>121.7</v>
      </c>
    </row>
    <row r="6086" spans="2:7" x14ac:dyDescent="0.25">
      <c r="B6086" s="76">
        <v>5.3614180000000002E-4</v>
      </c>
      <c r="C6086" s="76">
        <v>1.029877E-3</v>
      </c>
      <c r="D6086" s="76">
        <v>1.5616950000000001E-3</v>
      </c>
      <c r="E6086" s="76">
        <v>2.1116239999999999E-3</v>
      </c>
      <c r="F6086" s="76">
        <v>2.674502E-3</v>
      </c>
      <c r="G6086" s="76">
        <v>121.72</v>
      </c>
    </row>
    <row r="6087" spans="2:7" x14ac:dyDescent="0.25">
      <c r="B6087" s="76">
        <v>3.2467099999999999E-3</v>
      </c>
      <c r="C6087" s="76">
        <v>3.7746400000000001E-3</v>
      </c>
      <c r="D6087" s="76">
        <v>4.1624990000000001E-3</v>
      </c>
      <c r="E6087" s="76">
        <v>4.3386880000000003E-3</v>
      </c>
      <c r="F6087" s="76">
        <v>4.2310550000000001E-3</v>
      </c>
      <c r="G6087" s="76">
        <v>121.74</v>
      </c>
    </row>
    <row r="6088" spans="2:7" x14ac:dyDescent="0.25">
      <c r="B6088" s="76">
        <v>3.8022960000000001E-3</v>
      </c>
      <c r="C6088" s="76">
        <v>3.1478539999999998E-3</v>
      </c>
      <c r="D6088" s="76">
        <v>2.455596E-3</v>
      </c>
      <c r="E6088" s="76">
        <v>1.8787560000000001E-3</v>
      </c>
      <c r="F6088" s="76">
        <v>1.5165669999999999E-3</v>
      </c>
      <c r="G6088" s="76">
        <v>121.76</v>
      </c>
    </row>
    <row r="6089" spans="2:7" x14ac:dyDescent="0.25">
      <c r="B6089" s="76">
        <v>1.395695E-3</v>
      </c>
      <c r="C6089" s="76">
        <v>1.4694619999999999E-3</v>
      </c>
      <c r="D6089" s="76">
        <v>1.6770369999999999E-3</v>
      </c>
      <c r="E6089" s="76">
        <v>1.982868E-3</v>
      </c>
      <c r="F6089" s="76">
        <v>2.3303249999999998E-3</v>
      </c>
      <c r="G6089" s="76">
        <v>121.78</v>
      </c>
    </row>
    <row r="6090" spans="2:7" x14ac:dyDescent="0.25">
      <c r="B6090" s="76">
        <v>2.681218E-3</v>
      </c>
      <c r="C6090" s="76">
        <v>3.0200069999999999E-3</v>
      </c>
      <c r="D6090" s="76">
        <v>3.314427E-3</v>
      </c>
      <c r="E6090" s="76">
        <v>3.5912639999999998E-3</v>
      </c>
      <c r="F6090" s="76">
        <v>3.8725460000000001E-3</v>
      </c>
      <c r="G6090" s="76">
        <v>121.8</v>
      </c>
    </row>
    <row r="6091" spans="2:7" x14ac:dyDescent="0.25">
      <c r="B6091" s="76">
        <v>4.1502520000000001E-3</v>
      </c>
      <c r="C6091" s="76">
        <v>4.4138780000000004E-3</v>
      </c>
      <c r="D6091" s="76">
        <v>4.6500949999999999E-3</v>
      </c>
      <c r="E6091" s="76">
        <v>4.844363E-3</v>
      </c>
      <c r="F6091" s="76">
        <v>4.9486900000000004E-3</v>
      </c>
      <c r="G6091" s="76">
        <v>121.82</v>
      </c>
    </row>
    <row r="6092" spans="2:7" x14ac:dyDescent="0.25">
      <c r="B6092" s="76">
        <v>4.8932359999999996E-3</v>
      </c>
      <c r="C6092" s="76">
        <v>4.6059209999999998E-3</v>
      </c>
      <c r="D6092" s="76">
        <v>4.0544370000000001E-3</v>
      </c>
      <c r="E6092" s="76">
        <v>3.2522950000000001E-3</v>
      </c>
      <c r="F6092" s="76">
        <v>2.320669E-3</v>
      </c>
      <c r="G6092" s="76">
        <v>121.84</v>
      </c>
    </row>
    <row r="6093" spans="2:7" x14ac:dyDescent="0.25">
      <c r="B6093" s="76">
        <v>1.465547E-3</v>
      </c>
      <c r="C6093" s="76">
        <v>8.4225870000000005E-4</v>
      </c>
      <c r="D6093" s="76">
        <v>4.9689250000000003E-4</v>
      </c>
      <c r="E6093" s="76">
        <v>4.3457480000000002E-4</v>
      </c>
      <c r="F6093" s="76">
        <v>6.8574939999999996E-4</v>
      </c>
      <c r="G6093" s="76">
        <v>121.86</v>
      </c>
    </row>
    <row r="6094" spans="2:7" x14ac:dyDescent="0.25">
      <c r="B6094" s="76">
        <v>1.26099E-3</v>
      </c>
      <c r="C6094" s="76">
        <v>2.0934389999999999E-3</v>
      </c>
      <c r="D6094" s="76">
        <v>3.0004369999999999E-3</v>
      </c>
      <c r="E6094" s="76">
        <v>3.810094E-3</v>
      </c>
      <c r="F6094" s="76">
        <v>4.4379950000000001E-3</v>
      </c>
      <c r="G6094" s="76">
        <v>121.88</v>
      </c>
    </row>
    <row r="6095" spans="2:7" x14ac:dyDescent="0.25">
      <c r="B6095" s="76">
        <v>4.8358300000000002E-3</v>
      </c>
      <c r="C6095" s="76">
        <v>5.0058799999999999E-3</v>
      </c>
      <c r="D6095" s="76">
        <v>5.0019080000000002E-3</v>
      </c>
      <c r="E6095" s="76">
        <v>4.8464509999999999E-3</v>
      </c>
      <c r="F6095" s="76">
        <v>4.5144060000000003E-3</v>
      </c>
      <c r="G6095" s="76">
        <v>121.9</v>
      </c>
    </row>
    <row r="6096" spans="2:7" x14ac:dyDescent="0.25">
      <c r="B6096" s="76">
        <v>3.9842039999999999E-3</v>
      </c>
      <c r="C6096" s="76">
        <v>3.2707209999999999E-3</v>
      </c>
      <c r="D6096" s="76">
        <v>2.4373580000000001E-3</v>
      </c>
      <c r="E6096" s="76">
        <v>1.563746E-3</v>
      </c>
      <c r="F6096" s="76">
        <v>7.7115110000000001E-4</v>
      </c>
      <c r="G6096" s="76">
        <v>121.92</v>
      </c>
    </row>
    <row r="6097" spans="2:7" x14ac:dyDescent="0.25">
      <c r="B6097" s="76">
        <v>1.3400050000000001E-4</v>
      </c>
      <c r="C6097" s="76">
        <v>-3.9897199999999999E-4</v>
      </c>
      <c r="D6097" s="76">
        <v>-8.9719929999999999E-4</v>
      </c>
      <c r="E6097" s="76">
        <v>-1.392054E-3</v>
      </c>
      <c r="F6097" s="76">
        <v>-1.8872520000000001E-3</v>
      </c>
      <c r="G6097" s="76">
        <v>121.94</v>
      </c>
    </row>
    <row r="6098" spans="2:7" x14ac:dyDescent="0.25">
      <c r="B6098" s="76">
        <v>-2.340062E-3</v>
      </c>
      <c r="C6098" s="76">
        <v>-2.7042149999999998E-3</v>
      </c>
      <c r="D6098" s="76">
        <v>-2.941716E-3</v>
      </c>
      <c r="E6098" s="76">
        <v>-3.0153580000000001E-3</v>
      </c>
      <c r="F6098" s="76">
        <v>-2.8923289999999999E-3</v>
      </c>
      <c r="G6098" s="76">
        <v>121.96</v>
      </c>
    </row>
    <row r="6099" spans="2:7" x14ac:dyDescent="0.25">
      <c r="B6099" s="76">
        <v>-2.5468999999999999E-3</v>
      </c>
      <c r="C6099" s="76">
        <v>-1.994404E-3</v>
      </c>
      <c r="D6099" s="76">
        <v>-1.3074709999999999E-3</v>
      </c>
      <c r="E6099" s="76">
        <v>-5.4984640000000002E-4</v>
      </c>
      <c r="F6099" s="76">
        <v>2.30502E-4</v>
      </c>
      <c r="G6099" s="76">
        <v>121.98</v>
      </c>
    </row>
    <row r="6100" spans="2:7" x14ac:dyDescent="0.25">
      <c r="B6100" s="76">
        <v>9.5938049999999997E-4</v>
      </c>
      <c r="C6100" s="76">
        <v>1.543453E-3</v>
      </c>
      <c r="D6100" s="76">
        <v>1.9147089999999999E-3</v>
      </c>
      <c r="E6100" s="76">
        <v>2.0525840000000001E-3</v>
      </c>
      <c r="F6100" s="76">
        <v>1.9539119999999999E-3</v>
      </c>
      <c r="G6100" s="76">
        <v>122</v>
      </c>
    </row>
    <row r="6101" spans="2:7" x14ac:dyDescent="0.25">
      <c r="B6101" s="76">
        <v>1.6828430000000001E-3</v>
      </c>
      <c r="C6101" s="76">
        <v>1.3745960000000001E-3</v>
      </c>
      <c r="D6101" s="76">
        <v>1.130729E-3</v>
      </c>
      <c r="E6101" s="76">
        <v>1.020848E-3</v>
      </c>
      <c r="F6101" s="76">
        <v>1.0915969999999999E-3</v>
      </c>
      <c r="G6101" s="76">
        <v>122.02</v>
      </c>
    </row>
    <row r="6102" spans="2:7" x14ac:dyDescent="0.25">
      <c r="B6102" s="76">
        <v>1.327988E-3</v>
      </c>
      <c r="C6102" s="76">
        <v>1.6341229999999999E-3</v>
      </c>
      <c r="D6102" s="76">
        <v>1.875573E-3</v>
      </c>
      <c r="E6102" s="76">
        <v>1.9469929999999999E-3</v>
      </c>
      <c r="F6102" s="76">
        <v>1.8302380000000001E-3</v>
      </c>
      <c r="G6102" s="76">
        <v>122.04</v>
      </c>
    </row>
    <row r="6103" spans="2:7" x14ac:dyDescent="0.25">
      <c r="B6103" s="76">
        <v>1.565145E-3</v>
      </c>
      <c r="C6103" s="76">
        <v>1.130526E-3</v>
      </c>
      <c r="D6103" s="76">
        <v>5.2965390000000003E-4</v>
      </c>
      <c r="E6103" s="76">
        <v>-1.3338019999999999E-4</v>
      </c>
      <c r="F6103" s="76">
        <v>-7.812912E-4</v>
      </c>
      <c r="G6103" s="76">
        <v>122.06</v>
      </c>
    </row>
    <row r="6104" spans="2:7" x14ac:dyDescent="0.25">
      <c r="B6104" s="76">
        <v>-1.3721370000000001E-3</v>
      </c>
      <c r="C6104" s="76">
        <v>-1.8625740000000001E-3</v>
      </c>
      <c r="D6104" s="76">
        <v>-2.216637E-3</v>
      </c>
      <c r="E6104" s="76">
        <v>-2.387737E-3</v>
      </c>
      <c r="F6104" s="76">
        <v>-2.4214079999999999E-3</v>
      </c>
      <c r="G6104" s="76">
        <v>122.08</v>
      </c>
    </row>
    <row r="6105" spans="2:7" x14ac:dyDescent="0.25">
      <c r="B6105" s="76">
        <v>-2.4193399999999999E-3</v>
      </c>
      <c r="C6105" s="76">
        <v>-2.4126849999999999E-3</v>
      </c>
      <c r="D6105" s="76">
        <v>-2.3656580000000001E-3</v>
      </c>
      <c r="E6105" s="76">
        <v>-2.258908E-3</v>
      </c>
      <c r="F6105" s="76">
        <v>-2.095698E-3</v>
      </c>
      <c r="G6105" s="76">
        <v>122.1</v>
      </c>
    </row>
    <row r="6106" spans="2:7" x14ac:dyDescent="0.25">
      <c r="B6106" s="76">
        <v>-1.9085669999999999E-3</v>
      </c>
      <c r="C6106" s="76">
        <v>-1.7279909999999999E-3</v>
      </c>
      <c r="D6106" s="76">
        <v>-1.5375549999999999E-3</v>
      </c>
      <c r="E6106" s="76">
        <v>-1.2728710000000001E-3</v>
      </c>
      <c r="F6106" s="76">
        <v>-8.4562989999999996E-4</v>
      </c>
      <c r="G6106" s="76">
        <v>122.12</v>
      </c>
    </row>
    <row r="6107" spans="2:7" x14ac:dyDescent="0.25">
      <c r="B6107" s="76">
        <v>-2.0910319999999999E-4</v>
      </c>
      <c r="C6107" s="76">
        <v>5.8139569999999998E-4</v>
      </c>
      <c r="D6107" s="76">
        <v>1.4855890000000001E-3</v>
      </c>
      <c r="E6107" s="76">
        <v>2.4560950000000002E-3</v>
      </c>
      <c r="F6107" s="76">
        <v>3.3465460000000002E-3</v>
      </c>
      <c r="G6107" s="76">
        <v>122.14</v>
      </c>
    </row>
    <row r="6108" spans="2:7" x14ac:dyDescent="0.25">
      <c r="B6108" s="76">
        <v>3.9945149999999997E-3</v>
      </c>
      <c r="C6108" s="76">
        <v>4.3823789999999996E-3</v>
      </c>
      <c r="D6108" s="76">
        <v>4.5915519999999996E-3</v>
      </c>
      <c r="E6108" s="76">
        <v>4.6678470000000001E-3</v>
      </c>
      <c r="F6108" s="76">
        <v>4.6471819999999997E-3</v>
      </c>
      <c r="G6108" s="76">
        <v>122.16</v>
      </c>
    </row>
    <row r="6109" spans="2:7" x14ac:dyDescent="0.25">
      <c r="B6109" s="76">
        <v>4.555356E-3</v>
      </c>
      <c r="C6109" s="76">
        <v>4.37142E-3</v>
      </c>
      <c r="D6109" s="76">
        <v>4.0549829999999999E-3</v>
      </c>
      <c r="E6109" s="76">
        <v>3.5745490000000002E-3</v>
      </c>
      <c r="F6109" s="76">
        <v>2.892113E-3</v>
      </c>
      <c r="G6109" s="76">
        <v>122.18</v>
      </c>
    </row>
    <row r="6110" spans="2:7" x14ac:dyDescent="0.25">
      <c r="B6110" s="76">
        <v>1.94987E-3</v>
      </c>
      <c r="C6110" s="76">
        <v>7.8170949999999996E-4</v>
      </c>
      <c r="D6110" s="76">
        <v>-4.683717E-4</v>
      </c>
      <c r="E6110" s="76">
        <v>-1.6686139999999999E-3</v>
      </c>
      <c r="F6110" s="76">
        <v>-2.6958569999999999E-3</v>
      </c>
      <c r="G6110" s="76">
        <v>122.2</v>
      </c>
    </row>
    <row r="6111" spans="2:7" x14ac:dyDescent="0.25">
      <c r="B6111" s="76">
        <v>-3.4421809999999999E-3</v>
      </c>
      <c r="C6111" s="76">
        <v>-3.8503959999999999E-3</v>
      </c>
      <c r="D6111" s="76">
        <v>-3.9320120000000004E-3</v>
      </c>
      <c r="E6111" s="76">
        <v>-3.7701940000000001E-3</v>
      </c>
      <c r="F6111" s="76">
        <v>-3.4852500000000001E-3</v>
      </c>
      <c r="G6111" s="76">
        <v>122.22</v>
      </c>
    </row>
    <row r="6112" spans="2:7" x14ac:dyDescent="0.25">
      <c r="B6112" s="76">
        <v>-3.1817E-3</v>
      </c>
      <c r="C6112" s="76">
        <v>-2.885594E-3</v>
      </c>
      <c r="D6112" s="76">
        <v>-2.6281389999999998E-3</v>
      </c>
      <c r="E6112" s="76">
        <v>-2.4946930000000001E-3</v>
      </c>
      <c r="F6112" s="76">
        <v>-2.501021E-3</v>
      </c>
      <c r="G6112" s="76">
        <v>122.24</v>
      </c>
    </row>
    <row r="6113" spans="2:7" x14ac:dyDescent="0.25">
      <c r="B6113" s="76">
        <v>-2.6037669999999999E-3</v>
      </c>
      <c r="C6113" s="76">
        <v>-2.8011049999999999E-3</v>
      </c>
      <c r="D6113" s="76">
        <v>-3.0477350000000002E-3</v>
      </c>
      <c r="E6113" s="76">
        <v>-3.2188590000000001E-3</v>
      </c>
      <c r="F6113" s="76">
        <v>-3.2259160000000001E-3</v>
      </c>
      <c r="G6113" s="76">
        <v>122.26</v>
      </c>
    </row>
    <row r="6114" spans="2:7" x14ac:dyDescent="0.25">
      <c r="B6114" s="76">
        <v>-3.0643440000000001E-3</v>
      </c>
      <c r="C6114" s="76">
        <v>-2.753171E-3</v>
      </c>
      <c r="D6114" s="76">
        <v>-2.3311690000000001E-3</v>
      </c>
      <c r="E6114" s="76">
        <v>-1.863855E-3</v>
      </c>
      <c r="F6114" s="76">
        <v>-1.4091500000000001E-3</v>
      </c>
      <c r="G6114" s="76">
        <v>122.28</v>
      </c>
    </row>
    <row r="6115" spans="2:7" x14ac:dyDescent="0.25">
      <c r="B6115" s="76">
        <v>-9.8625439999999991E-4</v>
      </c>
      <c r="C6115" s="76">
        <v>-5.9542350000000004E-4</v>
      </c>
      <c r="D6115" s="76">
        <v>-2.21783E-4</v>
      </c>
      <c r="E6115" s="76">
        <v>1.6307640000000001E-4</v>
      </c>
      <c r="F6115" s="76">
        <v>5.572827E-4</v>
      </c>
      <c r="G6115" s="76">
        <v>122.3</v>
      </c>
    </row>
    <row r="6116" spans="2:7" x14ac:dyDescent="0.25">
      <c r="B6116" s="76">
        <v>9.7571949999999995E-4</v>
      </c>
      <c r="C6116" s="76">
        <v>1.4744789999999999E-3</v>
      </c>
      <c r="D6116" s="76">
        <v>2.063142E-3</v>
      </c>
      <c r="E6116" s="76">
        <v>2.6732930000000002E-3</v>
      </c>
      <c r="F6116" s="76">
        <v>3.2548799999999999E-3</v>
      </c>
      <c r="G6116" s="76">
        <v>122.32</v>
      </c>
    </row>
    <row r="6117" spans="2:7" x14ac:dyDescent="0.25">
      <c r="B6117" s="76">
        <v>3.8389790000000002E-3</v>
      </c>
      <c r="C6117" s="76">
        <v>4.43451E-3</v>
      </c>
      <c r="D6117" s="76">
        <v>4.9898980000000004E-3</v>
      </c>
      <c r="E6117" s="76">
        <v>5.4406020000000001E-3</v>
      </c>
      <c r="F6117" s="76">
        <v>5.7546639999999996E-3</v>
      </c>
      <c r="G6117" s="76">
        <v>122.34</v>
      </c>
    </row>
    <row r="6118" spans="2:7" x14ac:dyDescent="0.25">
      <c r="B6118" s="76">
        <v>5.9238559999999999E-3</v>
      </c>
      <c r="C6118" s="76">
        <v>5.8714170000000003E-3</v>
      </c>
      <c r="D6118" s="76">
        <v>5.4846699999999996E-3</v>
      </c>
      <c r="E6118" s="76">
        <v>4.7383979999999996E-3</v>
      </c>
      <c r="F6118" s="76">
        <v>3.7221889999999999E-3</v>
      </c>
      <c r="G6118" s="76">
        <v>122.36</v>
      </c>
    </row>
    <row r="6119" spans="2:7" x14ac:dyDescent="0.25">
      <c r="B6119" s="76">
        <v>2.5964410000000001E-3</v>
      </c>
      <c r="C6119" s="76">
        <v>1.5173960000000001E-3</v>
      </c>
      <c r="D6119" s="76">
        <v>5.9373939999999995E-4</v>
      </c>
      <c r="E6119" s="76">
        <v>-1.3112900000000001E-4</v>
      </c>
      <c r="F6119" s="76">
        <v>-6.5519269999999999E-4</v>
      </c>
      <c r="G6119" s="76">
        <v>122.38</v>
      </c>
    </row>
    <row r="6120" spans="2:7" x14ac:dyDescent="0.25">
      <c r="B6120" s="76">
        <v>-9.6948480000000001E-4</v>
      </c>
      <c r="C6120" s="76">
        <v>-1.0366609999999999E-3</v>
      </c>
      <c r="D6120" s="76">
        <v>-8.4817689999999995E-4</v>
      </c>
      <c r="E6120" s="76">
        <v>-4.2329169999999998E-4</v>
      </c>
      <c r="F6120" s="76">
        <v>2.3128870000000001E-4</v>
      </c>
      <c r="G6120" s="76">
        <v>122.4</v>
      </c>
    </row>
    <row r="6121" spans="2:7" x14ac:dyDescent="0.25">
      <c r="B6121" s="76">
        <v>1.0726830000000001E-3</v>
      </c>
      <c r="C6121" s="76">
        <v>2.0069380000000002E-3</v>
      </c>
      <c r="D6121" s="76">
        <v>2.917036E-3</v>
      </c>
      <c r="E6121" s="76">
        <v>3.6897940000000001E-3</v>
      </c>
      <c r="F6121" s="76">
        <v>4.2682639999999999E-3</v>
      </c>
      <c r="G6121" s="76">
        <v>122.42</v>
      </c>
    </row>
    <row r="6122" spans="2:7" x14ac:dyDescent="0.25">
      <c r="B6122" s="76">
        <v>4.6806130000000001E-3</v>
      </c>
      <c r="C6122" s="76">
        <v>4.9962959999999999E-3</v>
      </c>
      <c r="D6122" s="76">
        <v>5.2791950000000004E-3</v>
      </c>
      <c r="E6122" s="76">
        <v>5.5589589999999996E-3</v>
      </c>
      <c r="F6122" s="76">
        <v>5.8248350000000004E-3</v>
      </c>
      <c r="G6122" s="76">
        <v>122.44</v>
      </c>
    </row>
    <row r="6123" spans="2:7" x14ac:dyDescent="0.25">
      <c r="B6123" s="76">
        <v>6.0187110000000004E-3</v>
      </c>
      <c r="C6123" s="76">
        <v>6.073462E-3</v>
      </c>
      <c r="D6123" s="76">
        <v>5.9091609999999996E-3</v>
      </c>
      <c r="E6123" s="76">
        <v>5.4435739999999996E-3</v>
      </c>
      <c r="F6123" s="76">
        <v>4.6783390000000001E-3</v>
      </c>
      <c r="G6123" s="76">
        <v>122.46</v>
      </c>
    </row>
    <row r="6124" spans="2:7" x14ac:dyDescent="0.25">
      <c r="B6124" s="76">
        <v>3.669294E-3</v>
      </c>
      <c r="C6124" s="76">
        <v>2.493131E-3</v>
      </c>
      <c r="D6124" s="76">
        <v>1.2488180000000001E-3</v>
      </c>
      <c r="E6124" s="76">
        <v>6.3714029999999996E-5</v>
      </c>
      <c r="F6124" s="76">
        <v>-9.9187499999999992E-4</v>
      </c>
      <c r="G6124" s="76">
        <v>122.48</v>
      </c>
    </row>
    <row r="6125" spans="2:7" x14ac:dyDescent="0.25">
      <c r="B6125" s="76">
        <v>-1.8767689999999999E-3</v>
      </c>
      <c r="C6125" s="76">
        <v>-2.5054399999999998E-3</v>
      </c>
      <c r="D6125" s="76">
        <v>-2.8332819999999999E-3</v>
      </c>
      <c r="E6125" s="76">
        <v>-2.887513E-3</v>
      </c>
      <c r="F6125" s="76">
        <v>-2.7254060000000001E-3</v>
      </c>
      <c r="G6125" s="76">
        <v>122.5</v>
      </c>
    </row>
    <row r="6126" spans="2:7" x14ac:dyDescent="0.25">
      <c r="B6126" s="76">
        <v>-2.4053730000000001E-3</v>
      </c>
      <c r="C6126" s="76">
        <v>-2.00599E-3</v>
      </c>
      <c r="D6126" s="76">
        <v>-1.6516860000000001E-3</v>
      </c>
      <c r="E6126" s="76">
        <v>-1.420393E-3</v>
      </c>
      <c r="F6126" s="76">
        <v>-1.3013879999999999E-3</v>
      </c>
      <c r="G6126" s="76">
        <v>122.52</v>
      </c>
    </row>
    <row r="6127" spans="2:7" x14ac:dyDescent="0.25">
      <c r="B6127" s="76">
        <v>-1.2016489999999999E-3</v>
      </c>
      <c r="C6127" s="76">
        <v>-9.8318740000000009E-4</v>
      </c>
      <c r="D6127" s="76">
        <v>-5.6494520000000003E-4</v>
      </c>
      <c r="E6127" s="76">
        <v>3.4976260000000001E-6</v>
      </c>
      <c r="F6127" s="76">
        <v>6.456093E-4</v>
      </c>
      <c r="G6127" s="76">
        <v>122.54</v>
      </c>
    </row>
    <row r="6128" spans="2:7" x14ac:dyDescent="0.25">
      <c r="B6128" s="76">
        <v>1.2875740000000001E-3</v>
      </c>
      <c r="C6128" s="76">
        <v>1.8595619999999999E-3</v>
      </c>
      <c r="D6128" s="76">
        <v>2.2978460000000001E-3</v>
      </c>
      <c r="E6128" s="76">
        <v>2.574818E-3</v>
      </c>
      <c r="F6128" s="76">
        <v>2.6836199999999998E-3</v>
      </c>
      <c r="G6128" s="76">
        <v>122.56</v>
      </c>
    </row>
    <row r="6129" spans="2:7" x14ac:dyDescent="0.25">
      <c r="B6129" s="76">
        <v>2.61465E-3</v>
      </c>
      <c r="C6129" s="76">
        <v>2.3614640000000002E-3</v>
      </c>
      <c r="D6129" s="76">
        <v>1.8871789999999999E-3</v>
      </c>
      <c r="E6129" s="76">
        <v>1.200041E-3</v>
      </c>
      <c r="F6129" s="76">
        <v>3.234073E-4</v>
      </c>
      <c r="G6129" s="76">
        <v>122.58</v>
      </c>
    </row>
    <row r="6130" spans="2:7" x14ac:dyDescent="0.25">
      <c r="B6130" s="76">
        <v>-7.2054840000000003E-4</v>
      </c>
      <c r="C6130" s="76">
        <v>-1.7839520000000001E-3</v>
      </c>
      <c r="D6130" s="76">
        <v>-2.6528469999999998E-3</v>
      </c>
      <c r="E6130" s="76">
        <v>-3.3080829999999999E-3</v>
      </c>
      <c r="F6130" s="76">
        <v>-3.8402340000000001E-3</v>
      </c>
      <c r="G6130" s="76">
        <v>122.6</v>
      </c>
    </row>
    <row r="6131" spans="2:7" x14ac:dyDescent="0.25">
      <c r="B6131" s="76">
        <v>-4.2759419999999996E-3</v>
      </c>
      <c r="C6131" s="76">
        <v>-4.5970159999999998E-3</v>
      </c>
      <c r="D6131" s="76">
        <v>-4.7765450000000001E-3</v>
      </c>
      <c r="E6131" s="76">
        <v>-4.791053E-3</v>
      </c>
      <c r="F6131" s="76">
        <v>-4.629378E-3</v>
      </c>
      <c r="G6131" s="76">
        <v>122.62</v>
      </c>
    </row>
    <row r="6132" spans="2:7" x14ac:dyDescent="0.25">
      <c r="B6132" s="76">
        <v>-4.3101579999999997E-3</v>
      </c>
      <c r="C6132" s="76">
        <v>-3.8980870000000002E-3</v>
      </c>
      <c r="D6132" s="76">
        <v>-3.4713270000000002E-3</v>
      </c>
      <c r="E6132" s="76">
        <v>-3.0996869999999998E-3</v>
      </c>
      <c r="F6132" s="76">
        <v>-2.816631E-3</v>
      </c>
      <c r="G6132" s="76">
        <v>122.64</v>
      </c>
    </row>
    <row r="6133" spans="2:7" x14ac:dyDescent="0.25">
      <c r="B6133" s="76">
        <v>-2.6513980000000001E-3</v>
      </c>
      <c r="C6133" s="76">
        <v>-2.6064310000000002E-3</v>
      </c>
      <c r="D6133" s="76">
        <v>-2.6043770000000002E-3</v>
      </c>
      <c r="E6133" s="76">
        <v>-2.5282680000000002E-3</v>
      </c>
      <c r="F6133" s="76">
        <v>-2.3285620000000002E-3</v>
      </c>
      <c r="G6133" s="76">
        <v>122.66</v>
      </c>
    </row>
    <row r="6134" spans="2:7" x14ac:dyDescent="0.25">
      <c r="B6134" s="76">
        <v>-2.0249349999999998E-3</v>
      </c>
      <c r="C6134" s="76">
        <v>-1.659397E-3</v>
      </c>
      <c r="D6134" s="76">
        <v>-1.2296849999999999E-3</v>
      </c>
      <c r="E6134" s="76">
        <v>-6.879341E-4</v>
      </c>
      <c r="F6134" s="76">
        <v>-6.6860920000000004E-5</v>
      </c>
      <c r="G6134" s="76">
        <v>122.68</v>
      </c>
    </row>
    <row r="6135" spans="2:7" x14ac:dyDescent="0.25">
      <c r="B6135" s="76">
        <v>5.6073259999999997E-4</v>
      </c>
      <c r="C6135" s="76">
        <v>1.1518089999999999E-3</v>
      </c>
      <c r="D6135" s="76">
        <v>1.628567E-3</v>
      </c>
      <c r="E6135" s="76">
        <v>1.875542E-3</v>
      </c>
      <c r="F6135" s="76">
        <v>1.8108390000000001E-3</v>
      </c>
      <c r="G6135" s="76">
        <v>122.7</v>
      </c>
    </row>
    <row r="6136" spans="2:7" x14ac:dyDescent="0.25">
      <c r="B6136" s="76">
        <v>1.452538E-3</v>
      </c>
      <c r="C6136" s="76">
        <v>9.2743359999999996E-4</v>
      </c>
      <c r="D6136" s="76">
        <v>4.135125E-4</v>
      </c>
      <c r="E6136" s="76">
        <v>3.3434840000000003E-5</v>
      </c>
      <c r="F6136" s="76">
        <v>-2.4426610000000002E-4</v>
      </c>
      <c r="G6136" s="76">
        <v>122.72</v>
      </c>
    </row>
    <row r="6137" spans="2:7" x14ac:dyDescent="0.25">
      <c r="B6137" s="76">
        <v>-4.9265609999999999E-4</v>
      </c>
      <c r="C6137" s="76">
        <v>-7.179892E-4</v>
      </c>
      <c r="D6137" s="76">
        <v>-9.2899530000000005E-4</v>
      </c>
      <c r="E6137" s="76">
        <v>-1.193513E-3</v>
      </c>
      <c r="F6137" s="76">
        <v>-1.5750289999999999E-3</v>
      </c>
      <c r="G6137" s="76">
        <v>122.74</v>
      </c>
    </row>
    <row r="6138" spans="2:7" x14ac:dyDescent="0.25">
      <c r="B6138" s="76">
        <v>-2.0506819999999999E-3</v>
      </c>
      <c r="C6138" s="76">
        <v>-2.545828E-3</v>
      </c>
      <c r="D6138" s="76">
        <v>-3.0582579999999999E-3</v>
      </c>
      <c r="E6138" s="76">
        <v>-3.6282419999999998E-3</v>
      </c>
      <c r="F6138" s="76">
        <v>-4.1989219999999999E-3</v>
      </c>
      <c r="G6138" s="76">
        <v>122.76</v>
      </c>
    </row>
    <row r="6139" spans="2:7" x14ac:dyDescent="0.25">
      <c r="B6139" s="76">
        <v>-4.6525480000000003E-3</v>
      </c>
      <c r="C6139" s="76">
        <v>-4.9269190000000001E-3</v>
      </c>
      <c r="D6139" s="76">
        <v>-5.0371569999999996E-3</v>
      </c>
      <c r="E6139" s="76">
        <v>-4.997825E-3</v>
      </c>
      <c r="F6139" s="76">
        <v>-4.7359200000000002E-3</v>
      </c>
      <c r="G6139" s="76">
        <v>122.78</v>
      </c>
    </row>
    <row r="6140" spans="2:7" x14ac:dyDescent="0.25">
      <c r="B6140" s="76">
        <v>-4.2217069999999999E-3</v>
      </c>
      <c r="C6140" s="76">
        <v>-3.564373E-3</v>
      </c>
      <c r="D6140" s="76">
        <v>-2.8974640000000002E-3</v>
      </c>
      <c r="E6140" s="76">
        <v>-2.2653529999999999E-3</v>
      </c>
      <c r="F6140" s="76">
        <v>-1.7021110000000001E-3</v>
      </c>
      <c r="G6140" s="76">
        <v>122.8</v>
      </c>
    </row>
    <row r="6141" spans="2:7" x14ac:dyDescent="0.25">
      <c r="B6141" s="76">
        <v>-1.2461460000000001E-3</v>
      </c>
      <c r="C6141" s="76">
        <v>-9.2285879999999998E-4</v>
      </c>
      <c r="D6141" s="76">
        <v>-7.7499969999999998E-4</v>
      </c>
      <c r="E6141" s="76">
        <v>-8.1572559999999999E-4</v>
      </c>
      <c r="F6141" s="76">
        <v>-1.0570169999999999E-3</v>
      </c>
      <c r="G6141" s="76">
        <v>122.82</v>
      </c>
    </row>
    <row r="6142" spans="2:7" x14ac:dyDescent="0.25">
      <c r="B6142" s="76">
        <v>-1.4989980000000001E-3</v>
      </c>
      <c r="C6142" s="76">
        <v>-2.1007869999999998E-3</v>
      </c>
      <c r="D6142" s="76">
        <v>-2.7968709999999998E-3</v>
      </c>
      <c r="E6142" s="76">
        <v>-3.5259319999999999E-3</v>
      </c>
      <c r="F6142" s="76">
        <v>-4.1702750000000002E-3</v>
      </c>
      <c r="G6142" s="76">
        <v>122.84</v>
      </c>
    </row>
    <row r="6143" spans="2:7" x14ac:dyDescent="0.25">
      <c r="B6143" s="76">
        <v>-4.6094350000000003E-3</v>
      </c>
      <c r="C6143" s="76">
        <v>-4.8466170000000001E-3</v>
      </c>
      <c r="D6143" s="76">
        <v>-4.9596329999999998E-3</v>
      </c>
      <c r="E6143" s="76">
        <v>-5.014821E-3</v>
      </c>
      <c r="F6143" s="76">
        <v>-5.0345629999999997E-3</v>
      </c>
      <c r="G6143" s="76">
        <v>122.86</v>
      </c>
    </row>
    <row r="6144" spans="2:7" x14ac:dyDescent="0.25">
      <c r="B6144" s="76">
        <v>-4.9950979999999999E-3</v>
      </c>
      <c r="C6144" s="76">
        <v>-4.852805E-3</v>
      </c>
      <c r="D6144" s="76">
        <v>-4.580921E-3</v>
      </c>
      <c r="E6144" s="76">
        <v>-4.1552560000000004E-3</v>
      </c>
      <c r="F6144" s="76">
        <v>-3.543133E-3</v>
      </c>
      <c r="G6144" s="76">
        <v>122.88</v>
      </c>
    </row>
    <row r="6145" spans="2:7" x14ac:dyDescent="0.25">
      <c r="B6145" s="76">
        <v>-2.7312669999999999E-3</v>
      </c>
      <c r="C6145" s="76">
        <v>-1.804234E-3</v>
      </c>
      <c r="D6145" s="76">
        <v>-8.5151520000000002E-4</v>
      </c>
      <c r="E6145" s="76">
        <v>8.8210240000000001E-5</v>
      </c>
      <c r="F6145" s="76">
        <v>9.8199820000000005E-4</v>
      </c>
      <c r="G6145" s="76">
        <v>122.9</v>
      </c>
    </row>
    <row r="6146" spans="2:7" x14ac:dyDescent="0.25">
      <c r="B6146" s="76">
        <v>1.7765610000000001E-3</v>
      </c>
      <c r="C6146" s="76">
        <v>2.3766780000000001E-3</v>
      </c>
      <c r="D6146" s="76">
        <v>2.7180720000000002E-3</v>
      </c>
      <c r="E6146" s="76">
        <v>2.866352E-3</v>
      </c>
      <c r="F6146" s="76">
        <v>2.917846E-3</v>
      </c>
      <c r="G6146" s="76">
        <v>122.92</v>
      </c>
    </row>
    <row r="6147" spans="2:7" x14ac:dyDescent="0.25">
      <c r="B6147" s="76">
        <v>2.8759440000000001E-3</v>
      </c>
      <c r="C6147" s="76">
        <v>2.726151E-3</v>
      </c>
      <c r="D6147" s="76">
        <v>2.460088E-3</v>
      </c>
      <c r="E6147" s="76">
        <v>2.10765E-3</v>
      </c>
      <c r="F6147" s="76">
        <v>1.7267680000000001E-3</v>
      </c>
      <c r="G6147" s="76">
        <v>122.94</v>
      </c>
    </row>
    <row r="6148" spans="2:7" x14ac:dyDescent="0.25">
      <c r="B6148" s="76">
        <v>1.3413190000000001E-3</v>
      </c>
      <c r="C6148" s="76">
        <v>9.7387940000000001E-4</v>
      </c>
      <c r="D6148" s="76">
        <v>6.6462209999999995E-4</v>
      </c>
      <c r="E6148" s="76">
        <v>4.4730950000000002E-4</v>
      </c>
      <c r="F6148" s="76">
        <v>2.8103680000000003E-4</v>
      </c>
      <c r="G6148" s="76">
        <v>122.96</v>
      </c>
    </row>
    <row r="6149" spans="2:7" x14ac:dyDescent="0.25">
      <c r="B6149" s="76">
        <v>1.338775E-4</v>
      </c>
      <c r="C6149" s="76">
        <v>4.9534579999999997E-5</v>
      </c>
      <c r="D6149" s="76">
        <v>8.6733890000000006E-5</v>
      </c>
      <c r="E6149" s="76">
        <v>2.169793E-4</v>
      </c>
      <c r="F6149" s="76">
        <v>3.9164000000000001E-4</v>
      </c>
      <c r="G6149" s="76">
        <v>122.98</v>
      </c>
    </row>
    <row r="6150" spans="2:7" x14ac:dyDescent="0.25">
      <c r="B6150" s="76">
        <v>6.1761379999999999E-4</v>
      </c>
      <c r="C6150" s="76">
        <v>9.289554E-4</v>
      </c>
      <c r="D6150" s="76">
        <v>1.299665E-3</v>
      </c>
      <c r="E6150" s="76">
        <v>1.6466969999999999E-3</v>
      </c>
      <c r="F6150" s="76">
        <v>1.940741E-3</v>
      </c>
      <c r="G6150" s="76">
        <v>123</v>
      </c>
    </row>
    <row r="6151" spans="2:7" x14ac:dyDescent="0.25">
      <c r="B6151" s="76">
        <v>2.199847E-3</v>
      </c>
      <c r="C6151" s="76">
        <v>2.371242E-3</v>
      </c>
      <c r="D6151" s="76">
        <v>2.3950949999999999E-3</v>
      </c>
      <c r="E6151" s="76">
        <v>2.3339739999999999E-3</v>
      </c>
      <c r="F6151" s="76">
        <v>2.2795179999999999E-3</v>
      </c>
      <c r="G6151" s="76">
        <v>123.02</v>
      </c>
    </row>
    <row r="6152" spans="2:7" x14ac:dyDescent="0.25">
      <c r="B6152" s="76">
        <v>2.202388E-3</v>
      </c>
      <c r="C6152" s="76">
        <v>2.0637199999999998E-3</v>
      </c>
      <c r="D6152" s="76">
        <v>1.9124089999999999E-3</v>
      </c>
      <c r="E6152" s="76">
        <v>1.799812E-3</v>
      </c>
      <c r="F6152" s="76">
        <v>1.699587E-3</v>
      </c>
      <c r="G6152" s="76">
        <v>123.04</v>
      </c>
    </row>
    <row r="6153" spans="2:7" x14ac:dyDescent="0.25">
      <c r="B6153" s="76">
        <v>1.5530839999999999E-3</v>
      </c>
      <c r="C6153" s="76">
        <v>1.3346639999999999E-3</v>
      </c>
      <c r="D6153" s="76">
        <v>1.0828420000000001E-3</v>
      </c>
      <c r="E6153" s="76">
        <v>8.5205600000000002E-4</v>
      </c>
      <c r="F6153" s="76">
        <v>6.5415929999999996E-4</v>
      </c>
      <c r="G6153" s="76">
        <v>123.06</v>
      </c>
    </row>
    <row r="6154" spans="2:7" x14ac:dyDescent="0.25">
      <c r="B6154" s="76">
        <v>4.4771429999999998E-4</v>
      </c>
      <c r="C6154" s="76">
        <v>2.0362949999999999E-4</v>
      </c>
      <c r="D6154" s="76">
        <v>-4.8164700000000003E-5</v>
      </c>
      <c r="E6154" s="76">
        <v>-2.4765209999999999E-4</v>
      </c>
      <c r="F6154" s="76">
        <v>-3.1803229999999999E-4</v>
      </c>
      <c r="G6154" s="76">
        <v>123.08</v>
      </c>
    </row>
    <row r="6155" spans="2:7" x14ac:dyDescent="0.25">
      <c r="B6155" s="76">
        <v>-2.342984E-4</v>
      </c>
      <c r="C6155" s="76">
        <v>-5.9050099999999999E-5</v>
      </c>
      <c r="D6155" s="76">
        <v>1.131519E-4</v>
      </c>
      <c r="E6155" s="76">
        <v>2.5072309999999998E-4</v>
      </c>
      <c r="F6155" s="76">
        <v>3.5264049999999999E-4</v>
      </c>
      <c r="G6155" s="76">
        <v>123.1</v>
      </c>
    </row>
    <row r="6156" spans="2:7" x14ac:dyDescent="0.25">
      <c r="B6156" s="76">
        <v>3.9232409999999997E-4</v>
      </c>
      <c r="C6156" s="76">
        <v>3.4845649999999998E-4</v>
      </c>
      <c r="D6156" s="76">
        <v>2.434475E-4</v>
      </c>
      <c r="E6156" s="76">
        <v>1.136184E-4</v>
      </c>
      <c r="F6156" s="76">
        <v>-4.0389370000000001E-5</v>
      </c>
      <c r="G6156" s="76">
        <v>123.12</v>
      </c>
    </row>
    <row r="6157" spans="2:7" x14ac:dyDescent="0.25">
      <c r="B6157" s="76">
        <v>-2.351001E-4</v>
      </c>
      <c r="C6157" s="76">
        <v>-4.6715310000000003E-4</v>
      </c>
      <c r="D6157" s="76">
        <v>-7.1959089999999997E-4</v>
      </c>
      <c r="E6157" s="76">
        <v>-9.5785360000000003E-4</v>
      </c>
      <c r="F6157" s="76">
        <v>-1.1509039999999999E-3</v>
      </c>
      <c r="G6157" s="76">
        <v>123.14</v>
      </c>
    </row>
    <row r="6158" spans="2:7" x14ac:dyDescent="0.25">
      <c r="B6158" s="76">
        <v>-1.26326E-3</v>
      </c>
      <c r="C6158" s="76">
        <v>-1.2658840000000001E-3</v>
      </c>
      <c r="D6158" s="76">
        <v>-1.127606E-3</v>
      </c>
      <c r="E6158" s="76">
        <v>-8.318644E-4</v>
      </c>
      <c r="F6158" s="76">
        <v>-3.493293E-4</v>
      </c>
      <c r="G6158" s="76">
        <v>123.16</v>
      </c>
    </row>
    <row r="6159" spans="2:7" x14ac:dyDescent="0.25">
      <c r="B6159" s="76">
        <v>3.4471090000000001E-4</v>
      </c>
      <c r="C6159" s="76">
        <v>1.1989419999999999E-3</v>
      </c>
      <c r="D6159" s="76">
        <v>2.113747E-3</v>
      </c>
      <c r="E6159" s="76">
        <v>2.9991010000000001E-3</v>
      </c>
      <c r="F6159" s="76">
        <v>3.7940729999999998E-3</v>
      </c>
      <c r="G6159" s="76">
        <v>123.18</v>
      </c>
    </row>
    <row r="6160" spans="2:7" x14ac:dyDescent="0.25">
      <c r="B6160" s="76">
        <v>4.4638999999999998E-3</v>
      </c>
      <c r="C6160" s="76">
        <v>5.0120709999999999E-3</v>
      </c>
      <c r="D6160" s="76">
        <v>5.424562E-3</v>
      </c>
      <c r="E6160" s="76">
        <v>5.6885779999999997E-3</v>
      </c>
      <c r="F6160" s="76">
        <v>5.8538649999999998E-3</v>
      </c>
      <c r="G6160" s="76">
        <v>123.2</v>
      </c>
    </row>
    <row r="6161" spans="2:7" x14ac:dyDescent="0.25">
      <c r="B6161" s="76">
        <v>5.9686180000000002E-3</v>
      </c>
      <c r="C6161" s="76">
        <v>6.0496530000000003E-3</v>
      </c>
      <c r="D6161" s="76">
        <v>6.119434E-3</v>
      </c>
      <c r="E6161" s="76">
        <v>6.2087510000000002E-3</v>
      </c>
      <c r="F6161" s="76">
        <v>6.282106E-3</v>
      </c>
      <c r="G6161" s="76">
        <v>123.22</v>
      </c>
    </row>
    <row r="6162" spans="2:7" x14ac:dyDescent="0.25">
      <c r="B6162" s="76">
        <v>6.246354E-3</v>
      </c>
      <c r="C6162" s="76">
        <v>6.031827E-3</v>
      </c>
      <c r="D6162" s="76">
        <v>5.6662099999999996E-3</v>
      </c>
      <c r="E6162" s="76">
        <v>5.2439410000000002E-3</v>
      </c>
      <c r="F6162" s="76">
        <v>4.8492400000000003E-3</v>
      </c>
      <c r="G6162" s="76">
        <v>123.24</v>
      </c>
    </row>
    <row r="6163" spans="2:7" x14ac:dyDescent="0.25">
      <c r="B6163" s="76">
        <v>4.5191859999999997E-3</v>
      </c>
      <c r="C6163" s="76">
        <v>4.2565399999999996E-3</v>
      </c>
      <c r="D6163" s="76">
        <v>4.0395810000000004E-3</v>
      </c>
      <c r="E6163" s="76">
        <v>3.868547E-3</v>
      </c>
      <c r="F6163" s="76">
        <v>3.7731370000000002E-3</v>
      </c>
      <c r="G6163" s="76">
        <v>123.26</v>
      </c>
    </row>
    <row r="6164" spans="2:7" x14ac:dyDescent="0.25">
      <c r="B6164" s="76">
        <v>3.7366500000000002E-3</v>
      </c>
      <c r="C6164" s="76">
        <v>3.7213580000000001E-3</v>
      </c>
      <c r="D6164" s="76">
        <v>3.7245070000000002E-3</v>
      </c>
      <c r="E6164" s="76">
        <v>3.740036E-3</v>
      </c>
      <c r="F6164" s="76">
        <v>3.745211E-3</v>
      </c>
      <c r="G6164" s="76">
        <v>123.28</v>
      </c>
    </row>
    <row r="6165" spans="2:7" x14ac:dyDescent="0.25">
      <c r="B6165" s="76">
        <v>3.7188579999999998E-3</v>
      </c>
      <c r="C6165" s="76">
        <v>3.629677E-3</v>
      </c>
      <c r="D6165" s="76">
        <v>3.4629959999999999E-3</v>
      </c>
      <c r="E6165" s="76">
        <v>3.179248E-3</v>
      </c>
      <c r="F6165" s="76">
        <v>2.7611939999999998E-3</v>
      </c>
      <c r="G6165" s="76">
        <v>123.3</v>
      </c>
    </row>
    <row r="6166" spans="2:7" x14ac:dyDescent="0.25">
      <c r="B6166" s="76">
        <v>2.259582E-3</v>
      </c>
      <c r="C6166" s="76">
        <v>1.7237159999999999E-3</v>
      </c>
      <c r="D6166" s="76">
        <v>1.197514E-3</v>
      </c>
      <c r="E6166" s="76">
        <v>7.6588470000000001E-4</v>
      </c>
      <c r="F6166" s="76">
        <v>4.9920599999999998E-4</v>
      </c>
      <c r="G6166" s="76">
        <v>123.32</v>
      </c>
    </row>
    <row r="6167" spans="2:7" x14ac:dyDescent="0.25">
      <c r="B6167" s="76">
        <v>3.9565139999999998E-4</v>
      </c>
      <c r="C6167" s="76">
        <v>4.4391759999999999E-4</v>
      </c>
      <c r="D6167" s="76">
        <v>6.257411E-4</v>
      </c>
      <c r="E6167" s="76">
        <v>8.638742E-4</v>
      </c>
      <c r="F6167" s="76">
        <v>1.0995110000000001E-3</v>
      </c>
      <c r="G6167" s="76">
        <v>123.34</v>
      </c>
    </row>
    <row r="6168" spans="2:7" x14ac:dyDescent="0.25">
      <c r="B6168" s="76">
        <v>1.3681679999999999E-3</v>
      </c>
      <c r="C6168" s="76">
        <v>1.664193E-3</v>
      </c>
      <c r="D6168" s="76">
        <v>1.927099E-3</v>
      </c>
      <c r="E6168" s="76">
        <v>2.1109710000000001E-3</v>
      </c>
      <c r="F6168" s="76">
        <v>2.2463909999999999E-3</v>
      </c>
      <c r="G6168" s="76">
        <v>123.36</v>
      </c>
    </row>
    <row r="6169" spans="2:7" x14ac:dyDescent="0.25">
      <c r="B6169" s="76">
        <v>2.352242E-3</v>
      </c>
      <c r="C6169" s="76">
        <v>2.4240279999999999E-3</v>
      </c>
      <c r="D6169" s="76">
        <v>2.4803379999999999E-3</v>
      </c>
      <c r="E6169" s="76">
        <v>2.5523960000000002E-3</v>
      </c>
      <c r="F6169" s="76">
        <v>2.6455039999999999E-3</v>
      </c>
      <c r="G6169" s="76">
        <v>123.38</v>
      </c>
    </row>
    <row r="6170" spans="2:7" x14ac:dyDescent="0.25">
      <c r="B6170" s="76">
        <v>2.6941320000000001E-3</v>
      </c>
      <c r="C6170" s="76">
        <v>2.5959590000000001E-3</v>
      </c>
      <c r="D6170" s="76">
        <v>2.335391E-3</v>
      </c>
      <c r="E6170" s="76">
        <v>1.9752580000000001E-3</v>
      </c>
      <c r="F6170" s="76">
        <v>1.568496E-3</v>
      </c>
      <c r="G6170" s="76">
        <v>123.4</v>
      </c>
    </row>
    <row r="6171" spans="2:7" x14ac:dyDescent="0.25">
      <c r="B6171" s="76">
        <v>1.1317429999999999E-3</v>
      </c>
      <c r="C6171" s="76">
        <v>6.6046810000000003E-4</v>
      </c>
      <c r="D6171" s="76">
        <v>2.2828099999999999E-4</v>
      </c>
      <c r="E6171" s="76">
        <v>-9.9355060000000004E-5</v>
      </c>
      <c r="F6171" s="76">
        <v>-3.5389809999999999E-4</v>
      </c>
      <c r="G6171" s="76">
        <v>123.42</v>
      </c>
    </row>
    <row r="6172" spans="2:7" x14ac:dyDescent="0.25">
      <c r="B6172" s="76">
        <v>-5.544123E-4</v>
      </c>
      <c r="C6172" s="76">
        <v>-6.4722650000000005E-4</v>
      </c>
      <c r="D6172" s="76">
        <v>-5.8969359999999995E-4</v>
      </c>
      <c r="E6172" s="76">
        <v>-4.0340539999999999E-4</v>
      </c>
      <c r="F6172" s="76">
        <v>-1.073086E-4</v>
      </c>
      <c r="G6172" s="76">
        <v>123.44</v>
      </c>
    </row>
    <row r="6173" spans="2:7" x14ac:dyDescent="0.25">
      <c r="B6173" s="76">
        <v>2.9390660000000002E-4</v>
      </c>
      <c r="C6173" s="76">
        <v>7.5460529999999998E-4</v>
      </c>
      <c r="D6173" s="76">
        <v>1.2140180000000001E-3</v>
      </c>
      <c r="E6173" s="76">
        <v>1.639801E-3</v>
      </c>
      <c r="F6173" s="76">
        <v>2.0062080000000002E-3</v>
      </c>
      <c r="G6173" s="76">
        <v>123.46</v>
      </c>
    </row>
    <row r="6174" spans="2:7" x14ac:dyDescent="0.25">
      <c r="B6174" s="76">
        <v>2.2796190000000001E-3</v>
      </c>
      <c r="C6174" s="76">
        <v>2.4460800000000002E-3</v>
      </c>
      <c r="D6174" s="76">
        <v>2.5330230000000001E-3</v>
      </c>
      <c r="E6174" s="76">
        <v>2.5739790000000001E-3</v>
      </c>
      <c r="F6174" s="76">
        <v>2.5930689999999999E-3</v>
      </c>
      <c r="G6174" s="76">
        <v>123.48</v>
      </c>
    </row>
    <row r="6175" spans="2:7" x14ac:dyDescent="0.25">
      <c r="B6175" s="76">
        <v>2.5987330000000002E-3</v>
      </c>
      <c r="C6175" s="76">
        <v>2.6249139999999999E-3</v>
      </c>
      <c r="D6175" s="76">
        <v>2.7188160000000002E-3</v>
      </c>
      <c r="E6175" s="76">
        <v>2.8840749999999998E-3</v>
      </c>
      <c r="F6175" s="76">
        <v>3.0652940000000001E-3</v>
      </c>
      <c r="G6175" s="76">
        <v>123.5</v>
      </c>
    </row>
    <row r="6176" spans="2:7" x14ac:dyDescent="0.25">
      <c r="B6176" s="76">
        <v>3.1771239999999999E-3</v>
      </c>
      <c r="C6176" s="76">
        <v>3.1897029999999999E-3</v>
      </c>
      <c r="D6176" s="76">
        <v>3.1383439999999999E-3</v>
      </c>
      <c r="E6176" s="76">
        <v>3.0821759999999998E-3</v>
      </c>
      <c r="F6176" s="76">
        <v>3.0249500000000002E-3</v>
      </c>
      <c r="G6176" s="76">
        <v>123.52</v>
      </c>
    </row>
    <row r="6177" spans="2:7" x14ac:dyDescent="0.25">
      <c r="B6177" s="76">
        <v>2.9429690000000001E-3</v>
      </c>
      <c r="C6177" s="76">
        <v>2.8228509999999999E-3</v>
      </c>
      <c r="D6177" s="76">
        <v>2.6672000000000002E-3</v>
      </c>
      <c r="E6177" s="76">
        <v>2.5226860000000001E-3</v>
      </c>
      <c r="F6177" s="76">
        <v>2.4148389999999998E-3</v>
      </c>
      <c r="G6177" s="76">
        <v>123.54</v>
      </c>
    </row>
    <row r="6178" spans="2:7" x14ac:dyDescent="0.25">
      <c r="B6178" s="76">
        <v>2.293191E-3</v>
      </c>
      <c r="C6178" s="76">
        <v>2.103499E-3</v>
      </c>
      <c r="D6178" s="76">
        <v>1.8517690000000001E-3</v>
      </c>
      <c r="E6178" s="76">
        <v>1.576287E-3</v>
      </c>
      <c r="F6178" s="76">
        <v>1.2701100000000001E-3</v>
      </c>
      <c r="G6178" s="76">
        <v>123.56</v>
      </c>
    </row>
    <row r="6179" spans="2:7" x14ac:dyDescent="0.25">
      <c r="B6179" s="76">
        <v>9.191437E-4</v>
      </c>
      <c r="C6179" s="76">
        <v>5.4502710000000005E-4</v>
      </c>
      <c r="D6179" s="76">
        <v>1.512505E-4</v>
      </c>
      <c r="E6179" s="76">
        <v>-2.061636E-4</v>
      </c>
      <c r="F6179" s="76">
        <v>-4.6294190000000001E-4</v>
      </c>
      <c r="G6179" s="76">
        <v>123.58</v>
      </c>
    </row>
    <row r="6180" spans="2:7" x14ac:dyDescent="0.25">
      <c r="B6180" s="76">
        <v>-6.4294459999999999E-4</v>
      </c>
      <c r="C6180" s="76">
        <v>-7.9261879999999998E-4</v>
      </c>
      <c r="D6180" s="76">
        <v>-9.2914280000000004E-4</v>
      </c>
      <c r="E6180" s="76">
        <v>-1.057875E-3</v>
      </c>
      <c r="F6180" s="76">
        <v>-1.170885E-3</v>
      </c>
      <c r="G6180" s="76">
        <v>123.6</v>
      </c>
    </row>
    <row r="6181" spans="2:7" x14ac:dyDescent="0.25">
      <c r="B6181" s="76">
        <v>-1.2479139999999999E-3</v>
      </c>
      <c r="C6181" s="76">
        <v>-1.272832E-3</v>
      </c>
      <c r="D6181" s="76">
        <v>-1.253126E-3</v>
      </c>
      <c r="E6181" s="76">
        <v>-1.231397E-3</v>
      </c>
      <c r="F6181" s="76">
        <v>-1.2401090000000001E-3</v>
      </c>
      <c r="G6181" s="76">
        <v>123.62</v>
      </c>
    </row>
    <row r="6182" spans="2:7" x14ac:dyDescent="0.25">
      <c r="B6182" s="76">
        <v>-1.279234E-3</v>
      </c>
      <c r="C6182" s="76">
        <v>-1.3242530000000001E-3</v>
      </c>
      <c r="D6182" s="76">
        <v>-1.340644E-3</v>
      </c>
      <c r="E6182" s="76">
        <v>-1.2906840000000001E-3</v>
      </c>
      <c r="F6182" s="76">
        <v>-1.1817500000000001E-3</v>
      </c>
      <c r="G6182" s="76">
        <v>123.64</v>
      </c>
    </row>
    <row r="6183" spans="2:7" x14ac:dyDescent="0.25">
      <c r="B6183" s="76">
        <v>-1.0632110000000001E-3</v>
      </c>
      <c r="C6183" s="76">
        <v>-9.6850219999999995E-4</v>
      </c>
      <c r="D6183" s="76">
        <v>-8.916099E-4</v>
      </c>
      <c r="E6183" s="76">
        <v>-7.9811580000000001E-4</v>
      </c>
      <c r="F6183" s="76">
        <v>-6.2421030000000004E-4</v>
      </c>
      <c r="G6183" s="76">
        <v>123.66</v>
      </c>
    </row>
    <row r="6184" spans="2:7" x14ac:dyDescent="0.25">
      <c r="B6184" s="76">
        <v>-3.2163709999999998E-4</v>
      </c>
      <c r="C6184" s="76">
        <v>1.128709E-4</v>
      </c>
      <c r="D6184" s="76">
        <v>6.4298770000000005E-4</v>
      </c>
      <c r="E6184" s="76">
        <v>1.212065E-3</v>
      </c>
      <c r="F6184" s="76">
        <v>1.7714079999999999E-3</v>
      </c>
      <c r="G6184" s="76">
        <v>123.68</v>
      </c>
    </row>
    <row r="6185" spans="2:7" x14ac:dyDescent="0.25">
      <c r="B6185" s="76">
        <v>2.2679890000000002E-3</v>
      </c>
      <c r="C6185" s="76">
        <v>2.6574540000000001E-3</v>
      </c>
      <c r="D6185" s="76">
        <v>2.9281929999999999E-3</v>
      </c>
      <c r="E6185" s="76">
        <v>3.074986E-3</v>
      </c>
      <c r="F6185" s="76">
        <v>3.1211609999999999E-3</v>
      </c>
      <c r="G6185" s="76">
        <v>123.7</v>
      </c>
    </row>
    <row r="6186" spans="2:7" x14ac:dyDescent="0.25">
      <c r="B6186" s="76">
        <v>3.0821149999999999E-3</v>
      </c>
      <c r="C6186" s="76">
        <v>2.9628929999999999E-3</v>
      </c>
      <c r="D6186" s="76">
        <v>2.7402139999999999E-3</v>
      </c>
      <c r="E6186" s="76">
        <v>2.4333050000000002E-3</v>
      </c>
      <c r="F6186" s="76">
        <v>2.1116379999999999E-3</v>
      </c>
      <c r="G6186" s="76">
        <v>123.72</v>
      </c>
    </row>
    <row r="6187" spans="2:7" x14ac:dyDescent="0.25">
      <c r="B6187" s="76">
        <v>1.7771569999999999E-3</v>
      </c>
      <c r="C6187" s="76">
        <v>1.413982E-3</v>
      </c>
      <c r="D6187" s="76">
        <v>1.0519590000000001E-3</v>
      </c>
      <c r="E6187" s="76">
        <v>7.0988300000000002E-4</v>
      </c>
      <c r="F6187" s="76">
        <v>4.011016E-4</v>
      </c>
      <c r="G6187" s="76">
        <v>123.74</v>
      </c>
    </row>
    <row r="6188" spans="2:7" x14ac:dyDescent="0.25">
      <c r="B6188" s="76">
        <v>1.7512880000000001E-4</v>
      </c>
      <c r="C6188" s="76">
        <v>2.6748199999999999E-5</v>
      </c>
      <c r="D6188" s="76">
        <v>-8.3248899999999995E-5</v>
      </c>
      <c r="E6188" s="76">
        <v>-1.4988459999999999E-4</v>
      </c>
      <c r="F6188" s="76">
        <v>-1.293465E-4</v>
      </c>
      <c r="G6188" s="76">
        <v>123.76</v>
      </c>
    </row>
    <row r="6189" spans="2:7" x14ac:dyDescent="0.25">
      <c r="B6189" s="76">
        <v>-1.7025740000000001E-5</v>
      </c>
      <c r="C6189" s="76">
        <v>1.170927E-4</v>
      </c>
      <c r="D6189" s="76">
        <v>2.549885E-4</v>
      </c>
      <c r="E6189" s="76">
        <v>4.243788E-4</v>
      </c>
      <c r="F6189" s="76">
        <v>6.5197309999999995E-4</v>
      </c>
      <c r="G6189" s="76">
        <v>123.78</v>
      </c>
    </row>
    <row r="6190" spans="2:7" x14ac:dyDescent="0.25">
      <c r="B6190" s="76">
        <v>9.4788930000000004E-4</v>
      </c>
      <c r="C6190" s="76">
        <v>1.2411760000000001E-3</v>
      </c>
      <c r="D6190" s="76">
        <v>1.4648549999999999E-3</v>
      </c>
      <c r="E6190" s="76">
        <v>1.629101E-3</v>
      </c>
      <c r="F6190" s="76">
        <v>1.7754979999999999E-3</v>
      </c>
      <c r="G6190" s="76">
        <v>123.8</v>
      </c>
    </row>
    <row r="6191" spans="2:7" x14ac:dyDescent="0.25">
      <c r="B6191" s="76">
        <v>1.9228629999999999E-3</v>
      </c>
      <c r="C6191" s="76">
        <v>2.041143E-3</v>
      </c>
      <c r="D6191" s="76">
        <v>2.0955959999999999E-3</v>
      </c>
      <c r="E6191" s="76">
        <v>2.0616950000000001E-3</v>
      </c>
      <c r="F6191" s="76">
        <v>1.9030679999999999E-3</v>
      </c>
      <c r="G6191" s="76">
        <v>123.82</v>
      </c>
    </row>
    <row r="6192" spans="2:7" x14ac:dyDescent="0.25">
      <c r="B6192" s="76">
        <v>1.629567E-3</v>
      </c>
      <c r="C6192" s="76">
        <v>1.3337500000000001E-3</v>
      </c>
      <c r="D6192" s="76">
        <v>1.0839109999999999E-3</v>
      </c>
      <c r="E6192" s="76">
        <v>8.5778649999999998E-4</v>
      </c>
      <c r="F6192" s="76">
        <v>6.5055280000000004E-4</v>
      </c>
      <c r="G6192" s="76">
        <v>123.84</v>
      </c>
    </row>
    <row r="6193" spans="2:7" x14ac:dyDescent="0.25">
      <c r="B6193" s="76">
        <v>4.8746850000000002E-4</v>
      </c>
      <c r="C6193" s="76">
        <v>4.0207040000000001E-4</v>
      </c>
      <c r="D6193" s="76">
        <v>4.1572320000000002E-4</v>
      </c>
      <c r="E6193" s="76">
        <v>5.3812260000000002E-4</v>
      </c>
      <c r="F6193" s="76">
        <v>7.6069530000000003E-4</v>
      </c>
      <c r="G6193" s="76">
        <v>123.86</v>
      </c>
    </row>
    <row r="6194" spans="2:7" x14ac:dyDescent="0.25">
      <c r="B6194" s="76">
        <v>1.0621820000000001E-3</v>
      </c>
      <c r="C6194" s="76">
        <v>1.411402E-3</v>
      </c>
      <c r="D6194" s="76">
        <v>1.75829E-3</v>
      </c>
      <c r="E6194" s="76">
        <v>2.0838380000000002E-3</v>
      </c>
      <c r="F6194" s="76">
        <v>2.370549E-3</v>
      </c>
      <c r="G6194" s="76">
        <v>123.88</v>
      </c>
    </row>
    <row r="6195" spans="2:7" x14ac:dyDescent="0.25">
      <c r="B6195" s="76">
        <v>2.5663449999999998E-3</v>
      </c>
      <c r="C6195" s="76">
        <v>2.6472039999999998E-3</v>
      </c>
      <c r="D6195" s="76">
        <v>2.6554999999999999E-3</v>
      </c>
      <c r="E6195" s="76">
        <v>2.6286209999999998E-3</v>
      </c>
      <c r="F6195" s="76">
        <v>2.5744269999999998E-3</v>
      </c>
      <c r="G6195" s="76">
        <v>123.9</v>
      </c>
    </row>
    <row r="6196" spans="2:7" x14ac:dyDescent="0.25">
      <c r="B6196" s="76">
        <v>2.4845240000000001E-3</v>
      </c>
      <c r="C6196" s="76">
        <v>2.3601799999999999E-3</v>
      </c>
      <c r="D6196" s="76">
        <v>2.2092779999999998E-3</v>
      </c>
      <c r="E6196" s="76">
        <v>2.0905070000000001E-3</v>
      </c>
      <c r="F6196" s="76">
        <v>2.0228619999999998E-3</v>
      </c>
      <c r="G6196" s="76">
        <v>123.92</v>
      </c>
    </row>
    <row r="6197" spans="2:7" x14ac:dyDescent="0.25">
      <c r="B6197" s="76">
        <v>1.950678E-3</v>
      </c>
      <c r="C6197" s="76">
        <v>1.8315250000000001E-3</v>
      </c>
      <c r="D6197" s="76">
        <v>1.6444630000000001E-3</v>
      </c>
      <c r="E6197" s="76">
        <v>1.4031169999999999E-3</v>
      </c>
      <c r="F6197" s="76">
        <v>1.1460229999999999E-3</v>
      </c>
      <c r="G6197" s="76">
        <v>123.94</v>
      </c>
    </row>
    <row r="6198" spans="2:7" x14ac:dyDescent="0.25">
      <c r="B6198" s="76">
        <v>8.6129049999999997E-4</v>
      </c>
      <c r="C6198" s="76">
        <v>5.4760379999999997E-4</v>
      </c>
      <c r="D6198" s="76">
        <v>2.026331E-4</v>
      </c>
      <c r="E6198" s="76">
        <v>-1.7126730000000001E-4</v>
      </c>
      <c r="F6198" s="76">
        <v>-5.3267760000000005E-4</v>
      </c>
      <c r="G6198" s="76">
        <v>123.96</v>
      </c>
    </row>
    <row r="6199" spans="2:7" x14ac:dyDescent="0.25">
      <c r="B6199" s="76">
        <v>-8.3131410000000002E-4</v>
      </c>
      <c r="C6199" s="76">
        <v>-1.0227610000000001E-3</v>
      </c>
      <c r="D6199" s="76">
        <v>-1.105385E-3</v>
      </c>
      <c r="E6199" s="76">
        <v>-1.084907E-3</v>
      </c>
      <c r="F6199" s="76">
        <v>-9.8277590000000006E-4</v>
      </c>
      <c r="G6199" s="76">
        <v>123.98</v>
      </c>
    </row>
    <row r="6200" spans="2:7" x14ac:dyDescent="0.25">
      <c r="B6200" s="76">
        <v>-8.227919E-4</v>
      </c>
      <c r="C6200" s="76">
        <v>-5.919686E-4</v>
      </c>
      <c r="D6200" s="76">
        <v>-3.058658E-4</v>
      </c>
      <c r="E6200" s="76">
        <v>-9.2856869999999993E-6</v>
      </c>
      <c r="F6200" s="76">
        <v>2.250718E-4</v>
      </c>
      <c r="G6200" s="76">
        <v>124</v>
      </c>
    </row>
    <row r="6201" spans="2:7" x14ac:dyDescent="0.25">
      <c r="B6201" s="76">
        <v>3.3152529999999999E-4</v>
      </c>
      <c r="C6201" s="76">
        <v>3.1168960000000002E-4</v>
      </c>
      <c r="D6201" s="76">
        <v>2.2699929999999999E-4</v>
      </c>
      <c r="E6201" s="76">
        <v>1.245087E-4</v>
      </c>
      <c r="F6201" s="76">
        <v>9.1202660000000001E-6</v>
      </c>
      <c r="G6201" s="76">
        <v>124.02</v>
      </c>
    </row>
    <row r="6202" spans="2:7" x14ac:dyDescent="0.25">
      <c r="B6202" s="76">
        <v>-1.3020600000000001E-4</v>
      </c>
      <c r="C6202" s="76">
        <v>-2.7380619999999999E-4</v>
      </c>
      <c r="D6202" s="76">
        <v>-4.2350880000000001E-4</v>
      </c>
      <c r="E6202" s="76">
        <v>-6.2344600000000005E-4</v>
      </c>
      <c r="F6202" s="76">
        <v>-8.7203089999999997E-4</v>
      </c>
      <c r="G6202" s="76">
        <v>124.04</v>
      </c>
    </row>
    <row r="6203" spans="2:7" x14ac:dyDescent="0.25">
      <c r="B6203" s="76">
        <v>-1.1313860000000001E-3</v>
      </c>
      <c r="C6203" s="76">
        <v>-1.391188E-3</v>
      </c>
      <c r="D6203" s="76">
        <v>-1.683531E-3</v>
      </c>
      <c r="E6203" s="76">
        <v>-1.9937539999999999E-3</v>
      </c>
      <c r="F6203" s="76">
        <v>-2.265754E-3</v>
      </c>
      <c r="G6203" s="76">
        <v>124.06</v>
      </c>
    </row>
    <row r="6204" spans="2:7" x14ac:dyDescent="0.25">
      <c r="B6204" s="76">
        <v>-2.489139E-3</v>
      </c>
      <c r="C6204" s="76">
        <v>-2.6788649999999999E-3</v>
      </c>
      <c r="D6204" s="76">
        <v>-2.821577E-3</v>
      </c>
      <c r="E6204" s="76">
        <v>-2.9035979999999999E-3</v>
      </c>
      <c r="F6204" s="76">
        <v>-2.9122060000000001E-3</v>
      </c>
      <c r="G6204" s="76">
        <v>124.08</v>
      </c>
    </row>
    <row r="6205" spans="2:7" x14ac:dyDescent="0.25">
      <c r="B6205" s="76">
        <v>-2.8374310000000001E-3</v>
      </c>
      <c r="C6205" s="76">
        <v>-2.6965829999999998E-3</v>
      </c>
      <c r="D6205" s="76">
        <v>-2.4943550000000002E-3</v>
      </c>
      <c r="E6205" s="76">
        <v>-2.203862E-3</v>
      </c>
      <c r="F6205" s="76">
        <v>-1.8107690000000001E-3</v>
      </c>
      <c r="G6205" s="76">
        <v>124.1</v>
      </c>
    </row>
    <row r="6206" spans="2:7" x14ac:dyDescent="0.25">
      <c r="B6206" s="76">
        <v>-1.3917860000000001E-3</v>
      </c>
      <c r="C6206" s="76">
        <v>-1.0163069999999999E-3</v>
      </c>
      <c r="D6206" s="76">
        <v>-6.922168E-4</v>
      </c>
      <c r="E6206" s="76">
        <v>-4.2920609999999999E-4</v>
      </c>
      <c r="F6206" s="76">
        <v>-2.4454300000000001E-4</v>
      </c>
      <c r="G6206" s="76">
        <v>124.12</v>
      </c>
    </row>
    <row r="6207" spans="2:7" x14ac:dyDescent="0.25">
      <c r="B6207" s="76">
        <v>-1.3367460000000001E-4</v>
      </c>
      <c r="C6207" s="76">
        <v>-6.5805840000000002E-5</v>
      </c>
      <c r="D6207" s="76">
        <v>-3.9834930000000002E-5</v>
      </c>
      <c r="E6207" s="76">
        <v>-4.2099859999999997E-5</v>
      </c>
      <c r="F6207" s="76">
        <v>-5.2069620000000002E-5</v>
      </c>
      <c r="G6207" s="76">
        <v>124.14</v>
      </c>
    </row>
    <row r="6208" spans="2:7" x14ac:dyDescent="0.25">
      <c r="B6208" s="76">
        <v>-3.1895730000000002E-5</v>
      </c>
      <c r="C6208" s="76">
        <v>5.3982959999999999E-5</v>
      </c>
      <c r="D6208" s="76">
        <v>2.281757E-4</v>
      </c>
      <c r="E6208" s="76">
        <v>4.7521930000000003E-4</v>
      </c>
      <c r="F6208" s="76">
        <v>7.3568699999999995E-4</v>
      </c>
      <c r="G6208" s="76">
        <v>124.16</v>
      </c>
    </row>
    <row r="6209" spans="2:7" x14ac:dyDescent="0.25">
      <c r="B6209" s="76">
        <v>9.3175560000000003E-4</v>
      </c>
      <c r="C6209" s="76">
        <v>1.0143820000000001E-3</v>
      </c>
      <c r="D6209" s="76">
        <v>1.0165389999999999E-3</v>
      </c>
      <c r="E6209" s="76">
        <v>9.8439909999999999E-4</v>
      </c>
      <c r="F6209" s="76">
        <v>9.046519E-4</v>
      </c>
      <c r="G6209" s="76">
        <v>124.18</v>
      </c>
    </row>
    <row r="6210" spans="2:7" x14ac:dyDescent="0.25">
      <c r="B6210" s="76">
        <v>7.7303289999999998E-4</v>
      </c>
      <c r="C6210" s="76">
        <v>6.0952179999999997E-4</v>
      </c>
      <c r="D6210" s="76">
        <v>4.3367610000000001E-4</v>
      </c>
      <c r="E6210" s="76">
        <v>2.3808060000000001E-4</v>
      </c>
      <c r="F6210" s="76">
        <v>2.284715E-5</v>
      </c>
      <c r="G6210" s="76">
        <v>124.2</v>
      </c>
    </row>
    <row r="6211" spans="2:7" x14ac:dyDescent="0.25">
      <c r="B6211" s="76">
        <v>-1.5882679999999999E-4</v>
      </c>
      <c r="C6211" s="76">
        <v>-2.7640949999999998E-4</v>
      </c>
      <c r="D6211" s="76">
        <v>-3.5445760000000001E-4</v>
      </c>
      <c r="E6211" s="76">
        <v>-4.639968E-4</v>
      </c>
      <c r="F6211" s="76">
        <v>-6.2293380000000005E-4</v>
      </c>
      <c r="G6211" s="76">
        <v>124.22</v>
      </c>
    </row>
    <row r="6212" spans="2:7" x14ac:dyDescent="0.25">
      <c r="B6212" s="76">
        <v>-8.0529959999999998E-4</v>
      </c>
      <c r="C6212" s="76">
        <v>-1.0145449999999999E-3</v>
      </c>
      <c r="D6212" s="76">
        <v>-1.2423180000000001E-3</v>
      </c>
      <c r="E6212" s="76">
        <v>-1.4957060000000001E-3</v>
      </c>
      <c r="F6212" s="76">
        <v>-1.7699020000000001E-3</v>
      </c>
      <c r="G6212" s="76">
        <v>124.24</v>
      </c>
    </row>
    <row r="6213" spans="2:7" x14ac:dyDescent="0.25">
      <c r="B6213" s="76">
        <v>-2.025921E-3</v>
      </c>
      <c r="C6213" s="76">
        <v>-2.2369790000000001E-3</v>
      </c>
      <c r="D6213" s="76">
        <v>-2.3958320000000001E-3</v>
      </c>
      <c r="E6213" s="76">
        <v>-2.516229E-3</v>
      </c>
      <c r="F6213" s="76">
        <v>-2.6356079999999998E-3</v>
      </c>
      <c r="G6213" s="76">
        <v>124.26</v>
      </c>
    </row>
    <row r="6214" spans="2:7" x14ac:dyDescent="0.25">
      <c r="B6214" s="76">
        <v>-2.7279719999999999E-3</v>
      </c>
      <c r="C6214" s="76">
        <v>-2.7621109999999998E-3</v>
      </c>
      <c r="D6214" s="76">
        <v>-2.7781059999999998E-3</v>
      </c>
      <c r="E6214" s="76">
        <v>-2.82511E-3</v>
      </c>
      <c r="F6214" s="76">
        <v>-2.8836249999999999E-3</v>
      </c>
      <c r="G6214" s="76">
        <v>124.28</v>
      </c>
    </row>
    <row r="6215" spans="2:7" x14ac:dyDescent="0.25">
      <c r="B6215" s="76">
        <v>-2.881116E-3</v>
      </c>
      <c r="C6215" s="76">
        <v>-2.762118E-3</v>
      </c>
      <c r="D6215" s="76">
        <v>-2.558074E-3</v>
      </c>
      <c r="E6215" s="76">
        <v>-2.3476040000000001E-3</v>
      </c>
      <c r="F6215" s="76">
        <v>-2.1209079999999999E-3</v>
      </c>
      <c r="G6215" s="76">
        <v>124.3</v>
      </c>
    </row>
    <row r="6216" spans="2:7" x14ac:dyDescent="0.25">
      <c r="B6216" s="76">
        <v>-1.877809E-3</v>
      </c>
      <c r="C6216" s="76">
        <v>-1.6704650000000001E-3</v>
      </c>
      <c r="D6216" s="76">
        <v>-1.526148E-3</v>
      </c>
      <c r="E6216" s="76">
        <v>-1.4511490000000001E-3</v>
      </c>
      <c r="F6216" s="76">
        <v>-1.47609E-3</v>
      </c>
      <c r="G6216" s="76">
        <v>124.32</v>
      </c>
    </row>
    <row r="6217" spans="2:7" x14ac:dyDescent="0.25">
      <c r="B6217" s="76">
        <v>-1.630362E-3</v>
      </c>
      <c r="C6217" s="76">
        <v>-1.8732410000000001E-3</v>
      </c>
      <c r="D6217" s="76">
        <v>-2.1642699999999998E-3</v>
      </c>
      <c r="E6217" s="76">
        <v>-2.4661230000000002E-3</v>
      </c>
      <c r="F6217" s="76">
        <v>-2.6970119999999999E-3</v>
      </c>
      <c r="G6217" s="76">
        <v>124.34</v>
      </c>
    </row>
    <row r="6218" spans="2:7" x14ac:dyDescent="0.25">
      <c r="B6218" s="76">
        <v>-2.8318309999999999E-3</v>
      </c>
      <c r="C6218" s="76">
        <v>-2.9009029999999998E-3</v>
      </c>
      <c r="D6218" s="76">
        <v>-2.9147869999999998E-3</v>
      </c>
      <c r="E6218" s="76">
        <v>-2.8560479999999999E-3</v>
      </c>
      <c r="F6218" s="76">
        <v>-2.7198119999999998E-3</v>
      </c>
      <c r="G6218" s="76">
        <v>124.36</v>
      </c>
    </row>
    <row r="6219" spans="2:7" x14ac:dyDescent="0.25">
      <c r="B6219" s="76">
        <v>-2.5209239999999999E-3</v>
      </c>
      <c r="C6219" s="76">
        <v>-2.3163810000000002E-3</v>
      </c>
      <c r="D6219" s="76">
        <v>-2.1329510000000001E-3</v>
      </c>
      <c r="E6219" s="76">
        <v>-1.9259329999999999E-3</v>
      </c>
      <c r="F6219" s="76">
        <v>-1.6901920000000001E-3</v>
      </c>
      <c r="G6219" s="76">
        <v>124.38</v>
      </c>
    </row>
    <row r="6220" spans="2:7" x14ac:dyDescent="0.25">
      <c r="B6220" s="76">
        <v>-1.4992720000000001E-3</v>
      </c>
      <c r="C6220" s="76">
        <v>-1.3969760000000001E-3</v>
      </c>
      <c r="D6220" s="76">
        <v>-1.359376E-3</v>
      </c>
      <c r="E6220" s="76">
        <v>-1.3591079999999999E-3</v>
      </c>
      <c r="F6220" s="76">
        <v>-1.3911069999999999E-3</v>
      </c>
      <c r="G6220" s="76">
        <v>124.4</v>
      </c>
    </row>
    <row r="6221" spans="2:7" x14ac:dyDescent="0.25">
      <c r="B6221" s="76">
        <v>-1.4747740000000001E-3</v>
      </c>
      <c r="C6221" s="76">
        <v>-1.6140760000000001E-3</v>
      </c>
      <c r="D6221" s="76">
        <v>-1.748583E-3</v>
      </c>
      <c r="E6221" s="76">
        <v>-1.8296160000000001E-3</v>
      </c>
      <c r="F6221" s="76">
        <v>-1.8406220000000001E-3</v>
      </c>
      <c r="G6221" s="76">
        <v>124.42</v>
      </c>
    </row>
    <row r="6222" spans="2:7" x14ac:dyDescent="0.25">
      <c r="B6222" s="76">
        <v>-1.808114E-3</v>
      </c>
      <c r="C6222" s="76">
        <v>-1.7684910000000001E-3</v>
      </c>
      <c r="D6222" s="76">
        <v>-1.7232910000000001E-3</v>
      </c>
      <c r="E6222" s="76">
        <v>-1.672097E-3</v>
      </c>
      <c r="F6222" s="76">
        <v>-1.6238730000000001E-3</v>
      </c>
      <c r="G6222" s="76">
        <v>124.44</v>
      </c>
    </row>
    <row r="6223" spans="2:7" x14ac:dyDescent="0.25">
      <c r="B6223" s="76">
        <v>-1.6022670000000001E-3</v>
      </c>
      <c r="C6223" s="76">
        <v>-1.6325929999999999E-3</v>
      </c>
      <c r="D6223" s="76">
        <v>-1.6880969999999999E-3</v>
      </c>
      <c r="E6223" s="76">
        <v>-1.7687320000000001E-3</v>
      </c>
      <c r="F6223" s="76">
        <v>-1.9122620000000001E-3</v>
      </c>
      <c r="G6223" s="76">
        <v>124.46</v>
      </c>
    </row>
    <row r="6224" spans="2:7" x14ac:dyDescent="0.25">
      <c r="B6224" s="76">
        <v>-2.0966309999999998E-3</v>
      </c>
      <c r="C6224" s="76">
        <v>-2.2798279999999998E-3</v>
      </c>
      <c r="D6224" s="76">
        <v>-2.4545470000000001E-3</v>
      </c>
      <c r="E6224" s="76">
        <v>-2.6086220000000001E-3</v>
      </c>
      <c r="F6224" s="76">
        <v>-2.7660240000000002E-3</v>
      </c>
      <c r="G6224" s="76">
        <v>124.48</v>
      </c>
    </row>
    <row r="6225" spans="2:7" x14ac:dyDescent="0.25">
      <c r="B6225" s="76">
        <v>-2.929938E-3</v>
      </c>
      <c r="C6225" s="76">
        <v>-3.072684E-3</v>
      </c>
      <c r="D6225" s="76">
        <v>-3.1801669999999998E-3</v>
      </c>
      <c r="E6225" s="76">
        <v>-3.2602260000000002E-3</v>
      </c>
      <c r="F6225" s="76">
        <v>-3.3312200000000002E-3</v>
      </c>
      <c r="G6225" s="76">
        <v>124.5</v>
      </c>
    </row>
    <row r="6226" spans="2:7" x14ac:dyDescent="0.25">
      <c r="B6226" s="76">
        <v>-3.404776E-3</v>
      </c>
      <c r="C6226" s="76">
        <v>-3.4622450000000001E-3</v>
      </c>
      <c r="D6226" s="76">
        <v>-3.4441850000000002E-3</v>
      </c>
      <c r="E6226" s="76">
        <v>-3.393264E-3</v>
      </c>
      <c r="F6226" s="76">
        <v>-3.3869550000000001E-3</v>
      </c>
      <c r="G6226" s="76">
        <v>124.52</v>
      </c>
    </row>
    <row r="6227" spans="2:7" x14ac:dyDescent="0.25">
      <c r="B6227" s="76">
        <v>-3.415983E-3</v>
      </c>
      <c r="C6227" s="76">
        <v>-3.406339E-3</v>
      </c>
      <c r="D6227" s="76">
        <v>-3.3252450000000001E-3</v>
      </c>
      <c r="E6227" s="76">
        <v>-3.2211480000000001E-3</v>
      </c>
      <c r="F6227" s="76">
        <v>-3.1399510000000002E-3</v>
      </c>
      <c r="G6227" s="76">
        <v>124.54</v>
      </c>
    </row>
    <row r="6228" spans="2:7" x14ac:dyDescent="0.25">
      <c r="B6228" s="76">
        <v>-3.0879369999999998E-3</v>
      </c>
      <c r="C6228" s="76">
        <v>-3.0781599999999999E-3</v>
      </c>
      <c r="D6228" s="76">
        <v>-3.1000770000000001E-3</v>
      </c>
      <c r="E6228" s="76">
        <v>-3.1282150000000002E-3</v>
      </c>
      <c r="F6228" s="76">
        <v>-3.1666149999999998E-3</v>
      </c>
      <c r="G6228" s="76">
        <v>124.56</v>
      </c>
    </row>
    <row r="6229" spans="2:7" x14ac:dyDescent="0.25">
      <c r="B6229" s="76">
        <v>-3.2103190000000001E-3</v>
      </c>
      <c r="C6229" s="76">
        <v>-3.2238700000000002E-3</v>
      </c>
      <c r="D6229" s="76">
        <v>-3.2123149999999999E-3</v>
      </c>
      <c r="E6229" s="76">
        <v>-3.1797269999999998E-3</v>
      </c>
      <c r="F6229" s="76">
        <v>-3.0649430000000001E-3</v>
      </c>
      <c r="G6229" s="76">
        <v>124.58</v>
      </c>
    </row>
    <row r="6230" spans="2:7" x14ac:dyDescent="0.25">
      <c r="B6230" s="76">
        <v>-2.863118E-3</v>
      </c>
      <c r="C6230" s="76">
        <v>-2.6047869999999999E-3</v>
      </c>
      <c r="D6230" s="76">
        <v>-2.2934240000000001E-3</v>
      </c>
      <c r="E6230" s="76">
        <v>-1.941725E-3</v>
      </c>
      <c r="F6230" s="76">
        <v>-1.5707099999999999E-3</v>
      </c>
      <c r="G6230" s="76">
        <v>124.6</v>
      </c>
    </row>
    <row r="6231" spans="2:7" x14ac:dyDescent="0.25">
      <c r="B6231" s="76">
        <v>-1.21031E-3</v>
      </c>
      <c r="C6231" s="76">
        <v>-8.7386970000000001E-4</v>
      </c>
      <c r="D6231" s="76">
        <v>-5.744414E-4</v>
      </c>
      <c r="E6231" s="76">
        <v>-3.1164449999999998E-4</v>
      </c>
      <c r="F6231" s="76">
        <v>-6.8041219999999996E-5</v>
      </c>
      <c r="G6231" s="76">
        <v>124.62</v>
      </c>
    </row>
    <row r="6232" spans="2:7" x14ac:dyDescent="0.25">
      <c r="B6232" s="76">
        <v>1.518848E-4</v>
      </c>
      <c r="C6232" s="76">
        <v>3.182937E-4</v>
      </c>
      <c r="D6232" s="76">
        <v>4.0075970000000001E-4</v>
      </c>
      <c r="E6232" s="76">
        <v>3.7731940000000001E-4</v>
      </c>
      <c r="F6232" s="76">
        <v>2.801975E-4</v>
      </c>
      <c r="G6232" s="76">
        <v>124.64</v>
      </c>
    </row>
    <row r="6233" spans="2:7" x14ac:dyDescent="0.25">
      <c r="B6233" s="76">
        <v>1.6694290000000001E-4</v>
      </c>
      <c r="C6233" s="76">
        <v>1.519697E-5</v>
      </c>
      <c r="D6233" s="76">
        <v>-2.2449739999999999E-4</v>
      </c>
      <c r="E6233" s="76">
        <v>-5.4565560000000002E-4</v>
      </c>
      <c r="F6233" s="76">
        <v>-8.9088969999999998E-4</v>
      </c>
      <c r="G6233" s="76">
        <v>124.66</v>
      </c>
    </row>
    <row r="6234" spans="2:7" x14ac:dyDescent="0.25">
      <c r="B6234" s="76">
        <v>-1.1668410000000001E-3</v>
      </c>
      <c r="C6234" s="76">
        <v>-1.3416400000000001E-3</v>
      </c>
      <c r="D6234" s="76">
        <v>-1.438864E-3</v>
      </c>
      <c r="E6234" s="76">
        <v>-1.48551E-3</v>
      </c>
      <c r="F6234" s="76">
        <v>-1.5378799999999999E-3</v>
      </c>
      <c r="G6234" s="76">
        <v>124.68</v>
      </c>
    </row>
    <row r="6235" spans="2:7" x14ac:dyDescent="0.25">
      <c r="B6235" s="76">
        <v>-1.6345839999999999E-3</v>
      </c>
      <c r="C6235" s="76">
        <v>-1.7440450000000001E-3</v>
      </c>
      <c r="D6235" s="76">
        <v>-1.7871919999999999E-3</v>
      </c>
      <c r="E6235" s="76">
        <v>-1.7360570000000001E-3</v>
      </c>
      <c r="F6235" s="76">
        <v>-1.6132010000000001E-3</v>
      </c>
      <c r="G6235" s="76">
        <v>124.7</v>
      </c>
    </row>
    <row r="6236" spans="2:7" x14ac:dyDescent="0.25">
      <c r="B6236" s="76">
        <v>-1.4436900000000001E-3</v>
      </c>
      <c r="C6236" s="76">
        <v>-1.258152E-3</v>
      </c>
      <c r="D6236" s="76">
        <v>-1.105595E-3</v>
      </c>
      <c r="E6236" s="76">
        <v>-1.001657E-3</v>
      </c>
      <c r="F6236" s="76">
        <v>-9.2436030000000004E-4</v>
      </c>
      <c r="G6236" s="76">
        <v>124.72</v>
      </c>
    </row>
    <row r="6237" spans="2:7" x14ac:dyDescent="0.25">
      <c r="B6237" s="76">
        <v>-8.4381440000000005E-4</v>
      </c>
      <c r="C6237" s="76">
        <v>-7.7164430000000003E-4</v>
      </c>
      <c r="D6237" s="76">
        <v>-7.6088830000000003E-4</v>
      </c>
      <c r="E6237" s="76">
        <v>-8.2810930000000004E-4</v>
      </c>
      <c r="F6237" s="76">
        <v>-9.5199130000000001E-4</v>
      </c>
      <c r="G6237" s="76">
        <v>124.74</v>
      </c>
    </row>
    <row r="6238" spans="2:7" x14ac:dyDescent="0.25">
      <c r="B6238" s="76">
        <v>-1.117786E-3</v>
      </c>
      <c r="C6238" s="76">
        <v>-1.280886E-3</v>
      </c>
      <c r="D6238" s="76">
        <v>-1.379821E-3</v>
      </c>
      <c r="E6238" s="76">
        <v>-1.375809E-3</v>
      </c>
      <c r="F6238" s="76">
        <v>-1.269378E-3</v>
      </c>
      <c r="G6238" s="76">
        <v>124.76</v>
      </c>
    </row>
    <row r="6239" spans="2:7" x14ac:dyDescent="0.25">
      <c r="B6239" s="76">
        <v>-1.1108629999999999E-3</v>
      </c>
      <c r="C6239" s="76">
        <v>-9.3383650000000002E-4</v>
      </c>
      <c r="D6239" s="76">
        <v>-7.4935119999999995E-4</v>
      </c>
      <c r="E6239" s="76">
        <v>-5.9109970000000001E-4</v>
      </c>
      <c r="F6239" s="76">
        <v>-4.9603780000000001E-4</v>
      </c>
      <c r="G6239" s="76">
        <v>124.78</v>
      </c>
    </row>
    <row r="6240" spans="2:7" x14ac:dyDescent="0.25">
      <c r="B6240" s="76">
        <v>-4.1769060000000001E-4</v>
      </c>
      <c r="C6240" s="76">
        <v>-3.128478E-4</v>
      </c>
      <c r="D6240" s="76">
        <v>-1.6618169999999999E-4</v>
      </c>
      <c r="E6240" s="76">
        <v>-2.6023580000000001E-5</v>
      </c>
      <c r="F6240" s="76">
        <v>4.959749E-6</v>
      </c>
      <c r="G6240" s="76">
        <v>124.8</v>
      </c>
    </row>
    <row r="6241" spans="2:7" x14ac:dyDescent="0.25">
      <c r="B6241" s="76">
        <v>-1.063849E-4</v>
      </c>
      <c r="C6241" s="76">
        <v>-2.88416E-4</v>
      </c>
      <c r="D6241" s="76">
        <v>-4.8766160000000001E-4</v>
      </c>
      <c r="E6241" s="76">
        <v>-7.0462439999999997E-4</v>
      </c>
      <c r="F6241" s="76">
        <v>-9.2645040000000002E-4</v>
      </c>
      <c r="G6241" s="76">
        <v>124.82</v>
      </c>
    </row>
    <row r="6242" spans="2:7" x14ac:dyDescent="0.25">
      <c r="B6242" s="76">
        <v>-1.122313E-3</v>
      </c>
      <c r="C6242" s="76">
        <v>-1.2346589999999999E-3</v>
      </c>
      <c r="D6242" s="76">
        <v>-1.269715E-3</v>
      </c>
      <c r="E6242" s="76">
        <v>-1.2757210000000001E-3</v>
      </c>
      <c r="F6242" s="76">
        <v>-1.279564E-3</v>
      </c>
      <c r="G6242" s="76">
        <v>124.84</v>
      </c>
    </row>
    <row r="6243" spans="2:7" x14ac:dyDescent="0.25">
      <c r="B6243" s="76">
        <v>-1.310781E-3</v>
      </c>
      <c r="C6243" s="76">
        <v>-1.389815E-3</v>
      </c>
      <c r="D6243" s="76">
        <v>-1.4761869999999999E-3</v>
      </c>
      <c r="E6243" s="76">
        <v>-1.508386E-3</v>
      </c>
      <c r="F6243" s="76">
        <v>-1.495597E-3</v>
      </c>
      <c r="G6243" s="76">
        <v>124.86</v>
      </c>
    </row>
    <row r="6244" spans="2:7" x14ac:dyDescent="0.25">
      <c r="B6244" s="76">
        <v>-1.452886E-3</v>
      </c>
      <c r="C6244" s="76">
        <v>-1.3676039999999999E-3</v>
      </c>
      <c r="D6244" s="76">
        <v>-1.234331E-3</v>
      </c>
      <c r="E6244" s="76">
        <v>-1.041092E-3</v>
      </c>
      <c r="F6244" s="76">
        <v>-7.7888570000000002E-4</v>
      </c>
      <c r="G6244" s="76">
        <v>124.88</v>
      </c>
    </row>
    <row r="6245" spans="2:7" x14ac:dyDescent="0.25">
      <c r="B6245" s="76">
        <v>-4.4735869999999999E-4</v>
      </c>
      <c r="C6245" s="76">
        <v>-6.3067440000000001E-5</v>
      </c>
      <c r="D6245" s="76">
        <v>3.1432509999999999E-4</v>
      </c>
      <c r="E6245" s="76">
        <v>6.4914140000000003E-4</v>
      </c>
      <c r="F6245" s="76">
        <v>9.2824409999999998E-4</v>
      </c>
      <c r="G6245" s="76">
        <v>124.9</v>
      </c>
    </row>
    <row r="6246" spans="2:7" x14ac:dyDescent="0.25">
      <c r="B6246" s="76">
        <v>1.148362E-3</v>
      </c>
      <c r="C6246" s="76">
        <v>1.3247560000000001E-3</v>
      </c>
      <c r="D6246" s="76">
        <v>1.4939580000000001E-3</v>
      </c>
      <c r="E6246" s="76">
        <v>1.6327939999999999E-3</v>
      </c>
      <c r="F6246" s="76">
        <v>1.696454E-3</v>
      </c>
      <c r="G6246" s="76">
        <v>124.92</v>
      </c>
    </row>
    <row r="6247" spans="2:7" x14ac:dyDescent="0.25">
      <c r="B6247" s="76">
        <v>1.6744310000000001E-3</v>
      </c>
      <c r="C6247" s="76">
        <v>1.601033E-3</v>
      </c>
      <c r="D6247" s="76">
        <v>1.5289990000000001E-3</v>
      </c>
      <c r="E6247" s="76">
        <v>1.456674E-3</v>
      </c>
      <c r="F6247" s="76">
        <v>1.362804E-3</v>
      </c>
      <c r="G6247" s="76">
        <v>124.94</v>
      </c>
    </row>
    <row r="6248" spans="2:7" x14ac:dyDescent="0.25">
      <c r="B6248" s="76">
        <v>1.2734739999999999E-3</v>
      </c>
      <c r="C6248" s="76">
        <v>1.201449E-3</v>
      </c>
      <c r="D6248" s="76">
        <v>1.1366670000000001E-3</v>
      </c>
      <c r="E6248" s="76">
        <v>1.08749E-3</v>
      </c>
      <c r="F6248" s="76">
        <v>1.0869289999999999E-3</v>
      </c>
      <c r="G6248" s="76">
        <v>124.96</v>
      </c>
    </row>
    <row r="6249" spans="2:7" x14ac:dyDescent="0.25">
      <c r="B6249" s="76">
        <v>1.15558E-3</v>
      </c>
      <c r="C6249" s="76">
        <v>1.2679709999999999E-3</v>
      </c>
      <c r="D6249" s="76">
        <v>1.3584630000000001E-3</v>
      </c>
      <c r="E6249" s="76">
        <v>1.381366E-3</v>
      </c>
      <c r="F6249" s="76">
        <v>1.337429E-3</v>
      </c>
      <c r="G6249" s="76">
        <v>124.98</v>
      </c>
    </row>
    <row r="6250" spans="2:7" x14ac:dyDescent="0.25">
      <c r="B6250" s="76">
        <v>1.2342970000000001E-3</v>
      </c>
      <c r="C6250" s="76">
        <v>1.1096599999999999E-3</v>
      </c>
      <c r="D6250" s="76">
        <v>9.7072019999999996E-4</v>
      </c>
      <c r="E6250" s="76">
        <v>8.0014460000000002E-4</v>
      </c>
      <c r="F6250" s="76">
        <v>6.2350739999999995E-4</v>
      </c>
      <c r="G6250" s="76">
        <v>125</v>
      </c>
    </row>
    <row r="6251" spans="2:7" x14ac:dyDescent="0.25">
      <c r="B6251" s="76">
        <v>4.4710250000000001E-4</v>
      </c>
      <c r="C6251" s="76">
        <v>2.4353370000000001E-4</v>
      </c>
      <c r="D6251" s="76">
        <v>2.0957139999999999E-5</v>
      </c>
      <c r="E6251" s="76">
        <v>-1.6734540000000001E-4</v>
      </c>
      <c r="F6251" s="76">
        <v>-2.5242569999999999E-4</v>
      </c>
      <c r="G6251" s="76">
        <v>125.02</v>
      </c>
    </row>
    <row r="6252" spans="2:7" x14ac:dyDescent="0.25">
      <c r="B6252" s="76">
        <v>-2.249156E-4</v>
      </c>
      <c r="C6252" s="76">
        <v>-1.190088E-4</v>
      </c>
      <c r="D6252" s="76">
        <v>4.3055130000000003E-5</v>
      </c>
      <c r="E6252" s="76">
        <v>2.412057E-4</v>
      </c>
      <c r="F6252" s="76">
        <v>4.5575470000000002E-4</v>
      </c>
      <c r="G6252" s="76">
        <v>125.04</v>
      </c>
    </row>
    <row r="6253" spans="2:7" x14ac:dyDescent="0.25">
      <c r="B6253" s="76">
        <v>6.7309189999999999E-4</v>
      </c>
      <c r="C6253" s="76">
        <v>8.9154770000000004E-4</v>
      </c>
      <c r="D6253" s="76">
        <v>1.0977109999999999E-3</v>
      </c>
      <c r="E6253" s="76">
        <v>1.2667519999999999E-3</v>
      </c>
      <c r="F6253" s="76">
        <v>1.3697239999999999E-3</v>
      </c>
      <c r="G6253" s="76">
        <v>125.06</v>
      </c>
    </row>
    <row r="6254" spans="2:7" x14ac:dyDescent="0.25">
      <c r="B6254" s="76">
        <v>1.404803E-3</v>
      </c>
      <c r="C6254" s="76">
        <v>1.4043339999999999E-3</v>
      </c>
      <c r="D6254" s="76">
        <v>1.3783160000000001E-3</v>
      </c>
      <c r="E6254" s="76">
        <v>1.3053660000000001E-3</v>
      </c>
      <c r="F6254" s="76">
        <v>1.1827280000000001E-3</v>
      </c>
      <c r="G6254" s="76">
        <v>125.08</v>
      </c>
    </row>
    <row r="6255" spans="2:7" x14ac:dyDescent="0.25">
      <c r="B6255" s="76">
        <v>1.0305259999999999E-3</v>
      </c>
      <c r="C6255" s="76">
        <v>8.3709370000000004E-4</v>
      </c>
      <c r="D6255" s="76">
        <v>6.0761630000000005E-4</v>
      </c>
      <c r="E6255" s="76">
        <v>3.954815E-4</v>
      </c>
      <c r="F6255" s="76">
        <v>2.0730219999999999E-4</v>
      </c>
      <c r="G6255" s="76">
        <v>125.1</v>
      </c>
    </row>
    <row r="6256" spans="2:7" x14ac:dyDescent="0.25">
      <c r="B6256" s="76">
        <v>4.8263080000000001E-5</v>
      </c>
      <c r="C6256" s="76">
        <v>-3.8585550000000002E-5</v>
      </c>
      <c r="D6256" s="76">
        <v>-4.0327249999999999E-5</v>
      </c>
      <c r="E6256" s="76">
        <v>-4.9144239999999997E-6</v>
      </c>
      <c r="F6256" s="76">
        <v>2.9395370000000001E-5</v>
      </c>
      <c r="G6256" s="76">
        <v>125.12</v>
      </c>
    </row>
    <row r="6257" spans="2:7" x14ac:dyDescent="0.25">
      <c r="B6257" s="76">
        <v>7.0213139999999996E-5</v>
      </c>
      <c r="C6257" s="76">
        <v>1.5661709999999999E-4</v>
      </c>
      <c r="D6257" s="76">
        <v>3.08079E-4</v>
      </c>
      <c r="E6257" s="76">
        <v>5.1265359999999995E-4</v>
      </c>
      <c r="F6257" s="76">
        <v>7.436605E-4</v>
      </c>
      <c r="G6257" s="76">
        <v>125.14</v>
      </c>
    </row>
    <row r="6258" spans="2:7" x14ac:dyDescent="0.25">
      <c r="B6258" s="76">
        <v>9.8990449999999995E-4</v>
      </c>
      <c r="C6258" s="76">
        <v>1.250597E-3</v>
      </c>
      <c r="D6258" s="76">
        <v>1.521983E-3</v>
      </c>
      <c r="E6258" s="76">
        <v>1.759444E-3</v>
      </c>
      <c r="F6258" s="76">
        <v>1.906636E-3</v>
      </c>
      <c r="G6258" s="76">
        <v>125.16</v>
      </c>
    </row>
    <row r="6259" spans="2:7" x14ac:dyDescent="0.25">
      <c r="B6259" s="76">
        <v>1.898446E-3</v>
      </c>
      <c r="C6259" s="76">
        <v>1.762324E-3</v>
      </c>
      <c r="D6259" s="76">
        <v>1.595583E-3</v>
      </c>
      <c r="E6259" s="76">
        <v>1.419446E-3</v>
      </c>
      <c r="F6259" s="76">
        <v>1.196492E-3</v>
      </c>
      <c r="G6259" s="76">
        <v>125.18</v>
      </c>
    </row>
    <row r="6260" spans="2:7" x14ac:dyDescent="0.25">
      <c r="B6260" s="76">
        <v>8.6872139999999995E-4</v>
      </c>
      <c r="C6260" s="76">
        <v>4.4314369999999998E-4</v>
      </c>
      <c r="D6260" s="76">
        <v>3.085251E-6</v>
      </c>
      <c r="E6260" s="76">
        <v>-4.0516880000000002E-4</v>
      </c>
      <c r="F6260" s="76">
        <v>-7.9548650000000004E-4</v>
      </c>
      <c r="G6260" s="76">
        <v>125.2</v>
      </c>
    </row>
    <row r="6261" spans="2:7" x14ac:dyDescent="0.25">
      <c r="B6261" s="76">
        <v>-1.1730930000000001E-3</v>
      </c>
      <c r="C6261" s="76">
        <v>-1.516582E-3</v>
      </c>
      <c r="D6261" s="76">
        <v>-1.770881E-3</v>
      </c>
      <c r="E6261" s="76">
        <v>-1.896528E-3</v>
      </c>
      <c r="F6261" s="76">
        <v>-1.946946E-3</v>
      </c>
      <c r="G6261" s="76">
        <v>125.22</v>
      </c>
    </row>
    <row r="6262" spans="2:7" x14ac:dyDescent="0.25">
      <c r="B6262" s="76">
        <v>-1.9738899999999998E-3</v>
      </c>
      <c r="C6262" s="76">
        <v>-1.9925580000000002E-3</v>
      </c>
      <c r="D6262" s="76">
        <v>-1.9771609999999998E-3</v>
      </c>
      <c r="E6262" s="76">
        <v>-1.9055020000000001E-3</v>
      </c>
      <c r="F6262" s="76">
        <v>-1.837516E-3</v>
      </c>
      <c r="G6262" s="76">
        <v>125.24</v>
      </c>
    </row>
    <row r="6263" spans="2:7" x14ac:dyDescent="0.25">
      <c r="B6263" s="76">
        <v>-1.830071E-3</v>
      </c>
      <c r="C6263" s="76">
        <v>-1.8521340000000001E-3</v>
      </c>
      <c r="D6263" s="76">
        <v>-1.8775300000000001E-3</v>
      </c>
      <c r="E6263" s="76">
        <v>-1.9352849999999999E-3</v>
      </c>
      <c r="F6263" s="76">
        <v>-2.0044450000000001E-3</v>
      </c>
      <c r="G6263" s="76">
        <v>125.26</v>
      </c>
    </row>
    <row r="6264" spans="2:7" x14ac:dyDescent="0.25">
      <c r="B6264" s="76">
        <v>-2.006075E-3</v>
      </c>
      <c r="C6264" s="76">
        <v>-1.916968E-3</v>
      </c>
      <c r="D6264" s="76">
        <v>-1.800046E-3</v>
      </c>
      <c r="E6264" s="76">
        <v>-1.7230800000000001E-3</v>
      </c>
      <c r="F6264" s="76">
        <v>-1.7010930000000001E-3</v>
      </c>
      <c r="G6264" s="76">
        <v>125.28</v>
      </c>
    </row>
    <row r="6265" spans="2:7" x14ac:dyDescent="0.25">
      <c r="B6265" s="76">
        <v>-1.7240669999999999E-3</v>
      </c>
      <c r="C6265" s="76">
        <v>-1.7962360000000001E-3</v>
      </c>
      <c r="D6265" s="76">
        <v>-1.910208E-3</v>
      </c>
      <c r="E6265" s="76">
        <v>-2.0191330000000002E-3</v>
      </c>
      <c r="F6265" s="76">
        <v>-2.0685310000000002E-3</v>
      </c>
      <c r="G6265" s="76">
        <v>125.3</v>
      </c>
    </row>
    <row r="6266" spans="2:7" x14ac:dyDescent="0.25">
      <c r="B6266" s="76">
        <v>-2.0498479999999999E-3</v>
      </c>
      <c r="C6266" s="76">
        <v>-2.0008809999999999E-3</v>
      </c>
      <c r="D6266" s="76">
        <v>-1.934088E-3</v>
      </c>
      <c r="E6266" s="76">
        <v>-1.852146E-3</v>
      </c>
      <c r="F6266" s="76">
        <v>-1.8006179999999999E-3</v>
      </c>
      <c r="G6266" s="76">
        <v>125.32</v>
      </c>
    </row>
    <row r="6267" spans="2:7" x14ac:dyDescent="0.25">
      <c r="B6267" s="76">
        <v>-1.7482610000000001E-3</v>
      </c>
      <c r="C6267" s="76">
        <v>-1.627316E-3</v>
      </c>
      <c r="D6267" s="76">
        <v>-1.468862E-3</v>
      </c>
      <c r="E6267" s="76">
        <v>-1.3652079999999999E-3</v>
      </c>
      <c r="F6267" s="76">
        <v>-1.324906E-3</v>
      </c>
      <c r="G6267" s="76">
        <v>125.34</v>
      </c>
    </row>
    <row r="6268" spans="2:7" x14ac:dyDescent="0.25">
      <c r="B6268" s="76">
        <v>-1.292063E-3</v>
      </c>
      <c r="C6268" s="76">
        <v>-1.2498990000000001E-3</v>
      </c>
      <c r="D6268" s="76">
        <v>-1.2253559999999999E-3</v>
      </c>
      <c r="E6268" s="76">
        <v>-1.2430729999999999E-3</v>
      </c>
      <c r="F6268" s="76">
        <v>-1.3105E-3</v>
      </c>
      <c r="G6268" s="76">
        <v>125.36</v>
      </c>
    </row>
    <row r="6269" spans="2:7" x14ac:dyDescent="0.25">
      <c r="B6269" s="76">
        <v>-1.4048629999999999E-3</v>
      </c>
      <c r="C6269" s="76">
        <v>-1.5160779999999999E-3</v>
      </c>
      <c r="D6269" s="76">
        <v>-1.6625380000000001E-3</v>
      </c>
      <c r="E6269" s="76">
        <v>-1.7971300000000001E-3</v>
      </c>
      <c r="F6269" s="76">
        <v>-1.8888399999999999E-3</v>
      </c>
      <c r="G6269" s="76">
        <v>125.38</v>
      </c>
    </row>
    <row r="6270" spans="2:7" x14ac:dyDescent="0.25">
      <c r="B6270" s="76">
        <v>-1.939659E-3</v>
      </c>
      <c r="C6270" s="76">
        <v>-1.94926E-3</v>
      </c>
      <c r="D6270" s="76">
        <v>-1.8889289999999999E-3</v>
      </c>
      <c r="E6270" s="76">
        <v>-1.7524509999999999E-3</v>
      </c>
      <c r="F6270" s="76">
        <v>-1.570894E-3</v>
      </c>
      <c r="G6270" s="76">
        <v>125.4</v>
      </c>
    </row>
    <row r="6271" spans="2:7" x14ac:dyDescent="0.25">
      <c r="B6271" s="76">
        <v>-1.372563E-3</v>
      </c>
      <c r="C6271" s="76">
        <v>-1.187734E-3</v>
      </c>
      <c r="D6271" s="76">
        <v>-1.0129760000000001E-3</v>
      </c>
      <c r="E6271" s="76">
        <v>-8.2754020000000005E-4</v>
      </c>
      <c r="F6271" s="76">
        <v>-6.4322489999999995E-4</v>
      </c>
      <c r="G6271" s="76">
        <v>125.42</v>
      </c>
    </row>
    <row r="6272" spans="2:7" x14ac:dyDescent="0.25">
      <c r="B6272" s="76">
        <v>-4.6232000000000001E-4</v>
      </c>
      <c r="C6272" s="76">
        <v>-2.8083019999999999E-4</v>
      </c>
      <c r="D6272" s="76">
        <v>-1.2921030000000001E-4</v>
      </c>
      <c r="E6272" s="76">
        <v>-2.9836699999999998E-5</v>
      </c>
      <c r="F6272" s="76">
        <v>1.9114659999999999E-5</v>
      </c>
      <c r="G6272" s="76">
        <v>125.44</v>
      </c>
    </row>
    <row r="6273" spans="2:7" x14ac:dyDescent="0.25">
      <c r="B6273" s="76">
        <v>2.7509730000000001E-5</v>
      </c>
      <c r="C6273" s="76">
        <v>-1.1530719999999999E-5</v>
      </c>
      <c r="D6273" s="76">
        <v>-8.6388909999999996E-5</v>
      </c>
      <c r="E6273" s="76">
        <v>-1.639833E-4</v>
      </c>
      <c r="F6273" s="76">
        <v>-2.2747469999999999E-4</v>
      </c>
      <c r="G6273" s="76">
        <v>125.46</v>
      </c>
    </row>
    <row r="6274" spans="2:7" x14ac:dyDescent="0.25">
      <c r="B6274" s="76">
        <v>-3.0428909999999999E-4</v>
      </c>
      <c r="C6274" s="76">
        <v>-4.1598390000000001E-4</v>
      </c>
      <c r="D6274" s="76">
        <v>-5.7332420000000002E-4</v>
      </c>
      <c r="E6274" s="76">
        <v>-7.4843839999999995E-4</v>
      </c>
      <c r="F6274" s="76">
        <v>-8.5719530000000004E-4</v>
      </c>
      <c r="G6274" s="76">
        <v>125.48</v>
      </c>
    </row>
    <row r="6275" spans="2:7" x14ac:dyDescent="0.25">
      <c r="B6275" s="76">
        <v>-8.9021330000000004E-4</v>
      </c>
      <c r="C6275" s="76">
        <v>-8.988415E-4</v>
      </c>
      <c r="D6275" s="76">
        <v>-8.8591449999999997E-4</v>
      </c>
      <c r="E6275" s="76">
        <v>-8.1101470000000001E-4</v>
      </c>
      <c r="F6275" s="76">
        <v>-6.8690750000000001E-4</v>
      </c>
      <c r="G6275" s="76">
        <v>125.5</v>
      </c>
    </row>
    <row r="6276" spans="2:7" x14ac:dyDescent="0.25">
      <c r="B6276" s="76">
        <v>-5.6597489999999999E-4</v>
      </c>
      <c r="C6276" s="76">
        <v>-4.82361E-4</v>
      </c>
      <c r="D6276" s="76">
        <v>-4.1338619999999998E-4</v>
      </c>
      <c r="E6276" s="76">
        <v>-3.2181359999999999E-4</v>
      </c>
      <c r="F6276" s="76">
        <v>-2.424471E-4</v>
      </c>
      <c r="G6276" s="76">
        <v>125.52</v>
      </c>
    </row>
    <row r="6277" spans="2:7" x14ac:dyDescent="0.25">
      <c r="B6277" s="76">
        <v>-1.824052E-4</v>
      </c>
      <c r="C6277" s="76">
        <v>-1.193569E-4</v>
      </c>
      <c r="D6277" s="76">
        <v>-2.3928130000000001E-5</v>
      </c>
      <c r="E6277" s="76">
        <v>1.294554E-4</v>
      </c>
      <c r="F6277" s="76">
        <v>2.9386849999999998E-4</v>
      </c>
      <c r="G6277" s="76">
        <v>125.54</v>
      </c>
    </row>
    <row r="6278" spans="2:7" x14ac:dyDescent="0.25">
      <c r="B6278" s="76">
        <v>4.3011610000000001E-4</v>
      </c>
      <c r="C6278" s="76">
        <v>6.3047020000000001E-4</v>
      </c>
      <c r="D6278" s="76">
        <v>9.7159009999999997E-4</v>
      </c>
      <c r="E6278" s="76">
        <v>1.3427929999999999E-3</v>
      </c>
      <c r="F6278" s="76">
        <v>1.6518959999999999E-3</v>
      </c>
      <c r="G6278" s="76">
        <v>125.56</v>
      </c>
    </row>
    <row r="6279" spans="2:7" x14ac:dyDescent="0.25">
      <c r="B6279" s="76">
        <v>1.8735329999999999E-3</v>
      </c>
      <c r="C6279" s="76">
        <v>2.0051230000000001E-3</v>
      </c>
      <c r="D6279" s="76">
        <v>2.0671069999999999E-3</v>
      </c>
      <c r="E6279" s="76">
        <v>2.0811720000000001E-3</v>
      </c>
      <c r="F6279" s="76">
        <v>2.0760819999999999E-3</v>
      </c>
      <c r="G6279" s="76">
        <v>125.58</v>
      </c>
    </row>
    <row r="6280" spans="2:7" x14ac:dyDescent="0.25">
      <c r="B6280" s="76">
        <v>2.0741879999999998E-3</v>
      </c>
      <c r="C6280" s="76">
        <v>2.0416340000000001E-3</v>
      </c>
      <c r="D6280" s="76">
        <v>1.984221E-3</v>
      </c>
      <c r="E6280" s="76">
        <v>1.936416E-3</v>
      </c>
      <c r="F6280" s="76">
        <v>1.874843E-3</v>
      </c>
      <c r="G6280" s="76">
        <v>125.6</v>
      </c>
    </row>
    <row r="6281" spans="2:7" x14ac:dyDescent="0.25">
      <c r="B6281" s="76">
        <v>1.7591530000000001E-3</v>
      </c>
      <c r="C6281" s="76">
        <v>1.6070710000000001E-3</v>
      </c>
      <c r="D6281" s="76">
        <v>1.4696209999999999E-3</v>
      </c>
      <c r="E6281" s="76">
        <v>1.3131379999999999E-3</v>
      </c>
      <c r="F6281" s="76">
        <v>1.1110499999999999E-3</v>
      </c>
      <c r="G6281" s="76">
        <v>125.62</v>
      </c>
    </row>
    <row r="6282" spans="2:7" x14ac:dyDescent="0.25">
      <c r="B6282" s="76">
        <v>8.8751330000000003E-4</v>
      </c>
      <c r="C6282" s="76">
        <v>6.6759100000000004E-4</v>
      </c>
      <c r="D6282" s="76">
        <v>4.6445539999999998E-4</v>
      </c>
      <c r="E6282" s="76">
        <v>2.6124459999999998E-4</v>
      </c>
      <c r="F6282" s="76">
        <v>2.0080689999999998E-5</v>
      </c>
      <c r="G6282" s="76">
        <v>125.64</v>
      </c>
    </row>
    <row r="6283" spans="2:7" x14ac:dyDescent="0.25">
      <c r="B6283" s="76">
        <v>-2.8750729999999999E-4</v>
      </c>
      <c r="C6283" s="76">
        <v>-6.0715219999999998E-4</v>
      </c>
      <c r="D6283" s="76">
        <v>-8.5143549999999995E-4</v>
      </c>
      <c r="E6283" s="76">
        <v>-1.0091049999999999E-3</v>
      </c>
      <c r="F6283" s="76">
        <v>-1.069764E-3</v>
      </c>
      <c r="G6283" s="76">
        <v>125.66</v>
      </c>
    </row>
    <row r="6284" spans="2:7" x14ac:dyDescent="0.25">
      <c r="B6284" s="76">
        <v>-1.019624E-3</v>
      </c>
      <c r="C6284" s="76">
        <v>-8.9209439999999999E-4</v>
      </c>
      <c r="D6284" s="76">
        <v>-7.2818749999999999E-4</v>
      </c>
      <c r="E6284" s="76">
        <v>-5.5590149999999998E-4</v>
      </c>
      <c r="F6284" s="76">
        <v>-3.5519849999999999E-4</v>
      </c>
      <c r="G6284" s="76">
        <v>125.68</v>
      </c>
    </row>
    <row r="6285" spans="2:7" x14ac:dyDescent="0.25">
      <c r="B6285" s="76">
        <v>-1.3115260000000001E-4</v>
      </c>
      <c r="C6285" s="76">
        <v>2.9625710000000001E-5</v>
      </c>
      <c r="D6285" s="76">
        <v>3.4460350000000003E-5</v>
      </c>
      <c r="E6285" s="76">
        <v>-1.129847E-4</v>
      </c>
      <c r="F6285" s="76">
        <v>-3.1984130000000001E-4</v>
      </c>
      <c r="G6285" s="76">
        <v>125.7</v>
      </c>
    </row>
    <row r="6286" spans="2:7" x14ac:dyDescent="0.25">
      <c r="B6286" s="76">
        <v>-4.9509939999999996E-4</v>
      </c>
      <c r="C6286" s="76">
        <v>-5.9780949999999999E-4</v>
      </c>
      <c r="D6286" s="76">
        <v>-6.270297E-4</v>
      </c>
      <c r="E6286" s="76">
        <v>-6.020706E-4</v>
      </c>
      <c r="F6286" s="76">
        <v>-5.7152609999999997E-4</v>
      </c>
      <c r="G6286" s="76">
        <v>125.72</v>
      </c>
    </row>
    <row r="6287" spans="2:7" x14ac:dyDescent="0.25">
      <c r="B6287" s="76">
        <v>-5.3213749999999997E-4</v>
      </c>
      <c r="C6287" s="76">
        <v>-4.478943E-4</v>
      </c>
      <c r="D6287" s="76">
        <v>-3.2619879999999998E-4</v>
      </c>
      <c r="E6287" s="76">
        <v>-1.9548849999999999E-4</v>
      </c>
      <c r="F6287" s="76">
        <v>-6.8901490000000004E-5</v>
      </c>
      <c r="G6287" s="76">
        <v>125.74</v>
      </c>
    </row>
    <row r="6288" spans="2:7" x14ac:dyDescent="0.25">
      <c r="B6288" s="76">
        <v>6.4572849999999996E-5</v>
      </c>
      <c r="C6288" s="76">
        <v>2.2448349999999999E-4</v>
      </c>
      <c r="D6288" s="76">
        <v>4.4325369999999997E-4</v>
      </c>
      <c r="E6288" s="76">
        <v>7.4673929999999995E-4</v>
      </c>
      <c r="F6288" s="76">
        <v>1.0551250000000001E-3</v>
      </c>
      <c r="G6288" s="76">
        <v>125.76</v>
      </c>
    </row>
    <row r="6289" spans="2:7" x14ac:dyDescent="0.25">
      <c r="B6289" s="76">
        <v>1.2929300000000001E-3</v>
      </c>
      <c r="C6289" s="76">
        <v>1.460764E-3</v>
      </c>
      <c r="D6289" s="76">
        <v>1.5700600000000001E-3</v>
      </c>
      <c r="E6289" s="76">
        <v>1.6227170000000001E-3</v>
      </c>
      <c r="F6289" s="76">
        <v>1.6359160000000001E-3</v>
      </c>
      <c r="G6289" s="76">
        <v>125.78</v>
      </c>
    </row>
    <row r="6290" spans="2:7" x14ac:dyDescent="0.25">
      <c r="B6290" s="76">
        <v>1.6491260000000001E-3</v>
      </c>
      <c r="C6290" s="76">
        <v>1.6828209999999999E-3</v>
      </c>
      <c r="D6290" s="76">
        <v>1.7117300000000001E-3</v>
      </c>
      <c r="E6290" s="76">
        <v>1.6934109999999999E-3</v>
      </c>
      <c r="F6290" s="76">
        <v>1.5957510000000001E-3</v>
      </c>
      <c r="G6290" s="76">
        <v>125.8</v>
      </c>
    </row>
    <row r="6291" spans="2:7" x14ac:dyDescent="0.25">
      <c r="B6291" s="76">
        <v>1.444287E-3</v>
      </c>
      <c r="C6291" s="76">
        <v>1.3016880000000001E-3</v>
      </c>
      <c r="D6291" s="76">
        <v>1.1685949999999999E-3</v>
      </c>
      <c r="E6291" s="76">
        <v>1.0116179999999999E-3</v>
      </c>
      <c r="F6291" s="76">
        <v>8.0636279999999998E-4</v>
      </c>
      <c r="G6291" s="76">
        <v>125.82</v>
      </c>
    </row>
    <row r="6292" spans="2:7" x14ac:dyDescent="0.25">
      <c r="B6292" s="76">
        <v>5.9431649999999996E-4</v>
      </c>
      <c r="C6292" s="76">
        <v>4.48548E-4</v>
      </c>
      <c r="D6292" s="76">
        <v>3.6221270000000002E-4</v>
      </c>
      <c r="E6292" s="76">
        <v>2.9043549999999997E-4</v>
      </c>
      <c r="F6292" s="76">
        <v>2.058188E-4</v>
      </c>
      <c r="G6292" s="76">
        <v>125.84</v>
      </c>
    </row>
    <row r="6293" spans="2:7" x14ac:dyDescent="0.25">
      <c r="B6293" s="76">
        <v>1.3920330000000001E-4</v>
      </c>
      <c r="C6293" s="76">
        <v>1.556877E-4</v>
      </c>
      <c r="D6293" s="76">
        <v>2.6054110000000002E-4</v>
      </c>
      <c r="E6293" s="76">
        <v>3.881968E-4</v>
      </c>
      <c r="F6293" s="76">
        <v>4.5189669999999999E-4</v>
      </c>
      <c r="G6293" s="76">
        <v>125.86</v>
      </c>
    </row>
    <row r="6294" spans="2:7" x14ac:dyDescent="0.25">
      <c r="B6294" s="76">
        <v>4.4605939999999998E-4</v>
      </c>
      <c r="C6294" s="76">
        <v>4.3506620000000003E-4</v>
      </c>
      <c r="D6294" s="76">
        <v>4.3662289999999999E-4</v>
      </c>
      <c r="E6294" s="76">
        <v>4.1693710000000002E-4</v>
      </c>
      <c r="F6294" s="76">
        <v>3.6931829999999998E-4</v>
      </c>
      <c r="G6294" s="76">
        <v>125.88</v>
      </c>
    </row>
    <row r="6295" spans="2:7" x14ac:dyDescent="0.25">
      <c r="B6295" s="76">
        <v>3.0273170000000001E-4</v>
      </c>
      <c r="C6295" s="76">
        <v>2.0933320000000001E-4</v>
      </c>
      <c r="D6295" s="76">
        <v>8.8487310000000003E-5</v>
      </c>
      <c r="E6295" s="76">
        <v>-1.319795E-5</v>
      </c>
      <c r="F6295" s="76">
        <v>-5.4761210000000001E-5</v>
      </c>
      <c r="G6295" s="76">
        <v>125.9</v>
      </c>
    </row>
    <row r="6296" spans="2:7" x14ac:dyDescent="0.25">
      <c r="B6296" s="76">
        <v>-6.6668720000000002E-5</v>
      </c>
      <c r="C6296" s="76">
        <v>-6.5921059999999999E-5</v>
      </c>
      <c r="D6296" s="76">
        <v>-3.4412180000000001E-5</v>
      </c>
      <c r="E6296" s="76">
        <v>6.2507459999999995E-5</v>
      </c>
      <c r="F6296" s="76">
        <v>2.4876489999999999E-4</v>
      </c>
      <c r="G6296" s="76">
        <v>125.92</v>
      </c>
    </row>
    <row r="6297" spans="2:7" x14ac:dyDescent="0.25">
      <c r="B6297" s="76">
        <v>4.7846850000000002E-4</v>
      </c>
      <c r="C6297" s="76">
        <v>6.5214839999999999E-4</v>
      </c>
      <c r="D6297" s="76">
        <v>7.2956639999999999E-4</v>
      </c>
      <c r="E6297" s="76">
        <v>7.6462809999999998E-4</v>
      </c>
      <c r="F6297" s="76">
        <v>7.7039809999999997E-4</v>
      </c>
      <c r="G6297" s="76">
        <v>125.94</v>
      </c>
    </row>
    <row r="6298" spans="2:7" x14ac:dyDescent="0.25">
      <c r="B6298" s="76">
        <v>7.2167300000000004E-4</v>
      </c>
      <c r="C6298" s="76">
        <v>6.0195050000000003E-4</v>
      </c>
      <c r="D6298" s="76">
        <v>4.1083649999999999E-4</v>
      </c>
      <c r="E6298" s="76">
        <v>1.7079899999999999E-4</v>
      </c>
      <c r="F6298" s="76">
        <v>-7.7006489999999995E-5</v>
      </c>
      <c r="G6298" s="76">
        <v>125.96</v>
      </c>
    </row>
    <row r="6299" spans="2:7" x14ac:dyDescent="0.25">
      <c r="B6299" s="76">
        <v>-2.8903119999999999E-4</v>
      </c>
      <c r="C6299" s="76">
        <v>-4.4707109999999998E-4</v>
      </c>
      <c r="D6299" s="76">
        <v>-5.4875020000000004E-4</v>
      </c>
      <c r="E6299" s="76">
        <v>-5.7510980000000003E-4</v>
      </c>
      <c r="F6299" s="76">
        <v>-5.5996509999999998E-4</v>
      </c>
      <c r="G6299" s="76">
        <v>125.98</v>
      </c>
    </row>
    <row r="6300" spans="2:7" x14ac:dyDescent="0.25">
      <c r="B6300" s="76">
        <v>-5.1112849999999997E-4</v>
      </c>
      <c r="C6300" s="76">
        <v>-3.717592E-4</v>
      </c>
      <c r="D6300" s="76">
        <v>-1.4828749999999999E-4</v>
      </c>
      <c r="E6300" s="76">
        <v>9.1376640000000005E-5</v>
      </c>
      <c r="F6300" s="76">
        <v>3.0278009999999998E-4</v>
      </c>
      <c r="G6300" s="76">
        <v>126</v>
      </c>
    </row>
    <row r="6301" spans="2:7" x14ac:dyDescent="0.25">
      <c r="B6301" s="76">
        <v>4.9031319999999999E-4</v>
      </c>
      <c r="C6301" s="76">
        <v>6.5505939999999996E-4</v>
      </c>
      <c r="D6301" s="76">
        <v>7.7189770000000003E-4</v>
      </c>
      <c r="E6301" s="76">
        <v>8.3019919999999996E-4</v>
      </c>
      <c r="F6301" s="76">
        <v>8.6847210000000005E-4</v>
      </c>
      <c r="G6301" s="76">
        <v>126.02</v>
      </c>
    </row>
    <row r="6302" spans="2:7" x14ac:dyDescent="0.25">
      <c r="B6302" s="76">
        <v>9.4010440000000001E-4</v>
      </c>
      <c r="C6302" s="76">
        <v>1.0546819999999999E-3</v>
      </c>
      <c r="D6302" s="76">
        <v>1.1812089999999999E-3</v>
      </c>
      <c r="E6302" s="76">
        <v>1.265663E-3</v>
      </c>
      <c r="F6302" s="76">
        <v>1.2981150000000001E-3</v>
      </c>
      <c r="G6302" s="76">
        <v>126.04</v>
      </c>
    </row>
    <row r="6303" spans="2:7" x14ac:dyDescent="0.25">
      <c r="B6303" s="76">
        <v>1.3075890000000001E-3</v>
      </c>
      <c r="C6303" s="76">
        <v>1.3190929999999999E-3</v>
      </c>
      <c r="D6303" s="76">
        <v>1.3704850000000001E-3</v>
      </c>
      <c r="E6303" s="76">
        <v>1.475561E-3</v>
      </c>
      <c r="F6303" s="76">
        <v>1.5933950000000001E-3</v>
      </c>
      <c r="G6303" s="76">
        <v>126.06</v>
      </c>
    </row>
    <row r="6304" spans="2:7" x14ac:dyDescent="0.25">
      <c r="B6304" s="76">
        <v>1.6910849999999999E-3</v>
      </c>
      <c r="C6304" s="76">
        <v>1.7485479999999999E-3</v>
      </c>
      <c r="D6304" s="76">
        <v>1.759608E-3</v>
      </c>
      <c r="E6304" s="76">
        <v>1.7245100000000001E-3</v>
      </c>
      <c r="F6304" s="76">
        <v>1.619685E-3</v>
      </c>
      <c r="G6304" s="76">
        <v>126.08</v>
      </c>
    </row>
    <row r="6305" spans="2:7" x14ac:dyDescent="0.25">
      <c r="B6305" s="76">
        <v>1.4174179999999999E-3</v>
      </c>
      <c r="C6305" s="76">
        <v>1.1695379999999999E-3</v>
      </c>
      <c r="D6305" s="76">
        <v>9.949564000000001E-4</v>
      </c>
      <c r="E6305" s="76">
        <v>9.3497100000000004E-4</v>
      </c>
      <c r="F6305" s="76">
        <v>9.1719410000000001E-4</v>
      </c>
      <c r="G6305" s="76">
        <v>126.1</v>
      </c>
    </row>
    <row r="6306" spans="2:7" x14ac:dyDescent="0.25">
      <c r="B6306" s="76">
        <v>8.6325159999999998E-4</v>
      </c>
      <c r="C6306" s="76">
        <v>7.6612550000000005E-4</v>
      </c>
      <c r="D6306" s="76">
        <v>6.9187640000000004E-4</v>
      </c>
      <c r="E6306" s="76">
        <v>6.8074719999999995E-4</v>
      </c>
      <c r="F6306" s="76">
        <v>7.2748720000000004E-4</v>
      </c>
      <c r="G6306" s="76">
        <v>126.12</v>
      </c>
    </row>
    <row r="6307" spans="2:7" x14ac:dyDescent="0.25">
      <c r="B6307" s="76">
        <v>7.8413980000000005E-4</v>
      </c>
      <c r="C6307" s="76">
        <v>8.2991260000000002E-4</v>
      </c>
      <c r="D6307" s="76">
        <v>9.1405589999999997E-4</v>
      </c>
      <c r="E6307" s="76">
        <v>1.0428010000000001E-3</v>
      </c>
      <c r="F6307" s="76">
        <v>1.1815599999999999E-3</v>
      </c>
      <c r="G6307" s="76">
        <v>126.14</v>
      </c>
    </row>
    <row r="6308" spans="2:7" x14ac:dyDescent="0.25">
      <c r="B6308" s="76">
        <v>1.3175179999999999E-3</v>
      </c>
      <c r="C6308" s="76">
        <v>1.435841E-3</v>
      </c>
      <c r="D6308" s="76">
        <v>1.5398930000000001E-3</v>
      </c>
      <c r="E6308" s="76">
        <v>1.6427989999999999E-3</v>
      </c>
      <c r="F6308" s="76">
        <v>1.722126E-3</v>
      </c>
      <c r="G6308" s="76">
        <v>126.16</v>
      </c>
    </row>
    <row r="6309" spans="2:7" x14ac:dyDescent="0.25">
      <c r="B6309" s="76">
        <v>1.7607149999999999E-3</v>
      </c>
      <c r="C6309" s="76">
        <v>1.795788E-3</v>
      </c>
      <c r="D6309" s="76">
        <v>1.8501819999999999E-3</v>
      </c>
      <c r="E6309" s="76">
        <v>1.885751E-3</v>
      </c>
      <c r="F6309" s="76">
        <v>1.873303E-3</v>
      </c>
      <c r="G6309" s="76">
        <v>126.18</v>
      </c>
    </row>
    <row r="6310" spans="2:7" x14ac:dyDescent="0.25">
      <c r="B6310" s="76">
        <v>1.8213649999999999E-3</v>
      </c>
      <c r="C6310" s="76">
        <v>1.7685660000000001E-3</v>
      </c>
      <c r="D6310" s="76">
        <v>1.746692E-3</v>
      </c>
      <c r="E6310" s="76">
        <v>1.753232E-3</v>
      </c>
      <c r="F6310" s="76">
        <v>1.7681439999999999E-3</v>
      </c>
      <c r="G6310" s="76">
        <v>126.2</v>
      </c>
    </row>
    <row r="6311" spans="2:7" x14ac:dyDescent="0.25">
      <c r="B6311" s="76">
        <v>1.7599740000000001E-3</v>
      </c>
      <c r="C6311" s="76">
        <v>1.690869E-3</v>
      </c>
      <c r="D6311" s="76">
        <v>1.5487890000000001E-3</v>
      </c>
      <c r="E6311" s="76">
        <v>1.37787E-3</v>
      </c>
      <c r="F6311" s="76">
        <v>1.242585E-3</v>
      </c>
      <c r="G6311" s="76">
        <v>126.22</v>
      </c>
    </row>
    <row r="6312" spans="2:7" x14ac:dyDescent="0.25">
      <c r="B6312" s="76">
        <v>1.1570720000000001E-3</v>
      </c>
      <c r="C6312" s="76">
        <v>1.1247729999999999E-3</v>
      </c>
      <c r="D6312" s="76">
        <v>1.162003E-3</v>
      </c>
      <c r="E6312" s="76">
        <v>1.2898709999999999E-3</v>
      </c>
      <c r="F6312" s="76">
        <v>1.4797510000000001E-3</v>
      </c>
      <c r="G6312" s="76">
        <v>126.24</v>
      </c>
    </row>
    <row r="6313" spans="2:7" x14ac:dyDescent="0.25">
      <c r="B6313" s="76">
        <v>1.661701E-3</v>
      </c>
      <c r="C6313" s="76">
        <v>1.7956529999999999E-3</v>
      </c>
      <c r="D6313" s="76">
        <v>1.874213E-3</v>
      </c>
      <c r="E6313" s="76">
        <v>1.9278940000000001E-3</v>
      </c>
      <c r="F6313" s="76">
        <v>1.9708920000000001E-3</v>
      </c>
      <c r="G6313" s="76">
        <v>126.26</v>
      </c>
    </row>
    <row r="6314" spans="2:7" x14ac:dyDescent="0.25">
      <c r="B6314" s="76">
        <v>1.9673270000000001E-3</v>
      </c>
      <c r="C6314" s="76">
        <v>1.9307339999999999E-3</v>
      </c>
      <c r="D6314" s="76">
        <v>1.922549E-3</v>
      </c>
      <c r="E6314" s="76">
        <v>1.9497519999999999E-3</v>
      </c>
      <c r="F6314" s="76">
        <v>1.9828850000000002E-3</v>
      </c>
      <c r="G6314" s="76">
        <v>126.28</v>
      </c>
    </row>
    <row r="6315" spans="2:7" x14ac:dyDescent="0.25">
      <c r="B6315" s="76">
        <v>2.0016999999999999E-3</v>
      </c>
      <c r="C6315" s="76">
        <v>2.029964E-3</v>
      </c>
      <c r="D6315" s="76">
        <v>2.1033200000000001E-3</v>
      </c>
      <c r="E6315" s="76">
        <v>2.2266170000000002E-3</v>
      </c>
      <c r="F6315" s="76">
        <v>2.402033E-3</v>
      </c>
      <c r="G6315" s="76">
        <v>126.3</v>
      </c>
    </row>
    <row r="6316" spans="2:7" x14ac:dyDescent="0.25">
      <c r="B6316" s="76">
        <v>2.6116809999999998E-3</v>
      </c>
      <c r="C6316" s="76">
        <v>2.7791389999999999E-3</v>
      </c>
      <c r="D6316" s="76">
        <v>2.8401490000000001E-3</v>
      </c>
      <c r="E6316" s="76">
        <v>2.8206289999999998E-3</v>
      </c>
      <c r="F6316" s="76">
        <v>2.803636E-3</v>
      </c>
      <c r="G6316" s="76">
        <v>126.32</v>
      </c>
    </row>
    <row r="6317" spans="2:7" x14ac:dyDescent="0.25">
      <c r="B6317" s="76">
        <v>2.8280369999999998E-3</v>
      </c>
      <c r="C6317" s="76">
        <v>2.8752389999999999E-3</v>
      </c>
      <c r="D6317" s="76">
        <v>2.915118E-3</v>
      </c>
      <c r="E6317" s="76">
        <v>2.910995E-3</v>
      </c>
      <c r="F6317" s="76">
        <v>2.8492970000000002E-3</v>
      </c>
      <c r="G6317" s="76">
        <v>126.34</v>
      </c>
    </row>
    <row r="6318" spans="2:7" x14ac:dyDescent="0.25">
      <c r="B6318" s="76">
        <v>2.7562939999999998E-3</v>
      </c>
      <c r="C6318" s="76">
        <v>2.6671049999999999E-3</v>
      </c>
      <c r="D6318" s="76">
        <v>2.5870630000000001E-3</v>
      </c>
      <c r="E6318" s="76">
        <v>2.5203119999999998E-3</v>
      </c>
      <c r="F6318" s="76">
        <v>2.477613E-3</v>
      </c>
      <c r="G6318" s="76">
        <v>126.36</v>
      </c>
    </row>
    <row r="6319" spans="2:7" x14ac:dyDescent="0.25">
      <c r="B6319" s="76">
        <v>2.4345080000000002E-3</v>
      </c>
      <c r="C6319" s="76">
        <v>2.3529639999999999E-3</v>
      </c>
      <c r="D6319" s="76">
        <v>2.213057E-3</v>
      </c>
      <c r="E6319" s="76">
        <v>2.0218850000000002E-3</v>
      </c>
      <c r="F6319" s="76">
        <v>1.803067E-3</v>
      </c>
      <c r="G6319" s="76">
        <v>126.38</v>
      </c>
    </row>
    <row r="6320" spans="2:7" x14ac:dyDescent="0.25">
      <c r="B6320" s="76">
        <v>1.597574E-3</v>
      </c>
      <c r="C6320" s="76">
        <v>1.4167509999999999E-3</v>
      </c>
      <c r="D6320" s="76">
        <v>1.265342E-3</v>
      </c>
      <c r="E6320" s="76">
        <v>1.13459E-3</v>
      </c>
      <c r="F6320" s="76">
        <v>1.0271099999999999E-3</v>
      </c>
      <c r="G6320" s="76">
        <v>126.4</v>
      </c>
    </row>
    <row r="6321" spans="2:7" x14ac:dyDescent="0.25">
      <c r="B6321" s="76">
        <v>9.7216049999999997E-4</v>
      </c>
      <c r="C6321" s="76">
        <v>9.8508519999999998E-4</v>
      </c>
      <c r="D6321" s="76">
        <v>1.033602E-3</v>
      </c>
      <c r="E6321" s="76">
        <v>1.0742970000000001E-3</v>
      </c>
      <c r="F6321" s="76">
        <v>1.107053E-3</v>
      </c>
      <c r="G6321" s="76">
        <v>126.42</v>
      </c>
    </row>
    <row r="6322" spans="2:7" x14ac:dyDescent="0.25">
      <c r="B6322" s="76">
        <v>1.128315E-3</v>
      </c>
      <c r="C6322" s="76">
        <v>1.135692E-3</v>
      </c>
      <c r="D6322" s="76">
        <v>1.1077280000000001E-3</v>
      </c>
      <c r="E6322" s="76">
        <v>1.05805E-3</v>
      </c>
      <c r="F6322" s="76">
        <v>1.044896E-3</v>
      </c>
      <c r="G6322" s="76">
        <v>126.44</v>
      </c>
    </row>
    <row r="6323" spans="2:7" x14ac:dyDescent="0.25">
      <c r="B6323" s="76">
        <v>1.0668419999999999E-3</v>
      </c>
      <c r="C6323" s="76">
        <v>1.0669640000000001E-3</v>
      </c>
      <c r="D6323" s="76">
        <v>1.0298390000000001E-3</v>
      </c>
      <c r="E6323" s="76">
        <v>1.001072E-3</v>
      </c>
      <c r="F6323" s="76">
        <v>1.004713E-3</v>
      </c>
      <c r="G6323" s="76">
        <v>126.46</v>
      </c>
    </row>
    <row r="6324" spans="2:7" x14ac:dyDescent="0.25">
      <c r="B6324" s="76">
        <v>9.9716980000000006E-4</v>
      </c>
      <c r="C6324" s="76">
        <v>9.4866150000000001E-4</v>
      </c>
      <c r="D6324" s="76">
        <v>8.7326410000000004E-4</v>
      </c>
      <c r="E6324" s="76">
        <v>7.7984470000000005E-4</v>
      </c>
      <c r="F6324" s="76">
        <v>6.9316910000000002E-4</v>
      </c>
      <c r="G6324" s="76">
        <v>126.48</v>
      </c>
    </row>
    <row r="6325" spans="2:7" x14ac:dyDescent="0.25">
      <c r="B6325" s="76">
        <v>6.2259589999999997E-4</v>
      </c>
      <c r="C6325" s="76">
        <v>5.4004509999999999E-4</v>
      </c>
      <c r="D6325" s="76">
        <v>4.4171480000000001E-4</v>
      </c>
      <c r="E6325" s="76">
        <v>3.2852530000000002E-4</v>
      </c>
      <c r="F6325" s="76">
        <v>1.869389E-4</v>
      </c>
      <c r="G6325" s="76">
        <v>126.5</v>
      </c>
    </row>
    <row r="6326" spans="2:7" x14ac:dyDescent="0.25">
      <c r="B6326" s="76">
        <v>2.8592300000000001E-5</v>
      </c>
      <c r="C6326" s="76">
        <v>-1.142849E-4</v>
      </c>
      <c r="D6326" s="76">
        <v>-2.055325E-4</v>
      </c>
      <c r="E6326" s="76">
        <v>-2.455294E-4</v>
      </c>
      <c r="F6326" s="76">
        <v>-2.6885E-4</v>
      </c>
      <c r="G6326" s="76">
        <v>126.52</v>
      </c>
    </row>
    <row r="6327" spans="2:7" x14ac:dyDescent="0.25">
      <c r="B6327" s="76">
        <v>-3.2080230000000002E-4</v>
      </c>
      <c r="C6327" s="76">
        <v>-4.2172340000000002E-4</v>
      </c>
      <c r="D6327" s="76">
        <v>-5.6909150000000004E-4</v>
      </c>
      <c r="E6327" s="76">
        <v>-7.5876310000000001E-4</v>
      </c>
      <c r="F6327" s="76">
        <v>-9.629428E-4</v>
      </c>
      <c r="G6327" s="76">
        <v>126.54</v>
      </c>
    </row>
    <row r="6328" spans="2:7" x14ac:dyDescent="0.25">
      <c r="B6328" s="76">
        <v>-1.1400799999999999E-3</v>
      </c>
      <c r="C6328" s="76">
        <v>-1.271182E-3</v>
      </c>
      <c r="D6328" s="76">
        <v>-1.354311E-3</v>
      </c>
      <c r="E6328" s="76">
        <v>-1.4220280000000001E-3</v>
      </c>
      <c r="F6328" s="76">
        <v>-1.5100580000000001E-3</v>
      </c>
      <c r="G6328" s="76">
        <v>126.56</v>
      </c>
    </row>
    <row r="6329" spans="2:7" x14ac:dyDescent="0.25">
      <c r="B6329" s="76">
        <v>-1.605314E-3</v>
      </c>
      <c r="C6329" s="76">
        <v>-1.6670089999999999E-3</v>
      </c>
      <c r="D6329" s="76">
        <v>-1.701405E-3</v>
      </c>
      <c r="E6329" s="76">
        <v>-1.699744E-3</v>
      </c>
      <c r="F6329" s="76">
        <v>-1.5936559999999999E-3</v>
      </c>
      <c r="G6329" s="76">
        <v>126.58</v>
      </c>
    </row>
    <row r="6330" spans="2:7" x14ac:dyDescent="0.25">
      <c r="B6330" s="76">
        <v>-1.3525099999999999E-3</v>
      </c>
      <c r="C6330" s="76">
        <v>-1.032378E-3</v>
      </c>
      <c r="D6330" s="76">
        <v>-7.4554690000000002E-4</v>
      </c>
      <c r="E6330" s="76">
        <v>-5.6459589999999997E-4</v>
      </c>
      <c r="F6330" s="76">
        <v>-4.5767749999999998E-4</v>
      </c>
      <c r="G6330" s="76">
        <v>126.6</v>
      </c>
    </row>
    <row r="6331" spans="2:7" x14ac:dyDescent="0.25">
      <c r="B6331" s="76">
        <v>-3.8396460000000003E-4</v>
      </c>
      <c r="C6331" s="76">
        <v>-3.1444809999999998E-4</v>
      </c>
      <c r="D6331" s="76">
        <v>-2.3542800000000001E-4</v>
      </c>
      <c r="E6331" s="76">
        <v>-1.6668919999999999E-4</v>
      </c>
      <c r="F6331" s="76">
        <v>-1.3262969999999999E-4</v>
      </c>
      <c r="G6331" s="76">
        <v>126.62</v>
      </c>
    </row>
    <row r="6332" spans="2:7" x14ac:dyDescent="0.25">
      <c r="B6332" s="76">
        <v>-1.106162E-4</v>
      </c>
      <c r="C6332" s="76">
        <v>-7.2620419999999995E-5</v>
      </c>
      <c r="D6332" s="76">
        <v>-3.4106310000000003E-5</v>
      </c>
      <c r="E6332" s="76">
        <v>-7.574599E-6</v>
      </c>
      <c r="F6332" s="76">
        <v>4.0112559999999997E-5</v>
      </c>
      <c r="G6332" s="76">
        <v>126.64</v>
      </c>
    </row>
    <row r="6333" spans="2:7" x14ac:dyDescent="0.25">
      <c r="B6333" s="76">
        <v>1.5297039999999999E-4</v>
      </c>
      <c r="C6333" s="76">
        <v>3.2871030000000001E-4</v>
      </c>
      <c r="D6333" s="76">
        <v>5.0801700000000004E-4</v>
      </c>
      <c r="E6333" s="76">
        <v>6.7531630000000002E-4</v>
      </c>
      <c r="F6333" s="76">
        <v>8.7823540000000002E-4</v>
      </c>
      <c r="G6333" s="76">
        <v>126.66</v>
      </c>
    </row>
    <row r="6334" spans="2:7" x14ac:dyDescent="0.25">
      <c r="B6334" s="76">
        <v>1.12005E-3</v>
      </c>
      <c r="C6334" s="76">
        <v>1.3340310000000001E-3</v>
      </c>
      <c r="D6334" s="76">
        <v>1.4835219999999999E-3</v>
      </c>
      <c r="E6334" s="76">
        <v>1.60749E-3</v>
      </c>
      <c r="F6334" s="76">
        <v>1.7755169999999999E-3</v>
      </c>
      <c r="G6334" s="76">
        <v>126.68</v>
      </c>
    </row>
    <row r="6335" spans="2:7" x14ac:dyDescent="0.25">
      <c r="B6335" s="76">
        <v>1.9746859999999998E-3</v>
      </c>
      <c r="C6335" s="76">
        <v>2.1219799999999999E-3</v>
      </c>
      <c r="D6335" s="76">
        <v>2.1745710000000001E-3</v>
      </c>
      <c r="E6335" s="76">
        <v>2.158428E-3</v>
      </c>
      <c r="F6335" s="76">
        <v>2.1162799999999999E-3</v>
      </c>
      <c r="G6335" s="76">
        <v>126.7</v>
      </c>
    </row>
    <row r="6336" spans="2:7" x14ac:dyDescent="0.25">
      <c r="B6336" s="76">
        <v>2.0444180000000001E-3</v>
      </c>
      <c r="C6336" s="76">
        <v>1.9312159999999999E-3</v>
      </c>
      <c r="D6336" s="76">
        <v>1.8007469999999999E-3</v>
      </c>
      <c r="E6336" s="76">
        <v>1.6712070000000001E-3</v>
      </c>
      <c r="F6336" s="76">
        <v>1.5138479999999999E-3</v>
      </c>
      <c r="G6336" s="76">
        <v>126.72</v>
      </c>
    </row>
    <row r="6337" spans="2:7" x14ac:dyDescent="0.25">
      <c r="B6337" s="76">
        <v>1.3177670000000001E-3</v>
      </c>
      <c r="C6337" s="76">
        <v>1.115949E-3</v>
      </c>
      <c r="D6337" s="76">
        <v>9.5157589999999995E-4</v>
      </c>
      <c r="E6337" s="76">
        <v>8.2918119999999998E-4</v>
      </c>
      <c r="F6337" s="76">
        <v>7.4384199999999998E-4</v>
      </c>
      <c r="G6337" s="76">
        <v>126.74</v>
      </c>
    </row>
    <row r="6338" spans="2:7" x14ac:dyDescent="0.25">
      <c r="B6338" s="76">
        <v>6.9758980000000003E-4</v>
      </c>
      <c r="C6338" s="76">
        <v>6.8979070000000004E-4</v>
      </c>
      <c r="D6338" s="76">
        <v>7.3106050000000002E-4</v>
      </c>
      <c r="E6338" s="76">
        <v>8.3194360000000001E-4</v>
      </c>
      <c r="F6338" s="76">
        <v>9.9872679999999997E-4</v>
      </c>
      <c r="G6338" s="76">
        <v>126.76</v>
      </c>
    </row>
    <row r="6339" spans="2:7" x14ac:dyDescent="0.25">
      <c r="B6339" s="76">
        <v>1.175326E-3</v>
      </c>
      <c r="C6339" s="76">
        <v>1.2854730000000001E-3</v>
      </c>
      <c r="D6339" s="76">
        <v>1.2909550000000001E-3</v>
      </c>
      <c r="E6339" s="76">
        <v>1.235664E-3</v>
      </c>
      <c r="F6339" s="76">
        <v>1.1686299999999999E-3</v>
      </c>
      <c r="G6339" s="76">
        <v>126.78</v>
      </c>
    </row>
    <row r="6340" spans="2:7" x14ac:dyDescent="0.25">
      <c r="B6340" s="76">
        <v>1.100646E-3</v>
      </c>
      <c r="C6340" s="76">
        <v>1.0451029999999999E-3</v>
      </c>
      <c r="D6340" s="76">
        <v>9.8479860000000004E-4</v>
      </c>
      <c r="E6340" s="76">
        <v>8.8018329999999998E-4</v>
      </c>
      <c r="F6340" s="76">
        <v>7.2055950000000002E-4</v>
      </c>
      <c r="G6340" s="76">
        <v>126.8</v>
      </c>
    </row>
    <row r="6341" spans="2:7" x14ac:dyDescent="0.25">
      <c r="B6341" s="76">
        <v>4.9960019999999996E-4</v>
      </c>
      <c r="C6341" s="76">
        <v>2.5149269999999999E-4</v>
      </c>
      <c r="D6341" s="76">
        <v>5.8884719999999997E-5</v>
      </c>
      <c r="E6341" s="76">
        <v>-4.8743850000000003E-5</v>
      </c>
      <c r="F6341" s="76">
        <v>-1.357268E-4</v>
      </c>
      <c r="G6341" s="76">
        <v>126.82</v>
      </c>
    </row>
    <row r="6342" spans="2:7" x14ac:dyDescent="0.25">
      <c r="B6342" s="76">
        <v>-2.7645190000000002E-4</v>
      </c>
      <c r="C6342" s="76">
        <v>-4.5209949999999998E-4</v>
      </c>
      <c r="D6342" s="76">
        <v>-6.149266E-4</v>
      </c>
      <c r="E6342" s="76">
        <v>-7.3501169999999995E-4</v>
      </c>
      <c r="F6342" s="76">
        <v>-8.2595840000000004E-4</v>
      </c>
      <c r="G6342" s="76">
        <v>126.84</v>
      </c>
    </row>
    <row r="6343" spans="2:7" x14ac:dyDescent="0.25">
      <c r="B6343" s="76">
        <v>-9.2549750000000001E-4</v>
      </c>
      <c r="C6343" s="76">
        <v>-1.040809E-3</v>
      </c>
      <c r="D6343" s="76">
        <v>-1.156893E-3</v>
      </c>
      <c r="E6343" s="76">
        <v>-1.2647159999999999E-3</v>
      </c>
      <c r="F6343" s="76">
        <v>-1.3522810000000001E-3</v>
      </c>
      <c r="G6343" s="76">
        <v>126.86</v>
      </c>
    </row>
    <row r="6344" spans="2:7" x14ac:dyDescent="0.25">
      <c r="B6344" s="76">
        <v>-1.3780070000000001E-3</v>
      </c>
      <c r="C6344" s="76">
        <v>-1.3322189999999999E-3</v>
      </c>
      <c r="D6344" s="76">
        <v>-1.2654159999999999E-3</v>
      </c>
      <c r="E6344" s="76">
        <v>-1.215107E-3</v>
      </c>
      <c r="F6344" s="76">
        <v>-1.1824310000000001E-3</v>
      </c>
      <c r="G6344" s="76">
        <v>126.88</v>
      </c>
    </row>
    <row r="6345" spans="2:7" x14ac:dyDescent="0.25">
      <c r="B6345" s="76">
        <v>-1.125069E-3</v>
      </c>
      <c r="C6345" s="76">
        <v>-1.0257580000000001E-3</v>
      </c>
      <c r="D6345" s="76">
        <v>-8.6508579999999998E-4</v>
      </c>
      <c r="E6345" s="76">
        <v>-6.2856550000000005E-4</v>
      </c>
      <c r="F6345" s="76">
        <v>-3.6419769999999999E-4</v>
      </c>
      <c r="G6345" s="76">
        <v>126.9</v>
      </c>
    </row>
    <row r="6346" spans="2:7" x14ac:dyDescent="0.25">
      <c r="B6346" s="76">
        <v>-1.3171290000000001E-4</v>
      </c>
      <c r="C6346" s="76">
        <v>9.5939809999999996E-7</v>
      </c>
      <c r="D6346" s="76">
        <v>4.8230270000000003E-5</v>
      </c>
      <c r="E6346" s="76">
        <v>7.9065170000000001E-5</v>
      </c>
      <c r="F6346" s="76">
        <v>1.3193419999999999E-4</v>
      </c>
      <c r="G6346" s="76">
        <v>126.92</v>
      </c>
    </row>
    <row r="6347" spans="2:7" x14ac:dyDescent="0.25">
      <c r="B6347" s="76">
        <v>1.9675970000000001E-4</v>
      </c>
      <c r="C6347" s="76">
        <v>2.6466670000000001E-4</v>
      </c>
      <c r="D6347" s="76">
        <v>3.3135849999999998E-4</v>
      </c>
      <c r="E6347" s="76">
        <v>3.9908949999999999E-4</v>
      </c>
      <c r="F6347" s="76">
        <v>4.5285920000000002E-4</v>
      </c>
      <c r="G6347" s="76">
        <v>126.94</v>
      </c>
    </row>
    <row r="6348" spans="2:7" x14ac:dyDescent="0.25">
      <c r="B6348" s="76">
        <v>4.9774780000000005E-4</v>
      </c>
      <c r="C6348" s="76">
        <v>5.6054469999999997E-4</v>
      </c>
      <c r="D6348" s="76">
        <v>6.1848579999999995E-4</v>
      </c>
      <c r="E6348" s="76">
        <v>6.2225560000000004E-4</v>
      </c>
      <c r="F6348" s="76">
        <v>5.7389439999999995E-4</v>
      </c>
      <c r="G6348" s="76">
        <v>126.96</v>
      </c>
    </row>
    <row r="6349" spans="2:7" x14ac:dyDescent="0.25">
      <c r="B6349" s="76">
        <v>5.0894470000000002E-4</v>
      </c>
      <c r="C6349" s="76">
        <v>4.613884E-4</v>
      </c>
      <c r="D6349" s="76">
        <v>4.1754040000000002E-4</v>
      </c>
      <c r="E6349" s="76">
        <v>3.5205050000000003E-4</v>
      </c>
      <c r="F6349" s="76">
        <v>2.637451E-4</v>
      </c>
      <c r="G6349" s="76">
        <v>126.98</v>
      </c>
    </row>
    <row r="6350" spans="2:7" x14ac:dyDescent="0.25">
      <c r="B6350" s="76">
        <v>1.8834209999999999E-4</v>
      </c>
      <c r="C6350" s="76">
        <v>1.554913E-4</v>
      </c>
      <c r="D6350" s="76">
        <v>1.3460149999999999E-4</v>
      </c>
      <c r="E6350" s="76">
        <v>1.2998369999999999E-4</v>
      </c>
      <c r="F6350" s="76">
        <v>1.4065829999999999E-4</v>
      </c>
      <c r="G6350" s="76">
        <v>127</v>
      </c>
    </row>
    <row r="6351" spans="2:7" x14ac:dyDescent="0.25">
      <c r="B6351" s="76">
        <v>1.353533E-4</v>
      </c>
      <c r="C6351" s="76">
        <v>9.3373620000000005E-5</v>
      </c>
      <c r="D6351" s="76">
        <v>-1.6438930000000001E-6</v>
      </c>
      <c r="E6351" s="76">
        <v>-1.3652010000000001E-4</v>
      </c>
      <c r="F6351" s="76">
        <v>-2.7155659999999999E-4</v>
      </c>
      <c r="G6351" s="76">
        <v>127.02</v>
      </c>
    </row>
    <row r="6352" spans="2:7" x14ac:dyDescent="0.25">
      <c r="B6352" s="76">
        <v>-3.5006179999999998E-4</v>
      </c>
      <c r="C6352" s="76">
        <v>-3.2828019999999998E-4</v>
      </c>
      <c r="D6352" s="76">
        <v>-2.225819E-4</v>
      </c>
      <c r="E6352" s="76">
        <v>-6.734093E-5</v>
      </c>
      <c r="F6352" s="76">
        <v>1.023588E-4</v>
      </c>
      <c r="G6352" s="76">
        <v>127.04</v>
      </c>
    </row>
    <row r="6353" spans="2:7" x14ac:dyDescent="0.25">
      <c r="B6353" s="76">
        <v>2.371498E-4</v>
      </c>
      <c r="C6353" s="76">
        <v>3.587803E-4</v>
      </c>
      <c r="D6353" s="76">
        <v>4.8762110000000002E-4</v>
      </c>
      <c r="E6353" s="76">
        <v>5.8549730000000003E-4</v>
      </c>
      <c r="F6353" s="76">
        <v>6.7086939999999996E-4</v>
      </c>
      <c r="G6353" s="76">
        <v>127.06</v>
      </c>
    </row>
    <row r="6354" spans="2:7" x14ac:dyDescent="0.25">
      <c r="B6354" s="76">
        <v>8.1070830000000004E-4</v>
      </c>
      <c r="C6354" s="76">
        <v>1.018117E-3</v>
      </c>
      <c r="D6354" s="76">
        <v>1.22383E-3</v>
      </c>
      <c r="E6354" s="76">
        <v>1.3771969999999999E-3</v>
      </c>
      <c r="F6354" s="76">
        <v>1.50343E-3</v>
      </c>
      <c r="G6354" s="76">
        <v>127.08</v>
      </c>
    </row>
    <row r="6355" spans="2:7" x14ac:dyDescent="0.25">
      <c r="B6355" s="76">
        <v>1.6275300000000001E-3</v>
      </c>
      <c r="C6355" s="76">
        <v>1.76735E-3</v>
      </c>
      <c r="D6355" s="76">
        <v>1.935892E-3</v>
      </c>
      <c r="E6355" s="76">
        <v>2.1241540000000001E-3</v>
      </c>
      <c r="F6355" s="76">
        <v>2.3135450000000002E-3</v>
      </c>
      <c r="G6355" s="76">
        <v>127.1</v>
      </c>
    </row>
    <row r="6356" spans="2:7" x14ac:dyDescent="0.25">
      <c r="B6356" s="76">
        <v>2.4836049999999998E-3</v>
      </c>
      <c r="C6356" s="76">
        <v>2.6193980000000002E-3</v>
      </c>
      <c r="D6356" s="76">
        <v>2.7224660000000002E-3</v>
      </c>
      <c r="E6356" s="76">
        <v>2.8029050000000001E-3</v>
      </c>
      <c r="F6356" s="76">
        <v>2.8701680000000002E-3</v>
      </c>
      <c r="G6356" s="76">
        <v>127.12</v>
      </c>
    </row>
    <row r="6357" spans="2:7" x14ac:dyDescent="0.25">
      <c r="B6357" s="76">
        <v>2.9100129999999999E-3</v>
      </c>
      <c r="C6357" s="76">
        <v>2.899258E-3</v>
      </c>
      <c r="D6357" s="76">
        <v>2.856665E-3</v>
      </c>
      <c r="E6357" s="76">
        <v>2.842036E-3</v>
      </c>
      <c r="F6357" s="76">
        <v>2.8713110000000001E-3</v>
      </c>
      <c r="G6357" s="76">
        <v>127.14</v>
      </c>
    </row>
    <row r="6358" spans="2:7" x14ac:dyDescent="0.25">
      <c r="B6358" s="76">
        <v>2.890068E-3</v>
      </c>
      <c r="C6358" s="76">
        <v>2.8694369999999999E-3</v>
      </c>
      <c r="D6358" s="76">
        <v>2.8340750000000001E-3</v>
      </c>
      <c r="E6358" s="76">
        <v>2.852121E-3</v>
      </c>
      <c r="F6358" s="76">
        <v>2.9330570000000002E-3</v>
      </c>
      <c r="G6358" s="76">
        <v>127.16</v>
      </c>
    </row>
    <row r="6359" spans="2:7" x14ac:dyDescent="0.25">
      <c r="B6359" s="76">
        <v>3.0125149999999999E-3</v>
      </c>
      <c r="C6359" s="76">
        <v>3.0215419999999999E-3</v>
      </c>
      <c r="D6359" s="76">
        <v>2.9693499999999999E-3</v>
      </c>
      <c r="E6359" s="76">
        <v>2.9059699999999999E-3</v>
      </c>
      <c r="F6359" s="76">
        <v>2.829416E-3</v>
      </c>
      <c r="G6359" s="76">
        <v>127.18</v>
      </c>
    </row>
    <row r="6360" spans="2:7" x14ac:dyDescent="0.25">
      <c r="B6360" s="76">
        <v>2.7345999999999998E-3</v>
      </c>
      <c r="C6360" s="76">
        <v>2.6607720000000001E-3</v>
      </c>
      <c r="D6360" s="76">
        <v>2.6310650000000001E-3</v>
      </c>
      <c r="E6360" s="76">
        <v>2.6163699999999998E-3</v>
      </c>
      <c r="F6360" s="76">
        <v>2.6063060000000001E-3</v>
      </c>
      <c r="G6360" s="76">
        <v>127.2</v>
      </c>
    </row>
    <row r="6361" spans="2:7" x14ac:dyDescent="0.25">
      <c r="B6361" s="76">
        <v>2.6009340000000001E-3</v>
      </c>
      <c r="C6361" s="76">
        <v>2.563601E-3</v>
      </c>
      <c r="D6361" s="76">
        <v>2.4291149999999999E-3</v>
      </c>
      <c r="E6361" s="76">
        <v>2.2119219999999998E-3</v>
      </c>
      <c r="F6361" s="76">
        <v>1.9819019999999998E-3</v>
      </c>
      <c r="G6361" s="76">
        <v>127.22</v>
      </c>
    </row>
    <row r="6362" spans="2:7" x14ac:dyDescent="0.25">
      <c r="B6362" s="76">
        <v>1.788081E-3</v>
      </c>
      <c r="C6362" s="76">
        <v>1.641797E-3</v>
      </c>
      <c r="D6362" s="76">
        <v>1.5213119999999999E-3</v>
      </c>
      <c r="E6362" s="76">
        <v>1.4091310000000001E-3</v>
      </c>
      <c r="F6362" s="76">
        <v>1.2669249999999999E-3</v>
      </c>
      <c r="G6362" s="76">
        <v>127.24</v>
      </c>
    </row>
    <row r="6363" spans="2:7" x14ac:dyDescent="0.25">
      <c r="B6363" s="76">
        <v>1.1061980000000001E-3</v>
      </c>
      <c r="C6363" s="76">
        <v>9.7272229999999997E-4</v>
      </c>
      <c r="D6363" s="76">
        <v>8.7614449999999999E-4</v>
      </c>
      <c r="E6363" s="76">
        <v>8.049372E-4</v>
      </c>
      <c r="F6363" s="76">
        <v>7.6022079999999998E-4</v>
      </c>
      <c r="G6363" s="76">
        <v>127.26</v>
      </c>
    </row>
    <row r="6364" spans="2:7" x14ac:dyDescent="0.25">
      <c r="B6364" s="76">
        <v>7.3781379999999998E-4</v>
      </c>
      <c r="C6364" s="76">
        <v>7.2879939999999995E-4</v>
      </c>
      <c r="D6364" s="76">
        <v>7.0564059999999999E-4</v>
      </c>
      <c r="E6364" s="76">
        <v>6.5090690000000001E-4</v>
      </c>
      <c r="F6364" s="76">
        <v>6.0240990000000002E-4</v>
      </c>
      <c r="G6364" s="76">
        <v>127.28</v>
      </c>
    </row>
    <row r="6365" spans="2:7" x14ac:dyDescent="0.25">
      <c r="B6365" s="76">
        <v>6.149854E-4</v>
      </c>
      <c r="C6365" s="76">
        <v>6.8287730000000002E-4</v>
      </c>
      <c r="D6365" s="76">
        <v>7.1462979999999999E-4</v>
      </c>
      <c r="E6365" s="76">
        <v>6.3387939999999998E-4</v>
      </c>
      <c r="F6365" s="76">
        <v>4.8715580000000002E-4</v>
      </c>
      <c r="G6365" s="76">
        <v>127.3</v>
      </c>
    </row>
    <row r="6366" spans="2:7" x14ac:dyDescent="0.25">
      <c r="B6366" s="76">
        <v>3.5231960000000001E-4</v>
      </c>
      <c r="C6366" s="76">
        <v>2.6241870000000002E-4</v>
      </c>
      <c r="D6366" s="76">
        <v>2.194179E-4</v>
      </c>
      <c r="E6366" s="76">
        <v>2.0493139999999999E-4</v>
      </c>
      <c r="F6366" s="76">
        <v>1.6865289999999999E-4</v>
      </c>
      <c r="G6366" s="76">
        <v>127.32</v>
      </c>
    </row>
    <row r="6367" spans="2:7" x14ac:dyDescent="0.25">
      <c r="B6367" s="76">
        <v>9.8317149999999998E-5</v>
      </c>
      <c r="C6367" s="76">
        <v>2.840543E-5</v>
      </c>
      <c r="D6367" s="76">
        <v>-2.2423030000000001E-5</v>
      </c>
      <c r="E6367" s="76">
        <v>-9.3648809999999998E-5</v>
      </c>
      <c r="F6367" s="76">
        <v>-2.0446510000000001E-4</v>
      </c>
      <c r="G6367" s="76">
        <v>127.34</v>
      </c>
    </row>
    <row r="6368" spans="2:7" x14ac:dyDescent="0.25">
      <c r="B6368" s="76">
        <v>-3.0089279999999998E-4</v>
      </c>
      <c r="C6368" s="76">
        <v>-3.1911750000000001E-4</v>
      </c>
      <c r="D6368" s="76">
        <v>-2.8749929999999997E-4</v>
      </c>
      <c r="E6368" s="76">
        <v>-2.8889250000000002E-4</v>
      </c>
      <c r="F6368" s="76">
        <v>-3.0475370000000002E-4</v>
      </c>
      <c r="G6368" s="76">
        <v>127.36</v>
      </c>
    </row>
    <row r="6369" spans="2:7" x14ac:dyDescent="0.25">
      <c r="B6369" s="76">
        <v>-2.8570419999999997E-4</v>
      </c>
      <c r="C6369" s="76">
        <v>-2.4124230000000001E-4</v>
      </c>
      <c r="D6369" s="76">
        <v>-2.1428730000000001E-4</v>
      </c>
      <c r="E6369" s="76">
        <v>-1.8481540000000001E-4</v>
      </c>
      <c r="F6369" s="76">
        <v>-1.192579E-4</v>
      </c>
      <c r="G6369" s="76">
        <v>127.38</v>
      </c>
    </row>
    <row r="6370" spans="2:7" x14ac:dyDescent="0.25">
      <c r="B6370" s="76">
        <v>-5.8476890000000002E-5</v>
      </c>
      <c r="C6370" s="76">
        <v>-3.4367240000000001E-5</v>
      </c>
      <c r="D6370" s="76">
        <v>-3.8133499999999997E-5</v>
      </c>
      <c r="E6370" s="76">
        <v>-3.3892240000000003E-5</v>
      </c>
      <c r="F6370" s="76">
        <v>-5.1604660000000003E-6</v>
      </c>
      <c r="G6370" s="76">
        <v>127.4</v>
      </c>
    </row>
    <row r="6371" spans="2:7" x14ac:dyDescent="0.25">
      <c r="B6371" s="76">
        <v>5.6408169999999998E-5</v>
      </c>
      <c r="C6371" s="76">
        <v>1.4022009999999999E-4</v>
      </c>
      <c r="D6371" s="76">
        <v>2.2101179999999999E-4</v>
      </c>
      <c r="E6371" s="76">
        <v>2.6784420000000001E-4</v>
      </c>
      <c r="F6371" s="76">
        <v>2.265918E-4</v>
      </c>
      <c r="G6371" s="76">
        <v>127.42</v>
      </c>
    </row>
    <row r="6372" spans="2:7" x14ac:dyDescent="0.25">
      <c r="B6372" s="76">
        <v>9.2487739999999995E-5</v>
      </c>
      <c r="C6372" s="76">
        <v>-6.8555399999999998E-5</v>
      </c>
      <c r="D6372" s="76">
        <v>-2.0210669999999999E-4</v>
      </c>
      <c r="E6372" s="76">
        <v>-3.2343939999999999E-4</v>
      </c>
      <c r="F6372" s="76">
        <v>-4.4807339999999998E-4</v>
      </c>
      <c r="G6372" s="76">
        <v>127.44</v>
      </c>
    </row>
    <row r="6373" spans="2:7" x14ac:dyDescent="0.25">
      <c r="B6373" s="76">
        <v>-5.8420589999999995E-4</v>
      </c>
      <c r="C6373" s="76">
        <v>-7.1996970000000001E-4</v>
      </c>
      <c r="D6373" s="76">
        <v>-8.6777339999999999E-4</v>
      </c>
      <c r="E6373" s="76">
        <v>-9.927893000000001E-4</v>
      </c>
      <c r="F6373" s="76">
        <v>-1.081533E-3</v>
      </c>
      <c r="G6373" s="76">
        <v>127.46</v>
      </c>
    </row>
    <row r="6374" spans="2:7" x14ac:dyDescent="0.25">
      <c r="B6374" s="76">
        <v>-1.1416219999999999E-3</v>
      </c>
      <c r="C6374" s="76">
        <v>-1.1687410000000001E-3</v>
      </c>
      <c r="D6374" s="76">
        <v>-1.196419E-3</v>
      </c>
      <c r="E6374" s="76">
        <v>-1.258819E-3</v>
      </c>
      <c r="F6374" s="76">
        <v>-1.352923E-3</v>
      </c>
      <c r="G6374" s="76">
        <v>127.48</v>
      </c>
    </row>
    <row r="6375" spans="2:7" x14ac:dyDescent="0.25">
      <c r="B6375" s="76">
        <v>-1.4473509999999999E-3</v>
      </c>
      <c r="C6375" s="76">
        <v>-1.496289E-3</v>
      </c>
      <c r="D6375" s="76">
        <v>-1.5065549999999999E-3</v>
      </c>
      <c r="E6375" s="76">
        <v>-1.463551E-3</v>
      </c>
      <c r="F6375" s="76">
        <v>-1.3735959999999999E-3</v>
      </c>
      <c r="G6375" s="76">
        <v>127.5</v>
      </c>
    </row>
    <row r="6376" spans="2:7" x14ac:dyDescent="0.25">
      <c r="B6376" s="76">
        <v>-1.277708E-3</v>
      </c>
      <c r="C6376" s="76">
        <v>-1.1994429999999999E-3</v>
      </c>
      <c r="D6376" s="76">
        <v>-1.1366200000000001E-3</v>
      </c>
      <c r="E6376" s="76">
        <v>-1.0656750000000001E-3</v>
      </c>
      <c r="F6376" s="76">
        <v>-9.9053649999999993E-4</v>
      </c>
      <c r="G6376" s="76">
        <v>127.52</v>
      </c>
    </row>
    <row r="6377" spans="2:7" x14ac:dyDescent="0.25">
      <c r="B6377" s="76">
        <v>-9.2147720000000004E-4</v>
      </c>
      <c r="C6377" s="76">
        <v>-8.6250309999999996E-4</v>
      </c>
      <c r="D6377" s="76">
        <v>-8.2021239999999999E-4</v>
      </c>
      <c r="E6377" s="76">
        <v>-7.9619499999999998E-4</v>
      </c>
      <c r="F6377" s="76">
        <v>-7.8103579999999997E-4</v>
      </c>
      <c r="G6377" s="76">
        <v>127.54</v>
      </c>
    </row>
    <row r="6378" spans="2:7" x14ac:dyDescent="0.25">
      <c r="B6378" s="76">
        <v>-7.8150500000000005E-4</v>
      </c>
      <c r="C6378" s="76">
        <v>-8.0767410000000001E-4</v>
      </c>
      <c r="D6378" s="76">
        <v>-8.1902180000000002E-4</v>
      </c>
      <c r="E6378" s="76">
        <v>-7.8389740000000001E-4</v>
      </c>
      <c r="F6378" s="76">
        <v>-7.3178730000000001E-4</v>
      </c>
      <c r="G6378" s="76">
        <v>127.56</v>
      </c>
    </row>
    <row r="6379" spans="2:7" x14ac:dyDescent="0.25">
      <c r="B6379" s="76">
        <v>-6.827297E-4</v>
      </c>
      <c r="C6379" s="76">
        <v>-6.3844409999999998E-4</v>
      </c>
      <c r="D6379" s="76">
        <v>-5.8569510000000004E-4</v>
      </c>
      <c r="E6379" s="76">
        <v>-5.097535E-4</v>
      </c>
      <c r="F6379" s="76">
        <v>-4.2710209999999998E-4</v>
      </c>
      <c r="G6379" s="76">
        <v>127.58</v>
      </c>
    </row>
    <row r="6380" spans="2:7" x14ac:dyDescent="0.25">
      <c r="B6380" s="76">
        <v>-3.2818650000000001E-4</v>
      </c>
      <c r="C6380" s="76">
        <v>-1.730438E-4</v>
      </c>
      <c r="D6380" s="76">
        <v>-6.6786140000000005E-7</v>
      </c>
      <c r="E6380" s="76">
        <v>1.152322E-4</v>
      </c>
      <c r="F6380" s="76">
        <v>1.838896E-4</v>
      </c>
      <c r="G6380" s="76">
        <v>127.6</v>
      </c>
    </row>
    <row r="6381" spans="2:7" x14ac:dyDescent="0.25">
      <c r="B6381" s="76">
        <v>2.5533990000000003E-4</v>
      </c>
      <c r="C6381" s="76">
        <v>3.361026E-4</v>
      </c>
      <c r="D6381" s="76">
        <v>3.854369E-4</v>
      </c>
      <c r="E6381" s="76">
        <v>3.9676030000000001E-4</v>
      </c>
      <c r="F6381" s="76">
        <v>4.057129E-4</v>
      </c>
      <c r="G6381" s="76">
        <v>127.62</v>
      </c>
    </row>
    <row r="6382" spans="2:7" x14ac:dyDescent="0.25">
      <c r="B6382" s="76">
        <v>4.1337930000000001E-4</v>
      </c>
      <c r="C6382" s="76">
        <v>4.02371E-4</v>
      </c>
      <c r="D6382" s="76">
        <v>3.7430470000000002E-4</v>
      </c>
      <c r="E6382" s="76">
        <v>3.5095900000000003E-4</v>
      </c>
      <c r="F6382" s="76">
        <v>3.4333079999999998E-4</v>
      </c>
      <c r="G6382" s="76">
        <v>127.64</v>
      </c>
    </row>
    <row r="6383" spans="2:7" x14ac:dyDescent="0.25">
      <c r="B6383" s="76">
        <v>3.5434159999999998E-4</v>
      </c>
      <c r="C6383" s="76">
        <v>3.8259299999999997E-4</v>
      </c>
      <c r="D6383" s="76">
        <v>3.9548259999999999E-4</v>
      </c>
      <c r="E6383" s="76">
        <v>3.3658830000000002E-4</v>
      </c>
      <c r="F6383" s="76">
        <v>2.0152390000000001E-4</v>
      </c>
      <c r="G6383" s="76">
        <v>127.66</v>
      </c>
    </row>
    <row r="6384" spans="2:7" x14ac:dyDescent="0.25">
      <c r="B6384" s="76">
        <v>3.6677069999999999E-5</v>
      </c>
      <c r="C6384" s="76">
        <v>-1.3228790000000001E-4</v>
      </c>
      <c r="D6384" s="76">
        <v>-3.0068309999999997E-4</v>
      </c>
      <c r="E6384" s="76">
        <v>-4.7583439999999999E-4</v>
      </c>
      <c r="F6384" s="76">
        <v>-6.4804589999999996E-4</v>
      </c>
      <c r="G6384" s="76">
        <v>127.68</v>
      </c>
    </row>
    <row r="6385" spans="2:7" x14ac:dyDescent="0.25">
      <c r="B6385" s="76">
        <v>-7.6404680000000005E-4</v>
      </c>
      <c r="C6385" s="76">
        <v>-7.8551819999999998E-4</v>
      </c>
      <c r="D6385" s="76">
        <v>-7.0488549999999999E-4</v>
      </c>
      <c r="E6385" s="76">
        <v>-5.5064860000000003E-4</v>
      </c>
      <c r="F6385" s="76">
        <v>-3.5790030000000002E-4</v>
      </c>
      <c r="G6385" s="76">
        <v>127.7</v>
      </c>
    </row>
    <row r="6386" spans="2:7" x14ac:dyDescent="0.25">
      <c r="B6386" s="76">
        <v>-1.6802359999999999E-4</v>
      </c>
      <c r="C6386" s="76">
        <v>-9.3013199999999999E-6</v>
      </c>
      <c r="D6386" s="76">
        <v>1.4038040000000001E-4</v>
      </c>
      <c r="E6386" s="76">
        <v>2.8961230000000001E-4</v>
      </c>
      <c r="F6386" s="76">
        <v>3.8464210000000001E-4</v>
      </c>
      <c r="G6386" s="76">
        <v>127.72</v>
      </c>
    </row>
    <row r="6387" spans="2:7" x14ac:dyDescent="0.25">
      <c r="B6387" s="76">
        <v>3.8606959999999999E-4</v>
      </c>
      <c r="C6387" s="76">
        <v>3.2570370000000002E-4</v>
      </c>
      <c r="D6387" s="76">
        <v>2.6632099999999997E-4</v>
      </c>
      <c r="E6387" s="76">
        <v>2.6606859999999999E-4</v>
      </c>
      <c r="F6387" s="76">
        <v>3.2913199999999999E-4</v>
      </c>
      <c r="G6387" s="76">
        <v>127.74</v>
      </c>
    </row>
    <row r="6388" spans="2:7" x14ac:dyDescent="0.25">
      <c r="B6388" s="76">
        <v>4.2409400000000002E-4</v>
      </c>
      <c r="C6388" s="76">
        <v>5.1423750000000002E-4</v>
      </c>
      <c r="D6388" s="76">
        <v>6.0543369999999997E-4</v>
      </c>
      <c r="E6388" s="76">
        <v>6.8893389999999995E-4</v>
      </c>
      <c r="F6388" s="76">
        <v>7.4482659999999996E-4</v>
      </c>
      <c r="G6388" s="76">
        <v>127.76</v>
      </c>
    </row>
    <row r="6389" spans="2:7" x14ac:dyDescent="0.25">
      <c r="B6389" s="76">
        <v>7.783019E-4</v>
      </c>
      <c r="C6389" s="76">
        <v>7.8471339999999995E-4</v>
      </c>
      <c r="D6389" s="76">
        <v>7.5560929999999996E-4</v>
      </c>
      <c r="E6389" s="76">
        <v>7.0249690000000003E-4</v>
      </c>
      <c r="F6389" s="76">
        <v>6.5313730000000003E-4</v>
      </c>
      <c r="G6389" s="76">
        <v>127.78</v>
      </c>
    </row>
    <row r="6390" spans="2:7" x14ac:dyDescent="0.25">
      <c r="B6390" s="76">
        <v>6.0665489999999996E-4</v>
      </c>
      <c r="C6390" s="76">
        <v>5.83016E-4</v>
      </c>
      <c r="D6390" s="76">
        <v>6.3300460000000004E-4</v>
      </c>
      <c r="E6390" s="76">
        <v>7.2393260000000004E-4</v>
      </c>
      <c r="F6390" s="76">
        <v>7.7987360000000003E-4</v>
      </c>
      <c r="G6390" s="76">
        <v>127.8</v>
      </c>
    </row>
    <row r="6391" spans="2:7" x14ac:dyDescent="0.25">
      <c r="B6391" s="76">
        <v>8.2438490000000004E-4</v>
      </c>
      <c r="C6391" s="76">
        <v>9.2972789999999997E-4</v>
      </c>
      <c r="D6391" s="76">
        <v>1.112362E-3</v>
      </c>
      <c r="E6391" s="76">
        <v>1.3386310000000001E-3</v>
      </c>
      <c r="F6391" s="76">
        <v>1.525336E-3</v>
      </c>
      <c r="G6391" s="76">
        <v>127.82</v>
      </c>
    </row>
    <row r="6392" spans="2:7" x14ac:dyDescent="0.25">
      <c r="B6392" s="76">
        <v>1.616651E-3</v>
      </c>
      <c r="C6392" s="76">
        <v>1.6407800000000001E-3</v>
      </c>
      <c r="D6392" s="76">
        <v>1.621805E-3</v>
      </c>
      <c r="E6392" s="76">
        <v>1.5621579999999999E-3</v>
      </c>
      <c r="F6392" s="76">
        <v>1.4793479999999999E-3</v>
      </c>
      <c r="G6392" s="76">
        <v>127.84</v>
      </c>
    </row>
    <row r="6393" spans="2:7" x14ac:dyDescent="0.25">
      <c r="B6393" s="76">
        <v>1.396502E-3</v>
      </c>
      <c r="C6393" s="76">
        <v>1.313563E-3</v>
      </c>
      <c r="D6393" s="76">
        <v>1.244769E-3</v>
      </c>
      <c r="E6393" s="76">
        <v>1.255883E-3</v>
      </c>
      <c r="F6393" s="76">
        <v>1.3977149999999999E-3</v>
      </c>
      <c r="G6393" s="76">
        <v>127.86</v>
      </c>
    </row>
    <row r="6394" spans="2:7" x14ac:dyDescent="0.25">
      <c r="B6394" s="76">
        <v>1.6034389999999999E-3</v>
      </c>
      <c r="C6394" s="76">
        <v>1.759514E-3</v>
      </c>
      <c r="D6394" s="76">
        <v>1.8269149999999999E-3</v>
      </c>
      <c r="E6394" s="76">
        <v>1.8349289999999999E-3</v>
      </c>
      <c r="F6394" s="76">
        <v>1.813182E-3</v>
      </c>
      <c r="G6394" s="76">
        <v>127.88</v>
      </c>
    </row>
    <row r="6395" spans="2:7" x14ac:dyDescent="0.25">
      <c r="B6395" s="76">
        <v>1.7639649999999999E-3</v>
      </c>
      <c r="C6395" s="76">
        <v>1.6909710000000001E-3</v>
      </c>
      <c r="D6395" s="76">
        <v>1.641144E-3</v>
      </c>
      <c r="E6395" s="76">
        <v>1.664455E-3</v>
      </c>
      <c r="F6395" s="76">
        <v>1.7065190000000001E-3</v>
      </c>
      <c r="G6395" s="76">
        <v>127.9</v>
      </c>
    </row>
    <row r="6396" spans="2:7" x14ac:dyDescent="0.25">
      <c r="B6396" s="76">
        <v>1.751297E-3</v>
      </c>
      <c r="C6396" s="76">
        <v>1.807363E-3</v>
      </c>
      <c r="D6396" s="76">
        <v>1.8581209999999999E-3</v>
      </c>
      <c r="E6396" s="76">
        <v>1.9176880000000001E-3</v>
      </c>
      <c r="F6396" s="76">
        <v>1.9534000000000001E-3</v>
      </c>
      <c r="G6396" s="76">
        <v>127.92</v>
      </c>
    </row>
    <row r="6397" spans="2:7" x14ac:dyDescent="0.25">
      <c r="B6397" s="76">
        <v>1.909708E-3</v>
      </c>
      <c r="C6397" s="76">
        <v>1.833196E-3</v>
      </c>
      <c r="D6397" s="76">
        <v>1.8044129999999999E-3</v>
      </c>
      <c r="E6397" s="76">
        <v>1.7887630000000001E-3</v>
      </c>
      <c r="F6397" s="76">
        <v>1.713928E-3</v>
      </c>
      <c r="G6397" s="76">
        <v>127.94</v>
      </c>
    </row>
    <row r="6398" spans="2:7" x14ac:dyDescent="0.25">
      <c r="B6398" s="76">
        <v>1.570643E-3</v>
      </c>
      <c r="C6398" s="76">
        <v>1.3947219999999999E-3</v>
      </c>
      <c r="D6398" s="76">
        <v>1.2342150000000001E-3</v>
      </c>
      <c r="E6398" s="76">
        <v>1.104893E-3</v>
      </c>
      <c r="F6398" s="76">
        <v>9.9187759999999994E-4</v>
      </c>
      <c r="G6398" s="76">
        <v>127.96</v>
      </c>
    </row>
    <row r="6399" spans="2:7" x14ac:dyDescent="0.25">
      <c r="B6399" s="76">
        <v>9.0290119999999997E-4</v>
      </c>
      <c r="C6399" s="76">
        <v>8.377107E-4</v>
      </c>
      <c r="D6399" s="76">
        <v>7.8951260000000001E-4</v>
      </c>
      <c r="E6399" s="76">
        <v>7.6054409999999997E-4</v>
      </c>
      <c r="F6399" s="76">
        <v>7.6165490000000005E-4</v>
      </c>
      <c r="G6399" s="76">
        <v>127.98</v>
      </c>
    </row>
    <row r="6400" spans="2:7" x14ac:dyDescent="0.25">
      <c r="B6400" s="76">
        <v>8.0167460000000004E-4</v>
      </c>
      <c r="C6400" s="76">
        <v>8.5963900000000004E-4</v>
      </c>
      <c r="D6400" s="76">
        <v>9.2697009999999998E-4</v>
      </c>
      <c r="E6400" s="76">
        <v>9.8219730000000008E-4</v>
      </c>
      <c r="F6400" s="76">
        <v>1.0019709999999999E-3</v>
      </c>
      <c r="G6400" s="76">
        <v>128</v>
      </c>
    </row>
    <row r="6401" spans="2:7" x14ac:dyDescent="0.25">
      <c r="B6401" s="76">
        <v>1.0084079999999999E-3</v>
      </c>
      <c r="C6401" s="76">
        <v>1.020745E-3</v>
      </c>
      <c r="D6401" s="76">
        <v>1.0511660000000001E-3</v>
      </c>
      <c r="E6401" s="76">
        <v>1.0893019999999999E-3</v>
      </c>
      <c r="F6401" s="76">
        <v>1.0870470000000001E-3</v>
      </c>
      <c r="G6401" s="76">
        <v>128.02000000000001</v>
      </c>
    </row>
    <row r="6402" spans="2:7" x14ac:dyDescent="0.25">
      <c r="B6402" s="76">
        <v>1.0321600000000001E-3</v>
      </c>
      <c r="C6402" s="76">
        <v>9.7255379999999997E-4</v>
      </c>
      <c r="D6402" s="76">
        <v>9.0209800000000005E-4</v>
      </c>
      <c r="E6402" s="76">
        <v>8.0293840000000003E-4</v>
      </c>
      <c r="F6402" s="76">
        <v>7.1993220000000002E-4</v>
      </c>
      <c r="G6402" s="76">
        <v>128.04</v>
      </c>
    </row>
    <row r="6403" spans="2:7" x14ac:dyDescent="0.25">
      <c r="B6403" s="76">
        <v>6.5519950000000003E-4</v>
      </c>
      <c r="C6403" s="76">
        <v>5.4445709999999996E-4</v>
      </c>
      <c r="D6403" s="76">
        <v>3.9246410000000001E-4</v>
      </c>
      <c r="E6403" s="76">
        <v>2.4867900000000002E-4</v>
      </c>
      <c r="F6403" s="76">
        <v>1.513858E-4</v>
      </c>
      <c r="G6403" s="76">
        <v>128.06</v>
      </c>
    </row>
    <row r="6404" spans="2:7" x14ac:dyDescent="0.25">
      <c r="B6404" s="76">
        <v>1.379559E-4</v>
      </c>
      <c r="C6404" s="76">
        <v>2.0480690000000001E-4</v>
      </c>
      <c r="D6404" s="76">
        <v>3.3009940000000001E-4</v>
      </c>
      <c r="E6404" s="76">
        <v>4.8205189999999998E-4</v>
      </c>
      <c r="F6404" s="76">
        <v>6.560623E-4</v>
      </c>
      <c r="G6404" s="76">
        <v>128.08000000000001</v>
      </c>
    </row>
    <row r="6405" spans="2:7" x14ac:dyDescent="0.25">
      <c r="B6405" s="76">
        <v>8.6230599999999997E-4</v>
      </c>
      <c r="C6405" s="76">
        <v>1.08931E-3</v>
      </c>
      <c r="D6405" s="76">
        <v>1.295593E-3</v>
      </c>
      <c r="E6405" s="76">
        <v>1.4619419999999999E-3</v>
      </c>
      <c r="F6405" s="76">
        <v>1.6236449999999999E-3</v>
      </c>
      <c r="G6405" s="76">
        <v>128.1</v>
      </c>
    </row>
    <row r="6406" spans="2:7" x14ac:dyDescent="0.25">
      <c r="B6406" s="76">
        <v>1.7821460000000001E-3</v>
      </c>
      <c r="C6406" s="76">
        <v>1.8744499999999999E-3</v>
      </c>
      <c r="D6406" s="76">
        <v>1.8807730000000001E-3</v>
      </c>
      <c r="E6406" s="76">
        <v>1.84574E-3</v>
      </c>
      <c r="F6406" s="76">
        <v>1.807709E-3</v>
      </c>
      <c r="G6406" s="76">
        <v>128.12</v>
      </c>
    </row>
    <row r="6407" spans="2:7" x14ac:dyDescent="0.25">
      <c r="B6407" s="76">
        <v>1.749757E-3</v>
      </c>
      <c r="C6407" s="76">
        <v>1.6404670000000001E-3</v>
      </c>
      <c r="D6407" s="76">
        <v>1.477375E-3</v>
      </c>
      <c r="E6407" s="76">
        <v>1.2769719999999999E-3</v>
      </c>
      <c r="F6407" s="76">
        <v>1.0718640000000001E-3</v>
      </c>
      <c r="G6407" s="76">
        <v>128.13999999999999</v>
      </c>
    </row>
    <row r="6408" spans="2:7" x14ac:dyDescent="0.25">
      <c r="B6408" s="76">
        <v>9.0977780000000002E-4</v>
      </c>
      <c r="C6408" s="76">
        <v>7.6667900000000004E-4</v>
      </c>
      <c r="D6408" s="76">
        <v>5.8236349999999997E-4</v>
      </c>
      <c r="E6408" s="76">
        <v>3.575896E-4</v>
      </c>
      <c r="F6408" s="76">
        <v>1.557187E-4</v>
      </c>
      <c r="G6408" s="76">
        <v>128.16</v>
      </c>
    </row>
    <row r="6409" spans="2:7" x14ac:dyDescent="0.25">
      <c r="B6409" s="76">
        <v>8.8805409999999996E-6</v>
      </c>
      <c r="C6409" s="76">
        <v>-1.2961949999999999E-4</v>
      </c>
      <c r="D6409" s="76">
        <v>-2.9322689999999998E-4</v>
      </c>
      <c r="E6409" s="76">
        <v>-4.8514199999999998E-4</v>
      </c>
      <c r="F6409" s="76">
        <v>-6.8431109999999998E-4</v>
      </c>
      <c r="G6409" s="76">
        <v>128.18</v>
      </c>
    </row>
    <row r="6410" spans="2:7" x14ac:dyDescent="0.25">
      <c r="B6410" s="76">
        <v>-8.5301949999999995E-4</v>
      </c>
      <c r="C6410" s="76">
        <v>-1.002817E-3</v>
      </c>
      <c r="D6410" s="76">
        <v>-1.1572189999999999E-3</v>
      </c>
      <c r="E6410" s="76">
        <v>-1.3369370000000001E-3</v>
      </c>
      <c r="F6410" s="76">
        <v>-1.5154179999999999E-3</v>
      </c>
      <c r="G6410" s="76">
        <v>128.19999999999999</v>
      </c>
    </row>
    <row r="6411" spans="2:7" x14ac:dyDescent="0.25">
      <c r="B6411" s="76">
        <v>-1.669855E-3</v>
      </c>
      <c r="C6411" s="76">
        <v>-1.819064E-3</v>
      </c>
      <c r="D6411" s="76">
        <v>-1.96759E-3</v>
      </c>
      <c r="E6411" s="76">
        <v>-2.1011390000000001E-3</v>
      </c>
      <c r="F6411" s="76">
        <v>-2.2474050000000001E-3</v>
      </c>
      <c r="G6411" s="76">
        <v>128.22</v>
      </c>
    </row>
    <row r="6412" spans="2:7" x14ac:dyDescent="0.25">
      <c r="B6412" s="76">
        <v>-2.4075289999999998E-3</v>
      </c>
      <c r="C6412" s="76">
        <v>-2.528466E-3</v>
      </c>
      <c r="D6412" s="76">
        <v>-2.5904690000000002E-3</v>
      </c>
      <c r="E6412" s="76">
        <v>-2.601548E-3</v>
      </c>
      <c r="F6412" s="76">
        <v>-2.5895530000000001E-3</v>
      </c>
      <c r="G6412" s="76">
        <v>128.24</v>
      </c>
    </row>
    <row r="6413" spans="2:7" x14ac:dyDescent="0.25">
      <c r="B6413" s="76">
        <v>-2.6058050000000001E-3</v>
      </c>
      <c r="C6413" s="76">
        <v>-2.6480570000000001E-3</v>
      </c>
      <c r="D6413" s="76">
        <v>-2.6554840000000001E-3</v>
      </c>
      <c r="E6413" s="76">
        <v>-2.5976939999999998E-3</v>
      </c>
      <c r="F6413" s="76">
        <v>-2.461066E-3</v>
      </c>
      <c r="G6413" s="76">
        <v>128.26</v>
      </c>
    </row>
    <row r="6414" spans="2:7" x14ac:dyDescent="0.25">
      <c r="B6414" s="76">
        <v>-2.2595789999999998E-3</v>
      </c>
      <c r="C6414" s="76">
        <v>-2.0599160000000002E-3</v>
      </c>
      <c r="D6414" s="76">
        <v>-1.9005599999999999E-3</v>
      </c>
      <c r="E6414" s="76">
        <v>-1.794915E-3</v>
      </c>
      <c r="F6414" s="76">
        <v>-1.7253450000000001E-3</v>
      </c>
      <c r="G6414" s="76">
        <v>128.28</v>
      </c>
    </row>
    <row r="6415" spans="2:7" x14ac:dyDescent="0.25">
      <c r="B6415" s="76">
        <v>-1.6355E-3</v>
      </c>
      <c r="C6415" s="76">
        <v>-1.485777E-3</v>
      </c>
      <c r="D6415" s="76">
        <v>-1.2973310000000001E-3</v>
      </c>
      <c r="E6415" s="76">
        <v>-1.107928E-3</v>
      </c>
      <c r="F6415" s="76">
        <v>-9.2841780000000001E-4</v>
      </c>
      <c r="G6415" s="76">
        <v>128.30000000000001</v>
      </c>
    </row>
    <row r="6416" spans="2:7" x14ac:dyDescent="0.25">
      <c r="B6416" s="76">
        <v>-7.391788E-4</v>
      </c>
      <c r="C6416" s="76">
        <v>-5.1667960000000002E-4</v>
      </c>
      <c r="D6416" s="76">
        <v>-2.6146189999999998E-4</v>
      </c>
      <c r="E6416" s="76">
        <v>-1.8552739999999999E-5</v>
      </c>
      <c r="F6416" s="76">
        <v>1.4194279999999999E-4</v>
      </c>
      <c r="G6416" s="76">
        <v>128.32</v>
      </c>
    </row>
    <row r="6417" spans="2:7" x14ac:dyDescent="0.25">
      <c r="B6417" s="76">
        <v>2.255716E-4</v>
      </c>
      <c r="C6417" s="76">
        <v>2.707276E-4</v>
      </c>
      <c r="D6417" s="76">
        <v>2.978139E-4</v>
      </c>
      <c r="E6417" s="76">
        <v>3.1515960000000001E-4</v>
      </c>
      <c r="F6417" s="76">
        <v>3.6904940000000001E-4</v>
      </c>
      <c r="G6417" s="76">
        <v>128.34</v>
      </c>
    </row>
    <row r="6418" spans="2:7" x14ac:dyDescent="0.25">
      <c r="B6418" s="76">
        <v>4.7697190000000001E-4</v>
      </c>
      <c r="C6418" s="76">
        <v>5.9043660000000005E-4</v>
      </c>
      <c r="D6418" s="76">
        <v>6.5240649999999997E-4</v>
      </c>
      <c r="E6418" s="76">
        <v>6.5368220000000001E-4</v>
      </c>
      <c r="F6418" s="76">
        <v>6.315995E-4</v>
      </c>
      <c r="G6418" s="76">
        <v>128.36000000000001</v>
      </c>
    </row>
    <row r="6419" spans="2:7" x14ac:dyDescent="0.25">
      <c r="B6419" s="76">
        <v>6.0780860000000003E-4</v>
      </c>
      <c r="C6419" s="76">
        <v>5.4412549999999997E-4</v>
      </c>
      <c r="D6419" s="76">
        <v>4.1998939999999998E-4</v>
      </c>
      <c r="E6419" s="76">
        <v>3.0558370000000003E-4</v>
      </c>
      <c r="F6419" s="76">
        <v>2.4243419999999999E-4</v>
      </c>
      <c r="G6419" s="76">
        <v>128.38</v>
      </c>
    </row>
    <row r="6420" spans="2:7" x14ac:dyDescent="0.25">
      <c r="B6420" s="76">
        <v>1.672744E-4</v>
      </c>
      <c r="C6420" s="76">
        <v>4.4232530000000003E-5</v>
      </c>
      <c r="D6420" s="76">
        <v>-9.4848599999999999E-5</v>
      </c>
      <c r="E6420" s="76">
        <v>-2.1479480000000001E-4</v>
      </c>
      <c r="F6420" s="76">
        <v>-3.3235669999999998E-4</v>
      </c>
      <c r="G6420" s="76">
        <v>128.4</v>
      </c>
    </row>
    <row r="6421" spans="2:7" x14ac:dyDescent="0.25">
      <c r="B6421" s="76">
        <v>-4.639407E-4</v>
      </c>
      <c r="C6421" s="76">
        <v>-6.0646590000000002E-4</v>
      </c>
      <c r="D6421" s="76">
        <v>-7.5682340000000003E-4</v>
      </c>
      <c r="E6421" s="76">
        <v>-8.9623420000000005E-4</v>
      </c>
      <c r="F6421" s="76">
        <v>-1.033721E-3</v>
      </c>
      <c r="G6421" s="76">
        <v>128.41999999999999</v>
      </c>
    </row>
    <row r="6422" spans="2:7" x14ac:dyDescent="0.25">
      <c r="B6422" s="76">
        <v>-1.17413E-3</v>
      </c>
      <c r="C6422" s="76">
        <v>-1.314195E-3</v>
      </c>
      <c r="D6422" s="76">
        <v>-1.4390340000000001E-3</v>
      </c>
      <c r="E6422" s="76">
        <v>-1.537416E-3</v>
      </c>
      <c r="F6422" s="76">
        <v>-1.6485320000000001E-3</v>
      </c>
      <c r="G6422" s="76">
        <v>128.44</v>
      </c>
    </row>
    <row r="6423" spans="2:7" x14ac:dyDescent="0.25">
      <c r="B6423" s="76">
        <v>-1.798107E-3</v>
      </c>
      <c r="C6423" s="76">
        <v>-1.9546020000000002E-3</v>
      </c>
      <c r="D6423" s="76">
        <v>-2.1123399999999999E-3</v>
      </c>
      <c r="E6423" s="76">
        <v>-2.2804180000000002E-3</v>
      </c>
      <c r="F6423" s="76">
        <v>-2.4245299999999998E-3</v>
      </c>
      <c r="G6423" s="76">
        <v>128.46</v>
      </c>
    </row>
    <row r="6424" spans="2:7" x14ac:dyDescent="0.25">
      <c r="B6424" s="76">
        <v>-2.5057500000000002E-3</v>
      </c>
      <c r="C6424" s="76">
        <v>-2.5488910000000002E-3</v>
      </c>
      <c r="D6424" s="76">
        <v>-2.6017269999999999E-3</v>
      </c>
      <c r="E6424" s="76">
        <v>-2.6695220000000001E-3</v>
      </c>
      <c r="F6424" s="76">
        <v>-2.7322430000000001E-3</v>
      </c>
      <c r="G6424" s="76">
        <v>128.47999999999999</v>
      </c>
    </row>
    <row r="6425" spans="2:7" x14ac:dyDescent="0.25">
      <c r="B6425" s="76">
        <v>-2.7492010000000002E-3</v>
      </c>
      <c r="C6425" s="76">
        <v>-2.7146459999999998E-3</v>
      </c>
      <c r="D6425" s="76">
        <v>-2.650398E-3</v>
      </c>
      <c r="E6425" s="76">
        <v>-2.5541790000000002E-3</v>
      </c>
      <c r="F6425" s="76">
        <v>-2.4156049999999999E-3</v>
      </c>
      <c r="G6425" s="76">
        <v>128.5</v>
      </c>
    </row>
    <row r="6426" spans="2:7" x14ac:dyDescent="0.25">
      <c r="B6426" s="76">
        <v>-2.2765089999999999E-3</v>
      </c>
      <c r="C6426" s="76">
        <v>-2.1898180000000001E-3</v>
      </c>
      <c r="D6426" s="76">
        <v>-2.120303E-3</v>
      </c>
      <c r="E6426" s="76">
        <v>-2.0264419999999998E-3</v>
      </c>
      <c r="F6426" s="76">
        <v>-1.934379E-3</v>
      </c>
      <c r="G6426" s="76">
        <v>128.52000000000001</v>
      </c>
    </row>
    <row r="6427" spans="2:7" x14ac:dyDescent="0.25">
      <c r="B6427" s="76">
        <v>-1.879653E-3</v>
      </c>
      <c r="C6427" s="76">
        <v>-1.852699E-3</v>
      </c>
      <c r="D6427" s="76">
        <v>-1.830087E-3</v>
      </c>
      <c r="E6427" s="76">
        <v>-1.7965959999999999E-3</v>
      </c>
      <c r="F6427" s="76">
        <v>-1.758279E-3</v>
      </c>
      <c r="G6427" s="76">
        <v>128.54</v>
      </c>
    </row>
    <row r="6428" spans="2:7" x14ac:dyDescent="0.25">
      <c r="B6428" s="76">
        <v>-1.7330500000000001E-3</v>
      </c>
      <c r="C6428" s="76">
        <v>-1.740131E-3</v>
      </c>
      <c r="D6428" s="76">
        <v>-1.7602749999999999E-3</v>
      </c>
      <c r="E6428" s="76">
        <v>-1.7490800000000001E-3</v>
      </c>
      <c r="F6428" s="76">
        <v>-1.716342E-3</v>
      </c>
      <c r="G6428" s="76">
        <v>128.56</v>
      </c>
    </row>
    <row r="6429" spans="2:7" x14ac:dyDescent="0.25">
      <c r="B6429" s="76">
        <v>-1.704547E-3</v>
      </c>
      <c r="C6429" s="76">
        <v>-1.696651E-3</v>
      </c>
      <c r="D6429" s="76">
        <v>-1.664588E-3</v>
      </c>
      <c r="E6429" s="76">
        <v>-1.6141619999999999E-3</v>
      </c>
      <c r="F6429" s="76">
        <v>-1.539367E-3</v>
      </c>
      <c r="G6429" s="76">
        <v>128.58000000000001</v>
      </c>
    </row>
    <row r="6430" spans="2:7" x14ac:dyDescent="0.25">
      <c r="B6430" s="76">
        <v>-1.3983310000000001E-3</v>
      </c>
      <c r="C6430" s="76">
        <v>-1.157623E-3</v>
      </c>
      <c r="D6430" s="76">
        <v>-8.4660979999999996E-4</v>
      </c>
      <c r="E6430" s="76">
        <v>-5.2295710000000003E-4</v>
      </c>
      <c r="F6430" s="76">
        <v>-2.1403810000000001E-4</v>
      </c>
      <c r="G6430" s="76">
        <v>128.6</v>
      </c>
    </row>
    <row r="6431" spans="2:7" x14ac:dyDescent="0.25">
      <c r="B6431" s="76">
        <v>5.9443690000000001E-5</v>
      </c>
      <c r="C6431" s="76">
        <v>2.9818850000000002E-4</v>
      </c>
      <c r="D6431" s="76">
        <v>5.1699510000000005E-4</v>
      </c>
      <c r="E6431" s="76">
        <v>7.3843740000000002E-4</v>
      </c>
      <c r="F6431" s="76">
        <v>9.918723999999999E-4</v>
      </c>
      <c r="G6431" s="76">
        <v>128.62</v>
      </c>
    </row>
    <row r="6432" spans="2:7" x14ac:dyDescent="0.25">
      <c r="B6432" s="76">
        <v>1.2621360000000001E-3</v>
      </c>
      <c r="C6432" s="76">
        <v>1.514582E-3</v>
      </c>
      <c r="D6432" s="76">
        <v>1.748639E-3</v>
      </c>
      <c r="E6432" s="76">
        <v>1.9254599999999999E-3</v>
      </c>
      <c r="F6432" s="76">
        <v>2.0075340000000001E-3</v>
      </c>
      <c r="G6432" s="76">
        <v>128.63999999999999</v>
      </c>
    </row>
    <row r="6433" spans="2:7" x14ac:dyDescent="0.25">
      <c r="B6433" s="76">
        <v>2.0138759999999999E-3</v>
      </c>
      <c r="C6433" s="76">
        <v>1.9872179999999998E-3</v>
      </c>
      <c r="D6433" s="76">
        <v>1.959129E-3</v>
      </c>
      <c r="E6433" s="76">
        <v>1.9359150000000001E-3</v>
      </c>
      <c r="F6433" s="76">
        <v>1.8890739999999999E-3</v>
      </c>
      <c r="G6433" s="76">
        <v>128.66</v>
      </c>
    </row>
    <row r="6434" spans="2:7" x14ac:dyDescent="0.25">
      <c r="B6434" s="76">
        <v>1.7911260000000001E-3</v>
      </c>
      <c r="C6434" s="76">
        <v>1.656409E-3</v>
      </c>
      <c r="D6434" s="76">
        <v>1.5429510000000001E-3</v>
      </c>
      <c r="E6434" s="76">
        <v>1.47707E-3</v>
      </c>
      <c r="F6434" s="76">
        <v>1.4404750000000001E-3</v>
      </c>
      <c r="G6434" s="76">
        <v>128.68</v>
      </c>
    </row>
    <row r="6435" spans="2:7" x14ac:dyDescent="0.25">
      <c r="B6435" s="76">
        <v>1.443674E-3</v>
      </c>
      <c r="C6435" s="76">
        <v>1.4892239999999999E-3</v>
      </c>
      <c r="D6435" s="76">
        <v>1.517879E-3</v>
      </c>
      <c r="E6435" s="76">
        <v>1.4819810000000001E-3</v>
      </c>
      <c r="F6435" s="76">
        <v>1.3934329999999999E-3</v>
      </c>
      <c r="G6435" s="76">
        <v>128.69999999999999</v>
      </c>
    </row>
    <row r="6436" spans="2:7" x14ac:dyDescent="0.25">
      <c r="B6436" s="76">
        <v>1.2899070000000001E-3</v>
      </c>
      <c r="C6436" s="76">
        <v>1.163926E-3</v>
      </c>
      <c r="D6436" s="76">
        <v>1.014898E-3</v>
      </c>
      <c r="E6436" s="76">
        <v>8.6471639999999999E-4</v>
      </c>
      <c r="F6436" s="76">
        <v>7.4779930000000005E-4</v>
      </c>
      <c r="G6436" s="76">
        <v>128.72</v>
      </c>
    </row>
    <row r="6437" spans="2:7" x14ac:dyDescent="0.25">
      <c r="B6437" s="76">
        <v>6.948198E-4</v>
      </c>
      <c r="C6437" s="76">
        <v>7.2503599999999997E-4</v>
      </c>
      <c r="D6437" s="76">
        <v>8.0156260000000001E-4</v>
      </c>
      <c r="E6437" s="76">
        <v>8.7908110000000002E-4</v>
      </c>
      <c r="F6437" s="76">
        <v>9.5779770000000005E-4</v>
      </c>
      <c r="G6437" s="76">
        <v>128.74</v>
      </c>
    </row>
    <row r="6438" spans="2:7" x14ac:dyDescent="0.25">
      <c r="B6438" s="76">
        <v>1.0302519999999999E-3</v>
      </c>
      <c r="C6438" s="76">
        <v>1.085468E-3</v>
      </c>
      <c r="D6438" s="76">
        <v>1.126499E-3</v>
      </c>
      <c r="E6438" s="76">
        <v>1.179893E-3</v>
      </c>
      <c r="F6438" s="76">
        <v>1.272783E-3</v>
      </c>
      <c r="G6438" s="76">
        <v>128.76</v>
      </c>
    </row>
    <row r="6439" spans="2:7" x14ac:dyDescent="0.25">
      <c r="B6439" s="76">
        <v>1.3763169999999999E-3</v>
      </c>
      <c r="C6439" s="76">
        <v>1.449501E-3</v>
      </c>
      <c r="D6439" s="76">
        <v>1.5031319999999999E-3</v>
      </c>
      <c r="E6439" s="76">
        <v>1.589743E-3</v>
      </c>
      <c r="F6439" s="76">
        <v>1.7255599999999999E-3</v>
      </c>
      <c r="G6439" s="76">
        <v>128.78</v>
      </c>
    </row>
    <row r="6440" spans="2:7" x14ac:dyDescent="0.25">
      <c r="B6440" s="76">
        <v>1.8646279999999999E-3</v>
      </c>
      <c r="C6440" s="76">
        <v>2.0127470000000001E-3</v>
      </c>
      <c r="D6440" s="76">
        <v>2.1690780000000001E-3</v>
      </c>
      <c r="E6440" s="76">
        <v>2.3097199999999999E-3</v>
      </c>
      <c r="F6440" s="76">
        <v>2.4341760000000001E-3</v>
      </c>
      <c r="G6440" s="76">
        <v>128.80000000000001</v>
      </c>
    </row>
    <row r="6441" spans="2:7" x14ac:dyDescent="0.25">
      <c r="B6441" s="76">
        <v>2.5547360000000002E-3</v>
      </c>
      <c r="C6441" s="76">
        <v>2.6755529999999998E-3</v>
      </c>
      <c r="D6441" s="76">
        <v>2.7855319999999999E-3</v>
      </c>
      <c r="E6441" s="76">
        <v>2.8710680000000001E-3</v>
      </c>
      <c r="F6441" s="76">
        <v>2.9271950000000001E-3</v>
      </c>
      <c r="G6441" s="76">
        <v>128.82</v>
      </c>
    </row>
    <row r="6442" spans="2:7" x14ac:dyDescent="0.25">
      <c r="B6442" s="76">
        <v>2.9463269999999999E-3</v>
      </c>
      <c r="C6442" s="76">
        <v>2.9374259999999999E-3</v>
      </c>
      <c r="D6442" s="76">
        <v>2.940664E-3</v>
      </c>
      <c r="E6442" s="76">
        <v>2.9612890000000002E-3</v>
      </c>
      <c r="F6442" s="76">
        <v>2.9687450000000001E-3</v>
      </c>
      <c r="G6442" s="76">
        <v>128.84</v>
      </c>
    </row>
    <row r="6443" spans="2:7" x14ac:dyDescent="0.25">
      <c r="B6443" s="76">
        <v>2.9721219999999998E-3</v>
      </c>
      <c r="C6443" s="76">
        <v>3.0321889999999998E-3</v>
      </c>
      <c r="D6443" s="76">
        <v>3.1850519999999998E-3</v>
      </c>
      <c r="E6443" s="76">
        <v>3.3909890000000001E-3</v>
      </c>
      <c r="F6443" s="76">
        <v>3.619153E-3</v>
      </c>
      <c r="G6443" s="76">
        <v>128.86000000000001</v>
      </c>
    </row>
    <row r="6444" spans="2:7" x14ac:dyDescent="0.25">
      <c r="B6444" s="76">
        <v>3.8597599999999998E-3</v>
      </c>
      <c r="C6444" s="76">
        <v>4.0643709999999998E-3</v>
      </c>
      <c r="D6444" s="76">
        <v>4.1916439999999996E-3</v>
      </c>
      <c r="E6444" s="76">
        <v>4.2710780000000002E-3</v>
      </c>
      <c r="F6444" s="76">
        <v>4.301839E-3</v>
      </c>
      <c r="G6444" s="76">
        <v>128.88</v>
      </c>
    </row>
    <row r="6445" spans="2:7" x14ac:dyDescent="0.25">
      <c r="B6445" s="76">
        <v>4.2534399999999998E-3</v>
      </c>
      <c r="C6445" s="76">
        <v>4.1374539999999996E-3</v>
      </c>
      <c r="D6445" s="76">
        <v>4.0007130000000004E-3</v>
      </c>
      <c r="E6445" s="76">
        <v>3.8623220000000001E-3</v>
      </c>
      <c r="F6445" s="76">
        <v>3.6915609999999999E-3</v>
      </c>
      <c r="G6445" s="76">
        <v>128.9</v>
      </c>
    </row>
    <row r="6446" spans="2:7" x14ac:dyDescent="0.25">
      <c r="B6446" s="76">
        <v>3.5018990000000002E-3</v>
      </c>
      <c r="C6446" s="76">
        <v>3.350895E-3</v>
      </c>
      <c r="D6446" s="76">
        <v>3.2523090000000001E-3</v>
      </c>
      <c r="E6446" s="76">
        <v>3.182303E-3</v>
      </c>
      <c r="F6446" s="76">
        <v>3.119204E-3</v>
      </c>
      <c r="G6446" s="76">
        <v>128.91999999999999</v>
      </c>
    </row>
    <row r="6447" spans="2:7" x14ac:dyDescent="0.25">
      <c r="B6447" s="76">
        <v>3.0198479999999999E-3</v>
      </c>
      <c r="C6447" s="76">
        <v>2.8459050000000001E-3</v>
      </c>
      <c r="D6447" s="76">
        <v>2.622859E-3</v>
      </c>
      <c r="E6447" s="76">
        <v>2.4085109999999999E-3</v>
      </c>
      <c r="F6447" s="76">
        <v>2.20331E-3</v>
      </c>
      <c r="G6447" s="76">
        <v>128.94</v>
      </c>
    </row>
    <row r="6448" spans="2:7" x14ac:dyDescent="0.25">
      <c r="B6448" s="76">
        <v>1.949908E-3</v>
      </c>
      <c r="C6448" s="76">
        <v>1.6422489999999999E-3</v>
      </c>
      <c r="D6448" s="76">
        <v>1.3263109999999999E-3</v>
      </c>
      <c r="E6448" s="76">
        <v>1.049866E-3</v>
      </c>
      <c r="F6448" s="76">
        <v>8.2146840000000003E-4</v>
      </c>
      <c r="G6448" s="76">
        <v>128.96</v>
      </c>
    </row>
    <row r="6449" spans="2:7" x14ac:dyDescent="0.25">
      <c r="B6449" s="76">
        <v>6.0160050000000005E-4</v>
      </c>
      <c r="C6449" s="76">
        <v>3.6346959999999999E-4</v>
      </c>
      <c r="D6449" s="76">
        <v>1.086623E-4</v>
      </c>
      <c r="E6449" s="76">
        <v>-1.496313E-4</v>
      </c>
      <c r="F6449" s="76">
        <v>-3.9066289999999999E-4</v>
      </c>
      <c r="G6449" s="76">
        <v>128.97999999999999</v>
      </c>
    </row>
    <row r="6450" spans="2:7" x14ac:dyDescent="0.25">
      <c r="B6450" s="76">
        <v>-6.1215810000000005E-4</v>
      </c>
      <c r="C6450" s="76">
        <v>-8.4630019999999999E-4</v>
      </c>
      <c r="D6450" s="76">
        <v>-1.0884950000000001E-3</v>
      </c>
      <c r="E6450" s="76">
        <v>-1.329574E-3</v>
      </c>
      <c r="F6450" s="76">
        <v>-1.5694210000000001E-3</v>
      </c>
      <c r="G6450" s="76">
        <v>129</v>
      </c>
    </row>
    <row r="6451" spans="2:7" x14ac:dyDescent="0.25">
      <c r="B6451" s="76">
        <v>-1.785018E-3</v>
      </c>
      <c r="C6451" s="76">
        <v>-1.9671670000000001E-3</v>
      </c>
      <c r="D6451" s="76">
        <v>-2.1136620000000001E-3</v>
      </c>
      <c r="E6451" s="76">
        <v>-2.207629E-3</v>
      </c>
      <c r="F6451" s="76">
        <v>-2.2457029999999999E-3</v>
      </c>
      <c r="G6451" s="76">
        <v>129.02000000000001</v>
      </c>
    </row>
    <row r="6452" spans="2:7" x14ac:dyDescent="0.25">
      <c r="B6452" s="76">
        <v>-2.2797540000000002E-3</v>
      </c>
      <c r="C6452" s="76">
        <v>-2.326758E-3</v>
      </c>
      <c r="D6452" s="76">
        <v>-2.3528339999999998E-3</v>
      </c>
      <c r="E6452" s="76">
        <v>-2.3436680000000001E-3</v>
      </c>
      <c r="F6452" s="76">
        <v>-2.332555E-3</v>
      </c>
      <c r="G6452" s="76">
        <v>129.04</v>
      </c>
    </row>
    <row r="6453" spans="2:7" x14ac:dyDescent="0.25">
      <c r="B6453" s="76">
        <v>-2.3123979999999998E-3</v>
      </c>
      <c r="C6453" s="76">
        <v>-2.2342149999999999E-3</v>
      </c>
      <c r="D6453" s="76">
        <v>-2.138381E-3</v>
      </c>
      <c r="E6453" s="76">
        <v>-2.1026869999999998E-3</v>
      </c>
      <c r="F6453" s="76">
        <v>-2.1576189999999999E-3</v>
      </c>
      <c r="G6453" s="76">
        <v>129.06</v>
      </c>
    </row>
    <row r="6454" spans="2:7" x14ac:dyDescent="0.25">
      <c r="B6454" s="76">
        <v>-2.2494440000000002E-3</v>
      </c>
      <c r="C6454" s="76">
        <v>-2.2938170000000001E-3</v>
      </c>
      <c r="D6454" s="76">
        <v>-2.284618E-3</v>
      </c>
      <c r="E6454" s="76">
        <v>-2.2754250000000002E-3</v>
      </c>
      <c r="F6454" s="76">
        <v>-2.282718E-3</v>
      </c>
      <c r="G6454" s="76">
        <v>129.08000000000001</v>
      </c>
    </row>
    <row r="6455" spans="2:7" x14ac:dyDescent="0.25">
      <c r="B6455" s="76">
        <v>-2.3343280000000001E-3</v>
      </c>
      <c r="C6455" s="76">
        <v>-2.4592630000000002E-3</v>
      </c>
      <c r="D6455" s="76">
        <v>-2.6670880000000002E-3</v>
      </c>
      <c r="E6455" s="76">
        <v>-2.9653560000000002E-3</v>
      </c>
      <c r="F6455" s="76">
        <v>-3.352238E-3</v>
      </c>
      <c r="G6455" s="76">
        <v>129.1</v>
      </c>
    </row>
    <row r="6456" spans="2:7" x14ac:dyDescent="0.25">
      <c r="B6456" s="76">
        <v>-3.7634410000000002E-3</v>
      </c>
      <c r="C6456" s="76">
        <v>-4.0823880000000002E-3</v>
      </c>
      <c r="D6456" s="76">
        <v>-4.1974769999999998E-3</v>
      </c>
      <c r="E6456" s="76">
        <v>-4.1041039999999999E-3</v>
      </c>
      <c r="F6456" s="76">
        <v>-3.9085329999999996E-3</v>
      </c>
      <c r="G6456" s="76">
        <v>129.12</v>
      </c>
    </row>
    <row r="6457" spans="2:7" x14ac:dyDescent="0.25">
      <c r="B6457" s="76">
        <v>-3.6906719999999999E-3</v>
      </c>
      <c r="C6457" s="76">
        <v>-3.4323000000000001E-3</v>
      </c>
      <c r="D6457" s="76">
        <v>-3.1160850000000002E-3</v>
      </c>
      <c r="E6457" s="76">
        <v>-2.7649039999999999E-3</v>
      </c>
      <c r="F6457" s="76">
        <v>-2.4211910000000001E-3</v>
      </c>
      <c r="G6457" s="76">
        <v>129.13999999999999</v>
      </c>
    </row>
    <row r="6458" spans="2:7" x14ac:dyDescent="0.25">
      <c r="B6458" s="76">
        <v>-2.1003060000000001E-3</v>
      </c>
      <c r="C6458" s="76">
        <v>-1.7951340000000001E-3</v>
      </c>
      <c r="D6458" s="76">
        <v>-1.540809E-3</v>
      </c>
      <c r="E6458" s="76">
        <v>-1.369779E-3</v>
      </c>
      <c r="F6458" s="76">
        <v>-1.2645079999999999E-3</v>
      </c>
      <c r="G6458" s="76">
        <v>129.16</v>
      </c>
    </row>
    <row r="6459" spans="2:7" x14ac:dyDescent="0.25">
      <c r="B6459" s="76">
        <v>-1.1741360000000001E-3</v>
      </c>
      <c r="C6459" s="76">
        <v>-1.073825E-3</v>
      </c>
      <c r="D6459" s="76">
        <v>-9.5656029999999996E-4</v>
      </c>
      <c r="E6459" s="76">
        <v>-8.240818E-4</v>
      </c>
      <c r="F6459" s="76">
        <v>-7.1348479999999996E-4</v>
      </c>
      <c r="G6459" s="76">
        <v>129.18</v>
      </c>
    </row>
    <row r="6460" spans="2:7" x14ac:dyDescent="0.25">
      <c r="B6460" s="76">
        <v>-6.6300929999999999E-4</v>
      </c>
      <c r="C6460" s="76">
        <v>-6.8451489999999998E-4</v>
      </c>
      <c r="D6460" s="76">
        <v>-7.2719620000000001E-4</v>
      </c>
      <c r="E6460" s="76">
        <v>-7.6548380000000002E-4</v>
      </c>
      <c r="F6460" s="76">
        <v>-8.4579209999999998E-4</v>
      </c>
      <c r="G6460" s="76">
        <v>129.19999999999999</v>
      </c>
    </row>
    <row r="6461" spans="2:7" x14ac:dyDescent="0.25">
      <c r="B6461" s="76">
        <v>-9.5701770000000002E-4</v>
      </c>
      <c r="C6461" s="76">
        <v>-1.069167E-3</v>
      </c>
      <c r="D6461" s="76">
        <v>-1.18158E-3</v>
      </c>
      <c r="E6461" s="76">
        <v>-1.2785190000000001E-3</v>
      </c>
      <c r="F6461" s="76">
        <v>-1.3378750000000001E-3</v>
      </c>
      <c r="G6461" s="76">
        <v>129.22</v>
      </c>
    </row>
    <row r="6462" spans="2:7" x14ac:dyDescent="0.25">
      <c r="B6462" s="76">
        <v>-1.375067E-3</v>
      </c>
      <c r="C6462" s="76">
        <v>-1.428077E-3</v>
      </c>
      <c r="D6462" s="76">
        <v>-1.4971730000000001E-3</v>
      </c>
      <c r="E6462" s="76">
        <v>-1.5645749999999999E-3</v>
      </c>
      <c r="F6462" s="76">
        <v>-1.641619E-3</v>
      </c>
      <c r="G6462" s="76">
        <v>129.24</v>
      </c>
    </row>
    <row r="6463" spans="2:7" x14ac:dyDescent="0.25">
      <c r="B6463" s="76">
        <v>-1.728687E-3</v>
      </c>
      <c r="C6463" s="76">
        <v>-1.809506E-3</v>
      </c>
      <c r="D6463" s="76">
        <v>-1.8429449999999999E-3</v>
      </c>
      <c r="E6463" s="76">
        <v>-1.8037319999999999E-3</v>
      </c>
      <c r="F6463" s="76">
        <v>-1.7456430000000001E-3</v>
      </c>
      <c r="G6463" s="76">
        <v>129.26</v>
      </c>
    </row>
    <row r="6464" spans="2:7" x14ac:dyDescent="0.25">
      <c r="B6464" s="76">
        <v>-1.703797E-3</v>
      </c>
      <c r="C6464" s="76">
        <v>-1.6391489999999999E-3</v>
      </c>
      <c r="D6464" s="76">
        <v>-1.5108680000000001E-3</v>
      </c>
      <c r="E6464" s="76">
        <v>-1.3144630000000001E-3</v>
      </c>
      <c r="F6464" s="76">
        <v>-1.067337E-3</v>
      </c>
      <c r="G6464" s="76">
        <v>129.28</v>
      </c>
    </row>
    <row r="6465" spans="2:7" x14ac:dyDescent="0.25">
      <c r="B6465" s="76">
        <v>-8.2042590000000004E-4</v>
      </c>
      <c r="C6465" s="76">
        <v>-5.9685239999999996E-4</v>
      </c>
      <c r="D6465" s="76">
        <v>-3.8418250000000001E-4</v>
      </c>
      <c r="E6465" s="76">
        <v>-1.9447860000000001E-4</v>
      </c>
      <c r="F6465" s="76">
        <v>-6.2234919999999997E-5</v>
      </c>
      <c r="G6465" s="76">
        <v>129.30000000000001</v>
      </c>
    </row>
    <row r="6466" spans="2:7" x14ac:dyDescent="0.25">
      <c r="B6466" s="76">
        <v>-2.3163299999999999E-5</v>
      </c>
      <c r="C6466" s="76">
        <v>-8.7385089999999997E-5</v>
      </c>
      <c r="D6466" s="76">
        <v>-2.110294E-4</v>
      </c>
      <c r="E6466" s="76">
        <v>-3.3764850000000003E-4</v>
      </c>
      <c r="F6466" s="76">
        <v>-4.6196539999999997E-4</v>
      </c>
      <c r="G6466" s="76">
        <v>129.32</v>
      </c>
    </row>
    <row r="6467" spans="2:7" x14ac:dyDescent="0.25">
      <c r="B6467" s="76">
        <v>-5.7567860000000003E-4</v>
      </c>
      <c r="C6467" s="76">
        <v>-6.5796430000000003E-4</v>
      </c>
      <c r="D6467" s="76">
        <v>-7.1800960000000002E-4</v>
      </c>
      <c r="E6467" s="76">
        <v>-7.6128440000000001E-4</v>
      </c>
      <c r="F6467" s="76">
        <v>-7.9975900000000004E-4</v>
      </c>
      <c r="G6467" s="76">
        <v>129.34</v>
      </c>
    </row>
    <row r="6468" spans="2:7" x14ac:dyDescent="0.25">
      <c r="B6468" s="76">
        <v>-8.4103309999999996E-4</v>
      </c>
      <c r="C6468" s="76">
        <v>-8.9863360000000002E-4</v>
      </c>
      <c r="D6468" s="76">
        <v>-9.8701309999999994E-4</v>
      </c>
      <c r="E6468" s="76">
        <v>-1.0741450000000001E-3</v>
      </c>
      <c r="F6468" s="76">
        <v>-1.131494E-3</v>
      </c>
      <c r="G6468" s="76">
        <v>129.36000000000001</v>
      </c>
    </row>
    <row r="6469" spans="2:7" x14ac:dyDescent="0.25">
      <c r="B6469" s="76">
        <v>-1.1781439999999999E-3</v>
      </c>
      <c r="C6469" s="76">
        <v>-1.227351E-3</v>
      </c>
      <c r="D6469" s="76">
        <v>-1.2713080000000001E-3</v>
      </c>
      <c r="E6469" s="76">
        <v>-1.3182840000000001E-3</v>
      </c>
      <c r="F6469" s="76">
        <v>-1.393324E-3</v>
      </c>
      <c r="G6469" s="76">
        <v>129.38</v>
      </c>
    </row>
    <row r="6470" spans="2:7" x14ac:dyDescent="0.25">
      <c r="B6470" s="76">
        <v>-1.4950759999999999E-3</v>
      </c>
      <c r="C6470" s="76">
        <v>-1.5949320000000001E-3</v>
      </c>
      <c r="D6470" s="76">
        <v>-1.6394409999999999E-3</v>
      </c>
      <c r="E6470" s="76">
        <v>-1.593791E-3</v>
      </c>
      <c r="F6470" s="76">
        <v>-1.4785040000000001E-3</v>
      </c>
      <c r="G6470" s="76">
        <v>129.4</v>
      </c>
    </row>
    <row r="6471" spans="2:7" x14ac:dyDescent="0.25">
      <c r="B6471" s="76">
        <v>-1.308607E-3</v>
      </c>
      <c r="C6471" s="76">
        <v>-1.0776E-3</v>
      </c>
      <c r="D6471" s="76">
        <v>-8.283419E-4</v>
      </c>
      <c r="E6471" s="76">
        <v>-5.6403599999999996E-4</v>
      </c>
      <c r="F6471" s="76">
        <v>-2.9156419999999998E-4</v>
      </c>
      <c r="G6471" s="76">
        <v>129.41999999999999</v>
      </c>
    </row>
    <row r="6472" spans="2:7" x14ac:dyDescent="0.25">
      <c r="B6472" s="76">
        <v>-5.2267510000000001E-5</v>
      </c>
      <c r="C6472" s="76">
        <v>1.214258E-4</v>
      </c>
      <c r="D6472" s="76">
        <v>2.6125310000000001E-4</v>
      </c>
      <c r="E6472" s="76">
        <v>4.0728569999999998E-4</v>
      </c>
      <c r="F6472" s="76">
        <v>5.4938389999999995E-4</v>
      </c>
      <c r="G6472" s="76">
        <v>129.44</v>
      </c>
    </row>
    <row r="6473" spans="2:7" x14ac:dyDescent="0.25">
      <c r="B6473" s="76">
        <v>6.7442450000000003E-4</v>
      </c>
      <c r="C6473" s="76">
        <v>7.7356650000000001E-4</v>
      </c>
      <c r="D6473" s="76">
        <v>7.7508570000000003E-4</v>
      </c>
      <c r="E6473" s="76">
        <v>6.5938879999999996E-4</v>
      </c>
      <c r="F6473" s="76">
        <v>5.1705329999999995E-4</v>
      </c>
      <c r="G6473" s="76">
        <v>129.46</v>
      </c>
    </row>
    <row r="6474" spans="2:7" x14ac:dyDescent="0.25">
      <c r="B6474" s="76">
        <v>4.0932460000000001E-4</v>
      </c>
      <c r="C6474" s="76">
        <v>3.2580020000000002E-4</v>
      </c>
      <c r="D6474" s="76">
        <v>2.3000979999999999E-4</v>
      </c>
      <c r="E6474" s="76">
        <v>1.5746290000000001E-4</v>
      </c>
      <c r="F6474" s="76">
        <v>1.2721290000000001E-4</v>
      </c>
      <c r="G6474" s="76">
        <v>129.47999999999999</v>
      </c>
    </row>
    <row r="6475" spans="2:7" x14ac:dyDescent="0.25">
      <c r="B6475" s="76">
        <v>1.122748E-4</v>
      </c>
      <c r="C6475" s="76">
        <v>5.8241179999999999E-5</v>
      </c>
      <c r="D6475" s="76">
        <v>-5.2934679999999998E-5</v>
      </c>
      <c r="E6475" s="76">
        <v>-1.8885439999999999E-4</v>
      </c>
      <c r="F6475" s="76">
        <v>-3.5602970000000002E-4</v>
      </c>
      <c r="G6475" s="76">
        <v>129.5</v>
      </c>
    </row>
    <row r="6476" spans="2:7" x14ac:dyDescent="0.25">
      <c r="B6476" s="76">
        <v>-5.5047009999999999E-4</v>
      </c>
      <c r="C6476" s="76">
        <v>-7.7168020000000003E-4</v>
      </c>
      <c r="D6476" s="76">
        <v>-1.016802E-3</v>
      </c>
      <c r="E6476" s="76">
        <v>-1.2539000000000001E-3</v>
      </c>
      <c r="F6476" s="76">
        <v>-1.457706E-3</v>
      </c>
      <c r="G6476" s="76">
        <v>129.52000000000001</v>
      </c>
    </row>
    <row r="6477" spans="2:7" x14ac:dyDescent="0.25">
      <c r="B6477" s="76">
        <v>-1.6037460000000001E-3</v>
      </c>
      <c r="C6477" s="76">
        <v>-1.6878570000000001E-3</v>
      </c>
      <c r="D6477" s="76">
        <v>-1.7139189999999999E-3</v>
      </c>
      <c r="E6477" s="76">
        <v>-1.705472E-3</v>
      </c>
      <c r="F6477" s="76">
        <v>-1.732513E-3</v>
      </c>
      <c r="G6477" s="76">
        <v>129.54</v>
      </c>
    </row>
    <row r="6478" spans="2:7" x14ac:dyDescent="0.25">
      <c r="B6478" s="76">
        <v>-1.802281E-3</v>
      </c>
      <c r="C6478" s="76">
        <v>-1.8650920000000001E-3</v>
      </c>
      <c r="D6478" s="76">
        <v>-1.8962549999999999E-3</v>
      </c>
      <c r="E6478" s="76">
        <v>-1.8829300000000001E-3</v>
      </c>
      <c r="F6478" s="76">
        <v>-1.830057E-3</v>
      </c>
      <c r="G6478" s="76">
        <v>129.56</v>
      </c>
    </row>
    <row r="6479" spans="2:7" x14ac:dyDescent="0.25">
      <c r="B6479" s="76">
        <v>-1.741626E-3</v>
      </c>
      <c r="C6479" s="76">
        <v>-1.596461E-3</v>
      </c>
      <c r="D6479" s="76">
        <v>-1.424029E-3</v>
      </c>
      <c r="E6479" s="76">
        <v>-1.2916869999999999E-3</v>
      </c>
      <c r="F6479" s="76">
        <v>-1.2358099999999999E-3</v>
      </c>
      <c r="G6479" s="76">
        <v>129.58000000000001</v>
      </c>
    </row>
    <row r="6480" spans="2:7" x14ac:dyDescent="0.25">
      <c r="B6480" s="76">
        <v>-1.2394929999999999E-3</v>
      </c>
      <c r="C6480" s="76">
        <v>-1.247071E-3</v>
      </c>
      <c r="D6480" s="76">
        <v>-1.226682E-3</v>
      </c>
      <c r="E6480" s="76">
        <v>-1.1983849999999999E-3</v>
      </c>
      <c r="F6480" s="76">
        <v>-1.165779E-3</v>
      </c>
      <c r="G6480" s="76">
        <v>129.6</v>
      </c>
    </row>
    <row r="6481" spans="2:7" x14ac:dyDescent="0.25">
      <c r="B6481" s="76">
        <v>-1.1361570000000001E-3</v>
      </c>
      <c r="C6481" s="76">
        <v>-1.1093920000000001E-3</v>
      </c>
      <c r="D6481" s="76">
        <v>-1.054349E-3</v>
      </c>
      <c r="E6481" s="76">
        <v>-9.7621419999999995E-4</v>
      </c>
      <c r="F6481" s="76">
        <v>-9.302825E-4</v>
      </c>
      <c r="G6481" s="76">
        <v>129.62</v>
      </c>
    </row>
    <row r="6482" spans="2:7" x14ac:dyDescent="0.25">
      <c r="B6482" s="76">
        <v>-9.0877120000000002E-4</v>
      </c>
      <c r="C6482" s="76">
        <v>-8.5465010000000002E-4</v>
      </c>
      <c r="D6482" s="76">
        <v>-7.5090080000000004E-4</v>
      </c>
      <c r="E6482" s="76">
        <v>-6.3458679999999997E-4</v>
      </c>
      <c r="F6482" s="76">
        <v>-5.4600359999999997E-4</v>
      </c>
      <c r="G6482" s="76">
        <v>129.63999999999999</v>
      </c>
    </row>
    <row r="6483" spans="2:7" x14ac:dyDescent="0.25">
      <c r="B6483" s="76">
        <v>-4.9250330000000003E-4</v>
      </c>
      <c r="C6483" s="76">
        <v>-4.6827110000000001E-4</v>
      </c>
      <c r="D6483" s="76">
        <v>-4.5156089999999997E-4</v>
      </c>
      <c r="E6483" s="76">
        <v>-4.1446670000000002E-4</v>
      </c>
      <c r="F6483" s="76">
        <v>-3.6605939999999999E-4</v>
      </c>
      <c r="G6483" s="76">
        <v>129.66</v>
      </c>
    </row>
    <row r="6484" spans="2:7" x14ac:dyDescent="0.25">
      <c r="B6484" s="76">
        <v>-3.099806E-4</v>
      </c>
      <c r="C6484" s="76">
        <v>-2.5127310000000003E-4</v>
      </c>
      <c r="D6484" s="76">
        <v>-2.075163E-4</v>
      </c>
      <c r="E6484" s="76">
        <v>-1.816714E-4</v>
      </c>
      <c r="F6484" s="76">
        <v>-1.5107010000000001E-4</v>
      </c>
      <c r="G6484" s="76">
        <v>129.68</v>
      </c>
    </row>
    <row r="6485" spans="2:7" x14ac:dyDescent="0.25">
      <c r="B6485" s="76">
        <v>-9.036587E-5</v>
      </c>
      <c r="C6485" s="76">
        <v>7.2140990000000001E-7</v>
      </c>
      <c r="D6485" s="76">
        <v>8.6275359999999995E-5</v>
      </c>
      <c r="E6485" s="76">
        <v>1.51096E-4</v>
      </c>
      <c r="F6485" s="76">
        <v>1.8325709999999999E-4</v>
      </c>
      <c r="G6485" s="76">
        <v>129.69999999999999</v>
      </c>
    </row>
    <row r="6486" spans="2:7" x14ac:dyDescent="0.25">
      <c r="B6486" s="76">
        <v>1.824405E-4</v>
      </c>
      <c r="C6486" s="76">
        <v>1.460523E-4</v>
      </c>
      <c r="D6486" s="76">
        <v>7.2577389999999993E-5</v>
      </c>
      <c r="E6486" s="76">
        <v>-1.8294770000000001E-5</v>
      </c>
      <c r="F6486" s="76">
        <v>-1.171138E-4</v>
      </c>
      <c r="G6486" s="76">
        <v>129.72</v>
      </c>
    </row>
    <row r="6487" spans="2:7" x14ac:dyDescent="0.25">
      <c r="B6487" s="76">
        <v>-2.200871E-4</v>
      </c>
      <c r="C6487" s="76">
        <v>-3.1191150000000001E-4</v>
      </c>
      <c r="D6487" s="76">
        <v>-3.5063690000000002E-4</v>
      </c>
      <c r="E6487" s="76">
        <v>-3.2402800000000002E-4</v>
      </c>
      <c r="F6487" s="76">
        <v>-2.8513740000000001E-4</v>
      </c>
      <c r="G6487" s="76">
        <v>129.74</v>
      </c>
    </row>
    <row r="6488" spans="2:7" x14ac:dyDescent="0.25">
      <c r="B6488" s="76">
        <v>-2.8116620000000003E-4</v>
      </c>
      <c r="C6488" s="76">
        <v>-3.085842E-4</v>
      </c>
      <c r="D6488" s="76">
        <v>-3.5392000000000003E-4</v>
      </c>
      <c r="E6488" s="76">
        <v>-3.7896620000000002E-4</v>
      </c>
      <c r="F6488" s="76">
        <v>-3.0665480000000001E-4</v>
      </c>
      <c r="G6488" s="76">
        <v>129.76</v>
      </c>
    </row>
    <row r="6489" spans="2:7" x14ac:dyDescent="0.25">
      <c r="B6489" s="76">
        <v>-1.2934099999999999E-4</v>
      </c>
      <c r="C6489" s="76">
        <v>5.124295E-5</v>
      </c>
      <c r="D6489" s="76">
        <v>1.7566780000000001E-4</v>
      </c>
      <c r="E6489" s="76">
        <v>2.5980440000000001E-4</v>
      </c>
      <c r="F6489" s="76">
        <v>3.284858E-4</v>
      </c>
      <c r="G6489" s="76">
        <v>129.78</v>
      </c>
    </row>
    <row r="6490" spans="2:7" x14ac:dyDescent="0.25">
      <c r="B6490" s="76">
        <v>3.7648050000000001E-4</v>
      </c>
      <c r="C6490" s="76">
        <v>3.9312100000000002E-4</v>
      </c>
      <c r="D6490" s="76">
        <v>3.6901689999999999E-4</v>
      </c>
      <c r="E6490" s="76">
        <v>3.1707890000000002E-4</v>
      </c>
      <c r="F6490" s="76">
        <v>2.4430989999999999E-4</v>
      </c>
      <c r="G6490" s="76">
        <v>129.80000000000001</v>
      </c>
    </row>
    <row r="6491" spans="2:7" x14ac:dyDescent="0.25">
      <c r="B6491" s="76">
        <v>1.5623009999999999E-4</v>
      </c>
      <c r="C6491" s="76">
        <v>8.4428589999999999E-5</v>
      </c>
      <c r="D6491" s="76">
        <v>2.5051330000000001E-5</v>
      </c>
      <c r="E6491" s="76">
        <v>-5.2414889999999998E-5</v>
      </c>
      <c r="F6491" s="76">
        <v>-1.8155020000000001E-4</v>
      </c>
      <c r="G6491" s="76">
        <v>129.82</v>
      </c>
    </row>
    <row r="6492" spans="2:7" x14ac:dyDescent="0.25">
      <c r="B6492" s="76">
        <v>-3.405099E-4</v>
      </c>
      <c r="C6492" s="76">
        <v>-4.9736829999999998E-4</v>
      </c>
      <c r="D6492" s="76">
        <v>-6.4023249999999997E-4</v>
      </c>
      <c r="E6492" s="76">
        <v>-7.4165980000000004E-4</v>
      </c>
      <c r="F6492" s="76">
        <v>-8.2178229999999995E-4</v>
      </c>
      <c r="G6492" s="76">
        <v>129.84</v>
      </c>
    </row>
    <row r="6493" spans="2:7" x14ac:dyDescent="0.25">
      <c r="B6493" s="76">
        <v>-9.2257280000000003E-4</v>
      </c>
      <c r="C6493" s="76">
        <v>-1.0452829999999999E-3</v>
      </c>
      <c r="D6493" s="76">
        <v>-1.1599589999999999E-3</v>
      </c>
      <c r="E6493" s="76">
        <v>-1.236151E-3</v>
      </c>
      <c r="F6493" s="76">
        <v>-1.2627370000000001E-3</v>
      </c>
      <c r="G6493" s="76">
        <v>129.86000000000001</v>
      </c>
    </row>
    <row r="6494" spans="2:7" x14ac:dyDescent="0.25">
      <c r="B6494" s="76">
        <v>-1.230056E-3</v>
      </c>
      <c r="C6494" s="76">
        <v>-1.143643E-3</v>
      </c>
      <c r="D6494" s="76">
        <v>-1.0655230000000001E-3</v>
      </c>
      <c r="E6494" s="76">
        <v>-1.023326E-3</v>
      </c>
      <c r="F6494" s="76">
        <v>-9.9935610000000011E-4</v>
      </c>
      <c r="G6494" s="76">
        <v>129.88</v>
      </c>
    </row>
    <row r="6495" spans="2:7" x14ac:dyDescent="0.25">
      <c r="B6495" s="76">
        <v>-9.9892249999999991E-4</v>
      </c>
      <c r="C6495" s="76">
        <v>-1.0615399999999999E-3</v>
      </c>
      <c r="D6495" s="76">
        <v>-1.2211780000000001E-3</v>
      </c>
      <c r="E6495" s="76">
        <v>-1.4113439999999999E-3</v>
      </c>
      <c r="F6495" s="76">
        <v>-1.5721380000000001E-3</v>
      </c>
      <c r="G6495" s="76">
        <v>129.9</v>
      </c>
    </row>
    <row r="6496" spans="2:7" x14ac:dyDescent="0.25">
      <c r="B6496" s="76">
        <v>-1.7366459999999999E-3</v>
      </c>
      <c r="C6496" s="76">
        <v>-1.9200269999999999E-3</v>
      </c>
      <c r="D6496" s="76">
        <v>-2.0741230000000002E-3</v>
      </c>
      <c r="E6496" s="76">
        <v>-2.1698680000000001E-3</v>
      </c>
      <c r="F6496" s="76">
        <v>-2.2701879999999998E-3</v>
      </c>
      <c r="G6496" s="76">
        <v>129.91999999999999</v>
      </c>
    </row>
    <row r="6497" spans="2:7" x14ac:dyDescent="0.25">
      <c r="B6497" s="76">
        <v>-2.4010049999999999E-3</v>
      </c>
      <c r="C6497" s="76">
        <v>-2.4955580000000002E-3</v>
      </c>
      <c r="D6497" s="76">
        <v>-2.5360320000000001E-3</v>
      </c>
      <c r="E6497" s="76">
        <v>-2.5671460000000002E-3</v>
      </c>
      <c r="F6497" s="76">
        <v>-2.6120959999999999E-3</v>
      </c>
      <c r="G6497" s="76">
        <v>129.94</v>
      </c>
    </row>
    <row r="6498" spans="2:7" x14ac:dyDescent="0.25">
      <c r="B6498" s="76">
        <v>-2.645063E-3</v>
      </c>
      <c r="C6498" s="76">
        <v>-2.6358319999999998E-3</v>
      </c>
      <c r="D6498" s="76">
        <v>-2.6490279999999999E-3</v>
      </c>
      <c r="E6498" s="76">
        <v>-2.7874319999999998E-3</v>
      </c>
      <c r="F6498" s="76">
        <v>-3.0670810000000001E-3</v>
      </c>
      <c r="G6498" s="76">
        <v>129.96</v>
      </c>
    </row>
    <row r="6499" spans="2:7" x14ac:dyDescent="0.25">
      <c r="B6499" s="76">
        <v>-3.4071330000000001E-3</v>
      </c>
      <c r="C6499" s="76">
        <v>-3.7181089999999998E-3</v>
      </c>
      <c r="D6499" s="76">
        <v>-3.9171400000000004E-3</v>
      </c>
      <c r="E6499" s="76">
        <v>-3.9802570000000001E-3</v>
      </c>
      <c r="F6499" s="76">
        <v>-3.9522719999999997E-3</v>
      </c>
      <c r="G6499" s="76">
        <v>129.97999999999999</v>
      </c>
    </row>
    <row r="6500" spans="2:7" x14ac:dyDescent="0.25">
      <c r="B6500" s="76">
        <v>-3.9075400000000001E-3</v>
      </c>
      <c r="C6500" s="76">
        <v>-3.8936660000000001E-3</v>
      </c>
      <c r="D6500" s="76">
        <v>-3.878388E-3</v>
      </c>
      <c r="E6500" s="76">
        <v>-3.8462819999999999E-3</v>
      </c>
      <c r="F6500" s="76">
        <v>-3.833211E-3</v>
      </c>
      <c r="G6500" s="76">
        <v>130</v>
      </c>
    </row>
    <row r="6501" spans="2:7" x14ac:dyDescent="0.25">
      <c r="B6501" s="76">
        <v>-3.8469250000000002E-3</v>
      </c>
      <c r="C6501" s="76">
        <v>-3.8859300000000001E-3</v>
      </c>
      <c r="D6501" s="76">
        <v>-3.9418209999999999E-3</v>
      </c>
      <c r="E6501" s="76">
        <v>-3.9932099999999996E-3</v>
      </c>
      <c r="F6501" s="76">
        <v>-4.0517569999999996E-3</v>
      </c>
      <c r="G6501" s="76">
        <v>130.02000000000001</v>
      </c>
    </row>
    <row r="6502" spans="2:7" x14ac:dyDescent="0.25">
      <c r="B6502" s="76">
        <v>-4.1238359999999996E-3</v>
      </c>
      <c r="C6502" s="76">
        <v>-4.1928019999999998E-3</v>
      </c>
      <c r="D6502" s="76">
        <v>-4.234631E-3</v>
      </c>
      <c r="E6502" s="76">
        <v>-4.1885749999999999E-3</v>
      </c>
      <c r="F6502" s="76">
        <v>-4.0185029999999997E-3</v>
      </c>
      <c r="G6502" s="76">
        <v>130.04</v>
      </c>
    </row>
    <row r="6503" spans="2:7" x14ac:dyDescent="0.25">
      <c r="B6503" s="76">
        <v>-3.7980100000000001E-3</v>
      </c>
      <c r="C6503" s="76">
        <v>-3.6336229999999999E-3</v>
      </c>
      <c r="D6503" s="76">
        <v>-3.5450099999999999E-3</v>
      </c>
      <c r="E6503" s="76">
        <v>-3.516412E-3</v>
      </c>
      <c r="F6503" s="76">
        <v>-3.517282E-3</v>
      </c>
      <c r="G6503" s="76">
        <v>130.06</v>
      </c>
    </row>
    <row r="6504" spans="2:7" x14ac:dyDescent="0.25">
      <c r="B6504" s="76">
        <v>-3.5017640000000001E-3</v>
      </c>
      <c r="C6504" s="76">
        <v>-3.451745E-3</v>
      </c>
      <c r="D6504" s="76">
        <v>-3.346066E-3</v>
      </c>
      <c r="E6504" s="76">
        <v>-3.1589080000000002E-3</v>
      </c>
      <c r="F6504" s="76">
        <v>-2.9209380000000001E-3</v>
      </c>
      <c r="G6504" s="76">
        <v>130.08000000000001</v>
      </c>
    </row>
    <row r="6505" spans="2:7" x14ac:dyDescent="0.25">
      <c r="B6505" s="76">
        <v>-2.6933360000000002E-3</v>
      </c>
      <c r="C6505" s="76">
        <v>-2.47679E-3</v>
      </c>
      <c r="D6505" s="76">
        <v>-2.2463019999999999E-3</v>
      </c>
      <c r="E6505" s="76">
        <v>-1.998854E-3</v>
      </c>
      <c r="F6505" s="76">
        <v>-1.7253419999999999E-3</v>
      </c>
      <c r="G6505" s="76">
        <v>130.1</v>
      </c>
    </row>
    <row r="6506" spans="2:7" x14ac:dyDescent="0.25">
      <c r="B6506" s="76">
        <v>-1.4341740000000001E-3</v>
      </c>
      <c r="C6506" s="76">
        <v>-1.133177E-3</v>
      </c>
      <c r="D6506" s="76">
        <v>-8.2264169999999995E-4</v>
      </c>
      <c r="E6506" s="76">
        <v>-5.2827310000000004E-4</v>
      </c>
      <c r="F6506" s="76">
        <v>-2.5341319999999998E-4</v>
      </c>
      <c r="G6506" s="76">
        <v>130.12</v>
      </c>
    </row>
    <row r="6507" spans="2:7" x14ac:dyDescent="0.25">
      <c r="B6507" s="76">
        <v>1.1363289999999999E-5</v>
      </c>
      <c r="C6507" s="76">
        <v>2.3478719999999999E-4</v>
      </c>
      <c r="D6507" s="76">
        <v>4.1897590000000001E-4</v>
      </c>
      <c r="E6507" s="76">
        <v>6.0155739999999999E-4</v>
      </c>
      <c r="F6507" s="76">
        <v>8.0448239999999995E-4</v>
      </c>
      <c r="G6507" s="76">
        <v>130.13999999999999</v>
      </c>
    </row>
    <row r="6508" spans="2:7" x14ac:dyDescent="0.25">
      <c r="B6508" s="76">
        <v>1.00293E-3</v>
      </c>
      <c r="C6508" s="76">
        <v>1.144352E-3</v>
      </c>
      <c r="D6508" s="76">
        <v>1.2234679999999999E-3</v>
      </c>
      <c r="E6508" s="76">
        <v>1.2767830000000001E-3</v>
      </c>
      <c r="F6508" s="76">
        <v>1.328552E-3</v>
      </c>
      <c r="G6508" s="76">
        <v>130.16</v>
      </c>
    </row>
    <row r="6509" spans="2:7" x14ac:dyDescent="0.25">
      <c r="B6509" s="76">
        <v>1.377234E-3</v>
      </c>
      <c r="C6509" s="76">
        <v>1.4243540000000001E-3</v>
      </c>
      <c r="D6509" s="76">
        <v>1.4805580000000001E-3</v>
      </c>
      <c r="E6509" s="76">
        <v>1.545715E-3</v>
      </c>
      <c r="F6509" s="76">
        <v>1.6236790000000001E-3</v>
      </c>
      <c r="G6509" s="76">
        <v>130.18</v>
      </c>
    </row>
    <row r="6510" spans="2:7" x14ac:dyDescent="0.25">
      <c r="B6510" s="76">
        <v>1.6926619999999999E-3</v>
      </c>
      <c r="C6510" s="76">
        <v>1.7286599999999999E-3</v>
      </c>
      <c r="D6510" s="76">
        <v>1.7176579999999999E-3</v>
      </c>
      <c r="E6510" s="76">
        <v>1.6573810000000001E-3</v>
      </c>
      <c r="F6510" s="76">
        <v>1.592986E-3</v>
      </c>
      <c r="G6510" s="76">
        <v>130.19999999999999</v>
      </c>
    </row>
    <row r="6511" spans="2:7" x14ac:dyDescent="0.25">
      <c r="B6511" s="76">
        <v>1.5542010000000001E-3</v>
      </c>
      <c r="C6511" s="76">
        <v>1.535013E-3</v>
      </c>
      <c r="D6511" s="76">
        <v>1.5279670000000001E-3</v>
      </c>
      <c r="E6511" s="76">
        <v>1.531075E-3</v>
      </c>
      <c r="F6511" s="76">
        <v>1.5380929999999999E-3</v>
      </c>
      <c r="G6511" s="76">
        <v>130.22</v>
      </c>
    </row>
    <row r="6512" spans="2:7" x14ac:dyDescent="0.25">
      <c r="B6512" s="76">
        <v>1.4886560000000001E-3</v>
      </c>
      <c r="C6512" s="76">
        <v>1.374409E-3</v>
      </c>
      <c r="D6512" s="76">
        <v>1.260258E-3</v>
      </c>
      <c r="E6512" s="76">
        <v>1.1834230000000001E-3</v>
      </c>
      <c r="F6512" s="76">
        <v>1.152396E-3</v>
      </c>
      <c r="G6512" s="76">
        <v>130.24</v>
      </c>
    </row>
    <row r="6513" spans="2:7" x14ac:dyDescent="0.25">
      <c r="B6513" s="76">
        <v>1.138481E-3</v>
      </c>
      <c r="C6513" s="76">
        <v>1.073276E-3</v>
      </c>
      <c r="D6513" s="76">
        <v>9.4834189999999999E-4</v>
      </c>
      <c r="E6513" s="76">
        <v>7.8225189999999996E-4</v>
      </c>
      <c r="F6513" s="76">
        <v>6.0506280000000002E-4</v>
      </c>
      <c r="G6513" s="76">
        <v>130.26</v>
      </c>
    </row>
    <row r="6514" spans="2:7" x14ac:dyDescent="0.25">
      <c r="B6514" s="76">
        <v>4.375696E-4</v>
      </c>
      <c r="C6514" s="76">
        <v>2.6255370000000003E-4</v>
      </c>
      <c r="D6514" s="76">
        <v>5.9364770000000003E-5</v>
      </c>
      <c r="E6514" s="76">
        <v>-1.393276E-4</v>
      </c>
      <c r="F6514" s="76">
        <v>-2.856434E-4</v>
      </c>
      <c r="G6514" s="76">
        <v>130.28</v>
      </c>
    </row>
    <row r="6515" spans="2:7" x14ac:dyDescent="0.25">
      <c r="B6515" s="76">
        <v>-3.7826709999999998E-4</v>
      </c>
      <c r="C6515" s="76">
        <v>-4.765619E-4</v>
      </c>
      <c r="D6515" s="76">
        <v>-6.0947439999999996E-4</v>
      </c>
      <c r="E6515" s="76">
        <v>-7.1601239999999995E-4</v>
      </c>
      <c r="F6515" s="76">
        <v>-7.408572E-4</v>
      </c>
      <c r="G6515" s="76">
        <v>130.30000000000001</v>
      </c>
    </row>
    <row r="6516" spans="2:7" x14ac:dyDescent="0.25">
      <c r="B6516" s="76">
        <v>-7.1032140000000001E-4</v>
      </c>
      <c r="C6516" s="76">
        <v>-6.7989280000000003E-4</v>
      </c>
      <c r="D6516" s="76">
        <v>-6.5827449999999999E-4</v>
      </c>
      <c r="E6516" s="76">
        <v>-6.3277799999999996E-4</v>
      </c>
      <c r="F6516" s="76">
        <v>-6.0921140000000005E-4</v>
      </c>
      <c r="G6516" s="76">
        <v>130.32</v>
      </c>
    </row>
    <row r="6517" spans="2:7" x14ac:dyDescent="0.25">
      <c r="B6517" s="76">
        <v>-5.9517190000000001E-4</v>
      </c>
      <c r="C6517" s="76">
        <v>-5.8365149999999998E-4</v>
      </c>
      <c r="D6517" s="76">
        <v>-5.5510249999999998E-4</v>
      </c>
      <c r="E6517" s="76">
        <v>-5.3888779999999999E-4</v>
      </c>
      <c r="F6517" s="76">
        <v>-5.7375190000000004E-4</v>
      </c>
      <c r="G6517" s="76">
        <v>130.34</v>
      </c>
    </row>
    <row r="6518" spans="2:7" x14ac:dyDescent="0.25">
      <c r="B6518" s="76">
        <v>-6.5109840000000005E-4</v>
      </c>
      <c r="C6518" s="76">
        <v>-7.509363E-4</v>
      </c>
      <c r="D6518" s="76">
        <v>-8.2231209999999999E-4</v>
      </c>
      <c r="E6518" s="76">
        <v>-8.3134750000000003E-4</v>
      </c>
      <c r="F6518" s="76">
        <v>-8.1047759999999997E-4</v>
      </c>
      <c r="G6518" s="76">
        <v>130.36000000000001</v>
      </c>
    </row>
    <row r="6519" spans="2:7" x14ac:dyDescent="0.25">
      <c r="B6519" s="76">
        <v>-7.8618700000000004E-4</v>
      </c>
      <c r="C6519" s="76">
        <v>-7.5921599999999995E-4</v>
      </c>
      <c r="D6519" s="76">
        <v>-7.3343240000000004E-4</v>
      </c>
      <c r="E6519" s="76">
        <v>-7.1497420000000002E-4</v>
      </c>
      <c r="F6519" s="76">
        <v>-7.3025080000000005E-4</v>
      </c>
      <c r="G6519" s="76">
        <v>130.38</v>
      </c>
    </row>
    <row r="6520" spans="2:7" x14ac:dyDescent="0.25">
      <c r="B6520" s="76">
        <v>-7.9402599999999998E-4</v>
      </c>
      <c r="C6520" s="76">
        <v>-8.4791589999999996E-4</v>
      </c>
      <c r="D6520" s="76">
        <v>-8.3727659999999996E-4</v>
      </c>
      <c r="E6520" s="76">
        <v>-7.882249E-4</v>
      </c>
      <c r="F6520" s="76">
        <v>-7.6187219999999999E-4</v>
      </c>
      <c r="G6520" s="76">
        <v>130.4</v>
      </c>
    </row>
    <row r="6521" spans="2:7" x14ac:dyDescent="0.25">
      <c r="B6521" s="76">
        <v>-7.4395750000000001E-4</v>
      </c>
      <c r="C6521" s="76">
        <v>-6.9267850000000002E-4</v>
      </c>
      <c r="D6521" s="76">
        <v>-6.4290829999999997E-4</v>
      </c>
      <c r="E6521" s="76">
        <v>-6.36595E-4</v>
      </c>
      <c r="F6521" s="76">
        <v>-6.4559169999999996E-4</v>
      </c>
      <c r="G6521" s="76">
        <v>130.41999999999999</v>
      </c>
    </row>
    <row r="6522" spans="2:7" x14ac:dyDescent="0.25">
      <c r="B6522" s="76">
        <v>-6.1804649999999998E-4</v>
      </c>
      <c r="C6522" s="76">
        <v>-5.6708140000000001E-4</v>
      </c>
      <c r="D6522" s="76">
        <v>-5.4449369999999997E-4</v>
      </c>
      <c r="E6522" s="76">
        <v>-5.5647159999999999E-4</v>
      </c>
      <c r="F6522" s="76">
        <v>-5.5990130000000001E-4</v>
      </c>
      <c r="G6522" s="76">
        <v>130.44</v>
      </c>
    </row>
    <row r="6523" spans="2:7" x14ac:dyDescent="0.25">
      <c r="B6523" s="76">
        <v>-5.6200059999999999E-4</v>
      </c>
      <c r="C6523" s="76">
        <v>-5.649451E-4</v>
      </c>
      <c r="D6523" s="76">
        <v>-5.1723269999999998E-4</v>
      </c>
      <c r="E6523" s="76">
        <v>-4.13361E-4</v>
      </c>
      <c r="F6523" s="76">
        <v>-2.9164570000000001E-4</v>
      </c>
      <c r="G6523" s="76">
        <v>130.46</v>
      </c>
    </row>
    <row r="6524" spans="2:7" x14ac:dyDescent="0.25">
      <c r="B6524" s="76">
        <v>-1.9016749999999999E-4</v>
      </c>
      <c r="C6524" s="76">
        <v>-9.1908180000000001E-5</v>
      </c>
      <c r="D6524" s="76">
        <v>2.5215779999999999E-5</v>
      </c>
      <c r="E6524" s="76">
        <v>1.3813550000000001E-4</v>
      </c>
      <c r="F6524" s="76">
        <v>2.4837299999999997E-4</v>
      </c>
      <c r="G6524" s="76">
        <v>130.47999999999999</v>
      </c>
    </row>
    <row r="6525" spans="2:7" x14ac:dyDescent="0.25">
      <c r="B6525" s="76">
        <v>3.7644579999999999E-4</v>
      </c>
      <c r="C6525" s="76">
        <v>4.9453530000000004E-4</v>
      </c>
      <c r="D6525" s="76">
        <v>6.1564910000000005E-4</v>
      </c>
      <c r="E6525" s="76">
        <v>7.7452559999999996E-4</v>
      </c>
      <c r="F6525" s="76">
        <v>9.0720530000000001E-4</v>
      </c>
      <c r="G6525" s="76">
        <v>130.5</v>
      </c>
    </row>
    <row r="6526" spans="2:7" x14ac:dyDescent="0.25">
      <c r="B6526" s="76">
        <v>9.4846350000000004E-4</v>
      </c>
      <c r="C6526" s="76">
        <v>9.2294899999999995E-4</v>
      </c>
      <c r="D6526" s="76">
        <v>8.5517589999999999E-4</v>
      </c>
      <c r="E6526" s="76">
        <v>7.5805000000000002E-4</v>
      </c>
      <c r="F6526" s="76">
        <v>6.6563519999999999E-4</v>
      </c>
      <c r="G6526" s="76">
        <v>130.52000000000001</v>
      </c>
    </row>
    <row r="6527" spans="2:7" x14ac:dyDescent="0.25">
      <c r="B6527" s="76">
        <v>5.702843E-4</v>
      </c>
      <c r="C6527" s="76">
        <v>4.4474549999999998E-4</v>
      </c>
      <c r="D6527" s="76">
        <v>2.9459480000000002E-4</v>
      </c>
      <c r="E6527" s="76">
        <v>1.3109229999999999E-4</v>
      </c>
      <c r="F6527" s="76">
        <v>-1.2134699999999999E-5</v>
      </c>
      <c r="G6527" s="76">
        <v>130.54</v>
      </c>
    </row>
    <row r="6528" spans="2:7" x14ac:dyDescent="0.25">
      <c r="B6528" s="76">
        <v>-9.4393869999999996E-5</v>
      </c>
      <c r="C6528" s="76">
        <v>-1.4318530000000001E-4</v>
      </c>
      <c r="D6528" s="76">
        <v>-1.9133900000000001E-4</v>
      </c>
      <c r="E6528" s="76">
        <v>-2.292335E-4</v>
      </c>
      <c r="F6528" s="76">
        <v>-2.4443750000000003E-4</v>
      </c>
      <c r="G6528" s="76">
        <v>130.56</v>
      </c>
    </row>
    <row r="6529" spans="2:7" x14ac:dyDescent="0.25">
      <c r="B6529" s="76">
        <v>-2.4318079999999999E-4</v>
      </c>
      <c r="C6529" s="76">
        <v>-2.4476620000000001E-4</v>
      </c>
      <c r="D6529" s="76">
        <v>-3.0886139999999998E-4</v>
      </c>
      <c r="E6529" s="76">
        <v>-4.401761E-4</v>
      </c>
      <c r="F6529" s="76">
        <v>-5.8690279999999999E-4</v>
      </c>
      <c r="G6529" s="76">
        <v>130.58000000000001</v>
      </c>
    </row>
    <row r="6530" spans="2:7" x14ac:dyDescent="0.25">
      <c r="B6530" s="76">
        <v>-7.1034760000000005E-4</v>
      </c>
      <c r="C6530" s="76">
        <v>-8.1528359999999997E-4</v>
      </c>
      <c r="D6530" s="76">
        <v>-9.0124300000000003E-4</v>
      </c>
      <c r="E6530" s="76">
        <v>-9.668268E-4</v>
      </c>
      <c r="F6530" s="76">
        <v>-1.0578E-3</v>
      </c>
      <c r="G6530" s="76">
        <v>130.6</v>
      </c>
    </row>
    <row r="6531" spans="2:7" x14ac:dyDescent="0.25">
      <c r="B6531" s="76">
        <v>-1.2115229999999999E-3</v>
      </c>
      <c r="C6531" s="76">
        <v>-1.399048E-3</v>
      </c>
      <c r="D6531" s="76">
        <v>-1.6047640000000001E-3</v>
      </c>
      <c r="E6531" s="76">
        <v>-1.786735E-3</v>
      </c>
      <c r="F6531" s="76">
        <v>-1.914179E-3</v>
      </c>
      <c r="G6531" s="76">
        <v>130.62</v>
      </c>
    </row>
    <row r="6532" spans="2:7" x14ac:dyDescent="0.25">
      <c r="B6532" s="76">
        <v>-2.0100019999999999E-3</v>
      </c>
      <c r="C6532" s="76">
        <v>-2.0886390000000002E-3</v>
      </c>
      <c r="D6532" s="76">
        <v>-2.1844490000000002E-3</v>
      </c>
      <c r="E6532" s="76">
        <v>-2.289452E-3</v>
      </c>
      <c r="F6532" s="76">
        <v>-2.400901E-3</v>
      </c>
      <c r="G6532" s="76">
        <v>130.63999999999999</v>
      </c>
    </row>
    <row r="6533" spans="2:7" x14ac:dyDescent="0.25">
      <c r="B6533" s="76">
        <v>-2.5289129999999998E-3</v>
      </c>
      <c r="C6533" s="76">
        <v>-2.626246E-3</v>
      </c>
      <c r="D6533" s="76">
        <v>-2.671545E-3</v>
      </c>
      <c r="E6533" s="76">
        <v>-2.6723430000000002E-3</v>
      </c>
      <c r="F6533" s="76">
        <v>-2.6214400000000001E-3</v>
      </c>
      <c r="G6533" s="76">
        <v>130.66</v>
      </c>
    </row>
    <row r="6534" spans="2:7" x14ac:dyDescent="0.25">
      <c r="B6534" s="76">
        <v>-2.5304640000000001E-3</v>
      </c>
      <c r="C6534" s="76">
        <v>-2.412062E-3</v>
      </c>
      <c r="D6534" s="76">
        <v>-2.2263909999999999E-3</v>
      </c>
      <c r="E6534" s="76">
        <v>-1.9223529999999999E-3</v>
      </c>
      <c r="F6534" s="76">
        <v>-1.519971E-3</v>
      </c>
      <c r="G6534" s="76">
        <v>130.68</v>
      </c>
    </row>
    <row r="6535" spans="2:7" x14ac:dyDescent="0.25">
      <c r="B6535" s="76">
        <v>-1.0808599999999999E-3</v>
      </c>
      <c r="C6535" s="76">
        <v>-6.5705539999999995E-4</v>
      </c>
      <c r="D6535" s="76">
        <v>-2.564531E-4</v>
      </c>
      <c r="E6535" s="76">
        <v>1.114599E-4</v>
      </c>
      <c r="F6535" s="76">
        <v>4.2112429999999998E-4</v>
      </c>
      <c r="G6535" s="76">
        <v>130.69999999999999</v>
      </c>
    </row>
    <row r="6536" spans="2:7" x14ac:dyDescent="0.25">
      <c r="B6536" s="76">
        <v>6.4761669999999997E-4</v>
      </c>
      <c r="C6536" s="76">
        <v>7.8598079999999998E-4</v>
      </c>
      <c r="D6536" s="76">
        <v>8.6275580000000004E-4</v>
      </c>
      <c r="E6536" s="76">
        <v>8.9769510000000004E-4</v>
      </c>
      <c r="F6536" s="76">
        <v>8.8107780000000002E-4</v>
      </c>
      <c r="G6536" s="76">
        <v>130.72</v>
      </c>
    </row>
    <row r="6537" spans="2:7" x14ac:dyDescent="0.25">
      <c r="B6537" s="76">
        <v>8.1470209999999997E-4</v>
      </c>
      <c r="C6537" s="76">
        <v>7.259864E-4</v>
      </c>
      <c r="D6537" s="76">
        <v>6.2156080000000001E-4</v>
      </c>
      <c r="E6537" s="76">
        <v>5.1684050000000003E-4</v>
      </c>
      <c r="F6537" s="76">
        <v>4.5511979999999998E-4</v>
      </c>
      <c r="G6537" s="76">
        <v>130.74</v>
      </c>
    </row>
    <row r="6538" spans="2:7" x14ac:dyDescent="0.25">
      <c r="B6538" s="76">
        <v>4.4355510000000003E-4</v>
      </c>
      <c r="C6538" s="76">
        <v>4.5916940000000002E-4</v>
      </c>
      <c r="D6538" s="76">
        <v>4.7084299999999998E-4</v>
      </c>
      <c r="E6538" s="76">
        <v>4.9432369999999998E-4</v>
      </c>
      <c r="F6538" s="76">
        <v>5.8045939999999999E-4</v>
      </c>
      <c r="G6538" s="76">
        <v>130.76</v>
      </c>
    </row>
    <row r="6539" spans="2:7" x14ac:dyDescent="0.25">
      <c r="B6539" s="76">
        <v>7.5185490000000002E-4</v>
      </c>
      <c r="C6539" s="76">
        <v>9.817367E-4</v>
      </c>
      <c r="D6539" s="76">
        <v>1.187572E-3</v>
      </c>
      <c r="E6539" s="76">
        <v>1.3317299999999999E-3</v>
      </c>
      <c r="F6539" s="76">
        <v>1.4820670000000001E-3</v>
      </c>
      <c r="G6539" s="76">
        <v>130.78</v>
      </c>
    </row>
    <row r="6540" spans="2:7" x14ac:dyDescent="0.25">
      <c r="B6540" s="76">
        <v>1.6497160000000001E-3</v>
      </c>
      <c r="C6540" s="76">
        <v>1.7724749999999999E-3</v>
      </c>
      <c r="D6540" s="76">
        <v>1.83376E-3</v>
      </c>
      <c r="E6540" s="76">
        <v>1.8598969999999999E-3</v>
      </c>
      <c r="F6540" s="76">
        <v>1.892229E-3</v>
      </c>
      <c r="G6540" s="76">
        <v>130.80000000000001</v>
      </c>
    </row>
    <row r="6541" spans="2:7" x14ac:dyDescent="0.25">
      <c r="B6541" s="76">
        <v>1.9655229999999998E-3</v>
      </c>
      <c r="C6541" s="76">
        <v>2.053367E-3</v>
      </c>
      <c r="D6541" s="76">
        <v>2.079053E-3</v>
      </c>
      <c r="E6541" s="76">
        <v>2.0233930000000001E-3</v>
      </c>
      <c r="F6541" s="76">
        <v>1.9385380000000001E-3</v>
      </c>
      <c r="G6541" s="76">
        <v>130.82</v>
      </c>
    </row>
    <row r="6542" spans="2:7" x14ac:dyDescent="0.25">
      <c r="B6542" s="76">
        <v>1.8557339999999999E-3</v>
      </c>
      <c r="C6542" s="76">
        <v>1.815112E-3</v>
      </c>
      <c r="D6542" s="76">
        <v>1.8235020000000001E-3</v>
      </c>
      <c r="E6542" s="76">
        <v>1.8579530000000001E-3</v>
      </c>
      <c r="F6542" s="76">
        <v>1.9047440000000001E-3</v>
      </c>
      <c r="G6542" s="76">
        <v>130.84</v>
      </c>
    </row>
    <row r="6543" spans="2:7" x14ac:dyDescent="0.25">
      <c r="B6543" s="76">
        <v>1.9656690000000002E-3</v>
      </c>
      <c r="C6543" s="76">
        <v>2.014779E-3</v>
      </c>
      <c r="D6543" s="76">
        <v>2.030226E-3</v>
      </c>
      <c r="E6543" s="76">
        <v>2.0592599999999998E-3</v>
      </c>
      <c r="F6543" s="76">
        <v>2.1543000000000001E-3</v>
      </c>
      <c r="G6543" s="76">
        <v>130.86000000000001</v>
      </c>
    </row>
    <row r="6544" spans="2:7" x14ac:dyDescent="0.25">
      <c r="B6544" s="76">
        <v>2.3221819999999999E-3</v>
      </c>
      <c r="C6544" s="76">
        <v>2.5328690000000001E-3</v>
      </c>
      <c r="D6544" s="76">
        <v>2.7696180000000002E-3</v>
      </c>
      <c r="E6544" s="76">
        <v>3.003829E-3</v>
      </c>
      <c r="F6544" s="76">
        <v>3.2087309999999998E-3</v>
      </c>
      <c r="G6544" s="76">
        <v>130.88</v>
      </c>
    </row>
    <row r="6545" spans="2:7" x14ac:dyDescent="0.25">
      <c r="B6545" s="76">
        <v>3.3531580000000002E-3</v>
      </c>
      <c r="C6545" s="76">
        <v>3.4228980000000002E-3</v>
      </c>
      <c r="D6545" s="76">
        <v>3.4178799999999999E-3</v>
      </c>
      <c r="E6545" s="76">
        <v>3.3603840000000001E-3</v>
      </c>
      <c r="F6545" s="76">
        <v>3.288479E-3</v>
      </c>
      <c r="G6545" s="76">
        <v>130.9</v>
      </c>
    </row>
    <row r="6546" spans="2:7" x14ac:dyDescent="0.25">
      <c r="B6546" s="76">
        <v>3.1858939999999999E-3</v>
      </c>
      <c r="C6546" s="76">
        <v>3.0453530000000002E-3</v>
      </c>
      <c r="D6546" s="76">
        <v>2.8639910000000002E-3</v>
      </c>
      <c r="E6546" s="76">
        <v>2.6397040000000001E-3</v>
      </c>
      <c r="F6546" s="76">
        <v>2.4023479999999999E-3</v>
      </c>
      <c r="G6546" s="76">
        <v>130.91999999999999</v>
      </c>
    </row>
    <row r="6547" spans="2:7" x14ac:dyDescent="0.25">
      <c r="B6547" s="76">
        <v>2.2035679999999999E-3</v>
      </c>
      <c r="C6547" s="76">
        <v>2.0371510000000001E-3</v>
      </c>
      <c r="D6547" s="76">
        <v>1.8539299999999999E-3</v>
      </c>
      <c r="E6547" s="76">
        <v>1.6534130000000001E-3</v>
      </c>
      <c r="F6547" s="76">
        <v>1.4562469999999999E-3</v>
      </c>
      <c r="G6547" s="76">
        <v>130.94</v>
      </c>
    </row>
    <row r="6548" spans="2:7" x14ac:dyDescent="0.25">
      <c r="B6548" s="76">
        <v>1.2371109999999999E-3</v>
      </c>
      <c r="C6548" s="76">
        <v>1.004809E-3</v>
      </c>
      <c r="D6548" s="76">
        <v>7.9422119999999997E-4</v>
      </c>
      <c r="E6548" s="76">
        <v>6.4111769999999999E-4</v>
      </c>
      <c r="F6548" s="76">
        <v>5.2730590000000003E-4</v>
      </c>
      <c r="G6548" s="76">
        <v>130.96</v>
      </c>
    </row>
    <row r="6549" spans="2:7" x14ac:dyDescent="0.25">
      <c r="B6549" s="76">
        <v>3.9661349999999999E-4</v>
      </c>
      <c r="C6549" s="76">
        <v>2.5041179999999997E-4</v>
      </c>
      <c r="D6549" s="76">
        <v>8.8849649999999994E-5</v>
      </c>
      <c r="E6549" s="76">
        <v>-9.4915870000000002E-5</v>
      </c>
      <c r="F6549" s="76">
        <v>-2.5820619999999999E-4</v>
      </c>
      <c r="G6549" s="76">
        <v>130.97999999999999</v>
      </c>
    </row>
    <row r="6550" spans="2:7" x14ac:dyDescent="0.25">
      <c r="B6550" s="76">
        <v>-3.5671530000000001E-4</v>
      </c>
      <c r="C6550" s="76">
        <v>-4.200249E-4</v>
      </c>
      <c r="D6550" s="76">
        <v>-4.8969200000000001E-4</v>
      </c>
      <c r="E6550" s="76">
        <v>-5.9475619999999996E-4</v>
      </c>
      <c r="F6550" s="76">
        <v>-7.266121E-4</v>
      </c>
      <c r="G6550" s="76">
        <v>131</v>
      </c>
    </row>
    <row r="6551" spans="2:7" x14ac:dyDescent="0.25">
      <c r="B6551" s="76">
        <v>-8.2948270000000001E-4</v>
      </c>
      <c r="C6551" s="76">
        <v>-8.9591729999999997E-4</v>
      </c>
      <c r="D6551" s="76">
        <v>-9.7954329999999992E-4</v>
      </c>
      <c r="E6551" s="76">
        <v>-1.095876E-3</v>
      </c>
      <c r="F6551" s="76">
        <v>-1.186966E-3</v>
      </c>
      <c r="G6551" s="76">
        <v>131.02000000000001</v>
      </c>
    </row>
    <row r="6552" spans="2:7" x14ac:dyDescent="0.25">
      <c r="B6552" s="76">
        <v>-1.1917690000000001E-3</v>
      </c>
      <c r="C6552" s="76">
        <v>-1.1509809999999999E-3</v>
      </c>
      <c r="D6552" s="76">
        <v>-1.0965370000000001E-3</v>
      </c>
      <c r="E6552" s="76">
        <v>-1.050428E-3</v>
      </c>
      <c r="F6552" s="76">
        <v>-1.0432410000000001E-3</v>
      </c>
      <c r="G6552" s="76">
        <v>131.04</v>
      </c>
    </row>
    <row r="6553" spans="2:7" x14ac:dyDescent="0.25">
      <c r="B6553" s="76">
        <v>-1.0807970000000001E-3</v>
      </c>
      <c r="C6553" s="76">
        <v>-1.1256700000000001E-3</v>
      </c>
      <c r="D6553" s="76">
        <v>-1.1195529999999999E-3</v>
      </c>
      <c r="E6553" s="76">
        <v>-1.063086E-3</v>
      </c>
      <c r="F6553" s="76">
        <v>-9.8556639999999992E-4</v>
      </c>
      <c r="G6553" s="76">
        <v>131.06</v>
      </c>
    </row>
    <row r="6554" spans="2:7" x14ac:dyDescent="0.25">
      <c r="B6554" s="76">
        <v>-9.0129550000000004E-4</v>
      </c>
      <c r="C6554" s="76">
        <v>-8.2720489999999999E-4</v>
      </c>
      <c r="D6554" s="76">
        <v>-7.856381E-4</v>
      </c>
      <c r="E6554" s="76">
        <v>-7.6556460000000003E-4</v>
      </c>
      <c r="F6554" s="76">
        <v>-7.3411509999999995E-4</v>
      </c>
      <c r="G6554" s="76">
        <v>131.08000000000001</v>
      </c>
    </row>
    <row r="6555" spans="2:7" x14ac:dyDescent="0.25">
      <c r="B6555" s="76">
        <v>-6.5968150000000002E-4</v>
      </c>
      <c r="C6555" s="76">
        <v>-5.7236449999999996E-4</v>
      </c>
      <c r="D6555" s="76">
        <v>-5.6379689999999996E-4</v>
      </c>
      <c r="E6555" s="76">
        <v>-6.9030199999999995E-4</v>
      </c>
      <c r="F6555" s="76">
        <v>-9.173947E-4</v>
      </c>
      <c r="G6555" s="76">
        <v>131.1</v>
      </c>
    </row>
    <row r="6556" spans="2:7" x14ac:dyDescent="0.25">
      <c r="B6556" s="76">
        <v>-1.149869E-3</v>
      </c>
      <c r="C6556" s="76">
        <v>-1.322387E-3</v>
      </c>
      <c r="D6556" s="76">
        <v>-1.436941E-3</v>
      </c>
      <c r="E6556" s="76">
        <v>-1.5260180000000001E-3</v>
      </c>
      <c r="F6556" s="76">
        <v>-1.629396E-3</v>
      </c>
      <c r="G6556" s="76">
        <v>131.12</v>
      </c>
    </row>
    <row r="6557" spans="2:7" x14ac:dyDescent="0.25">
      <c r="B6557" s="76">
        <v>-1.740353E-3</v>
      </c>
      <c r="C6557" s="76">
        <v>-1.8669190000000001E-3</v>
      </c>
      <c r="D6557" s="76">
        <v>-2.0220989999999999E-3</v>
      </c>
      <c r="E6557" s="76">
        <v>-2.1564079999999998E-3</v>
      </c>
      <c r="F6557" s="76">
        <v>-2.2612610000000001E-3</v>
      </c>
      <c r="G6557" s="76">
        <v>131.13999999999999</v>
      </c>
    </row>
    <row r="6558" spans="2:7" x14ac:dyDescent="0.25">
      <c r="B6558" s="76">
        <v>-2.366585E-3</v>
      </c>
      <c r="C6558" s="76">
        <v>-2.4804969999999999E-3</v>
      </c>
      <c r="D6558" s="76">
        <v>-2.572473E-3</v>
      </c>
      <c r="E6558" s="76">
        <v>-2.6383040000000002E-3</v>
      </c>
      <c r="F6558" s="76">
        <v>-2.7009019999999998E-3</v>
      </c>
      <c r="G6558" s="76">
        <v>131.16</v>
      </c>
    </row>
    <row r="6559" spans="2:7" x14ac:dyDescent="0.25">
      <c r="B6559" s="76">
        <v>-2.7659569999999999E-3</v>
      </c>
      <c r="C6559" s="76">
        <v>-2.8067629999999999E-3</v>
      </c>
      <c r="D6559" s="76">
        <v>-2.7913090000000001E-3</v>
      </c>
      <c r="E6559" s="76">
        <v>-2.7361070000000002E-3</v>
      </c>
      <c r="F6559" s="76">
        <v>-2.6845160000000001E-3</v>
      </c>
      <c r="G6559" s="76">
        <v>131.18</v>
      </c>
    </row>
    <row r="6560" spans="2:7" x14ac:dyDescent="0.25">
      <c r="B6560" s="76">
        <v>-2.624684E-3</v>
      </c>
      <c r="C6560" s="76">
        <v>-2.515612E-3</v>
      </c>
      <c r="D6560" s="76">
        <v>-2.3337229999999998E-3</v>
      </c>
      <c r="E6560" s="76">
        <v>-2.0793840000000001E-3</v>
      </c>
      <c r="F6560" s="76">
        <v>-1.772797E-3</v>
      </c>
      <c r="G6560" s="76">
        <v>131.19999999999999</v>
      </c>
    </row>
    <row r="6561" spans="2:7" x14ac:dyDescent="0.25">
      <c r="B6561" s="76">
        <v>-1.4479180000000001E-3</v>
      </c>
      <c r="C6561" s="76">
        <v>-1.120507E-3</v>
      </c>
      <c r="D6561" s="76">
        <v>-7.7790610000000001E-4</v>
      </c>
      <c r="E6561" s="76">
        <v>-4.2647280000000001E-4</v>
      </c>
      <c r="F6561" s="76">
        <v>-5.8743190000000003E-5</v>
      </c>
      <c r="G6561" s="76">
        <v>131.22</v>
      </c>
    </row>
    <row r="6562" spans="2:7" x14ac:dyDescent="0.25">
      <c r="B6562" s="76">
        <v>3.3019860000000001E-4</v>
      </c>
      <c r="C6562" s="76">
        <v>7.2999390000000005E-4</v>
      </c>
      <c r="D6562" s="76">
        <v>1.135156E-3</v>
      </c>
      <c r="E6562" s="76">
        <v>1.505869E-3</v>
      </c>
      <c r="F6562" s="76">
        <v>1.790243E-3</v>
      </c>
      <c r="G6562" s="76">
        <v>131.24</v>
      </c>
    </row>
    <row r="6563" spans="2:7" x14ac:dyDescent="0.25">
      <c r="B6563" s="76">
        <v>2.0194039999999998E-3</v>
      </c>
      <c r="C6563" s="76">
        <v>2.2331859999999999E-3</v>
      </c>
      <c r="D6563" s="76">
        <v>2.4332059999999998E-3</v>
      </c>
      <c r="E6563" s="76">
        <v>2.617706E-3</v>
      </c>
      <c r="F6563" s="76">
        <v>2.7930199999999998E-3</v>
      </c>
      <c r="G6563" s="76">
        <v>131.26</v>
      </c>
    </row>
    <row r="6564" spans="2:7" x14ac:dyDescent="0.25">
      <c r="B6564" s="76">
        <v>2.974614E-3</v>
      </c>
      <c r="C6564" s="76">
        <v>3.181803E-3</v>
      </c>
      <c r="D6564" s="76">
        <v>3.4118629999999998E-3</v>
      </c>
      <c r="E6564" s="76">
        <v>3.622948E-3</v>
      </c>
      <c r="F6564" s="76">
        <v>3.7844229999999999E-3</v>
      </c>
      <c r="G6564" s="76">
        <v>131.28</v>
      </c>
    </row>
    <row r="6565" spans="2:7" x14ac:dyDescent="0.25">
      <c r="B6565" s="76">
        <v>3.9206579999999996E-3</v>
      </c>
      <c r="C6565" s="76">
        <v>4.0520089999999996E-3</v>
      </c>
      <c r="D6565" s="76">
        <v>4.1614909999999998E-3</v>
      </c>
      <c r="E6565" s="76">
        <v>4.2292040000000003E-3</v>
      </c>
      <c r="F6565" s="76">
        <v>4.2409530000000004E-3</v>
      </c>
      <c r="G6565" s="76">
        <v>131.30000000000001</v>
      </c>
    </row>
    <row r="6566" spans="2:7" x14ac:dyDescent="0.25">
      <c r="B6566" s="76">
        <v>4.1995210000000003E-3</v>
      </c>
      <c r="C6566" s="76">
        <v>4.0922709999999998E-3</v>
      </c>
      <c r="D6566" s="76">
        <v>3.9366059999999996E-3</v>
      </c>
      <c r="E6566" s="76">
        <v>3.8016870000000002E-3</v>
      </c>
      <c r="F6566" s="76">
        <v>3.6980950000000002E-3</v>
      </c>
      <c r="G6566" s="76">
        <v>131.32</v>
      </c>
    </row>
    <row r="6567" spans="2:7" x14ac:dyDescent="0.25">
      <c r="B6567" s="76">
        <v>3.5953999999999999E-3</v>
      </c>
      <c r="C6567" s="76">
        <v>3.4972879999999999E-3</v>
      </c>
      <c r="D6567" s="76">
        <v>3.3816879999999999E-3</v>
      </c>
      <c r="E6567" s="76">
        <v>3.225903E-3</v>
      </c>
      <c r="F6567" s="76">
        <v>3.0332139999999998E-3</v>
      </c>
      <c r="G6567" s="76">
        <v>131.34</v>
      </c>
    </row>
    <row r="6568" spans="2:7" x14ac:dyDescent="0.25">
      <c r="B6568" s="76">
        <v>2.8474770000000002E-3</v>
      </c>
      <c r="C6568" s="76">
        <v>2.6721760000000001E-3</v>
      </c>
      <c r="D6568" s="76">
        <v>2.4879820000000001E-3</v>
      </c>
      <c r="E6568" s="76">
        <v>2.3014860000000002E-3</v>
      </c>
      <c r="F6568" s="76">
        <v>2.14884E-3</v>
      </c>
      <c r="G6568" s="76">
        <v>131.36000000000001</v>
      </c>
    </row>
    <row r="6569" spans="2:7" x14ac:dyDescent="0.25">
      <c r="B6569" s="76">
        <v>2.0575989999999998E-3</v>
      </c>
      <c r="C6569" s="76">
        <v>2.00111E-3</v>
      </c>
      <c r="D6569" s="76">
        <v>1.9280390000000001E-3</v>
      </c>
      <c r="E6569" s="76">
        <v>1.8072940000000001E-3</v>
      </c>
      <c r="F6569" s="76">
        <v>1.6289519999999999E-3</v>
      </c>
      <c r="G6569" s="76">
        <v>131.38</v>
      </c>
    </row>
    <row r="6570" spans="2:7" x14ac:dyDescent="0.25">
      <c r="B6570" s="76">
        <v>1.393692E-3</v>
      </c>
      <c r="C6570" s="76">
        <v>1.1478650000000001E-3</v>
      </c>
      <c r="D6570" s="76">
        <v>9.0169670000000003E-4</v>
      </c>
      <c r="E6570" s="76">
        <v>6.6610569999999997E-4</v>
      </c>
      <c r="F6570" s="76">
        <v>4.8135289999999998E-4</v>
      </c>
      <c r="G6570" s="76">
        <v>131.4</v>
      </c>
    </row>
    <row r="6571" spans="2:7" x14ac:dyDescent="0.25">
      <c r="B6571" s="76">
        <v>3.060583E-4</v>
      </c>
      <c r="C6571" s="76">
        <v>7.4311899999999996E-5</v>
      </c>
      <c r="D6571" s="76">
        <v>-2.0845489999999999E-4</v>
      </c>
      <c r="E6571" s="76">
        <v>-5.2695509999999999E-4</v>
      </c>
      <c r="F6571" s="76">
        <v>-8.6469689999999996E-4</v>
      </c>
      <c r="G6571" s="76">
        <v>131.41999999999999</v>
      </c>
    </row>
    <row r="6572" spans="2:7" x14ac:dyDescent="0.25">
      <c r="B6572" s="76">
        <v>-1.1538799999999999E-3</v>
      </c>
      <c r="C6572" s="76">
        <v>-1.3970619999999999E-3</v>
      </c>
      <c r="D6572" s="76">
        <v>-1.646605E-3</v>
      </c>
      <c r="E6572" s="76">
        <v>-1.8981200000000001E-3</v>
      </c>
      <c r="F6572" s="76">
        <v>-2.1129830000000001E-3</v>
      </c>
      <c r="G6572" s="76">
        <v>131.44</v>
      </c>
    </row>
    <row r="6573" spans="2:7" x14ac:dyDescent="0.25">
      <c r="B6573" s="76">
        <v>-2.2692379999999998E-3</v>
      </c>
      <c r="C6573" s="76">
        <v>-2.3609970000000001E-3</v>
      </c>
      <c r="D6573" s="76">
        <v>-2.354072E-3</v>
      </c>
      <c r="E6573" s="76">
        <v>-2.2679779999999999E-3</v>
      </c>
      <c r="F6573" s="76">
        <v>-2.1719769999999998E-3</v>
      </c>
      <c r="G6573" s="76">
        <v>131.46</v>
      </c>
    </row>
    <row r="6574" spans="2:7" x14ac:dyDescent="0.25">
      <c r="B6574" s="76">
        <v>-2.08209E-3</v>
      </c>
      <c r="C6574" s="76">
        <v>-1.9915390000000001E-3</v>
      </c>
      <c r="D6574" s="76">
        <v>-1.8712920000000001E-3</v>
      </c>
      <c r="E6574" s="76">
        <v>-1.6753919999999999E-3</v>
      </c>
      <c r="F6574" s="76">
        <v>-1.4053710000000001E-3</v>
      </c>
      <c r="G6574" s="76">
        <v>131.47999999999999</v>
      </c>
    </row>
    <row r="6575" spans="2:7" x14ac:dyDescent="0.25">
      <c r="B6575" s="76">
        <v>-1.1017539999999999E-3</v>
      </c>
      <c r="C6575" s="76">
        <v>-8.238268E-4</v>
      </c>
      <c r="D6575" s="76">
        <v>-6.0826599999999999E-4</v>
      </c>
      <c r="E6575" s="76">
        <v>-4.3456160000000002E-4</v>
      </c>
      <c r="F6575" s="76">
        <v>-2.678976E-4</v>
      </c>
      <c r="G6575" s="76">
        <v>131.5</v>
      </c>
    </row>
    <row r="6576" spans="2:7" x14ac:dyDescent="0.25">
      <c r="B6576" s="76">
        <v>-8.6732579999999996E-5</v>
      </c>
      <c r="C6576" s="76">
        <v>1.0309759999999999E-4</v>
      </c>
      <c r="D6576" s="76">
        <v>2.8012559999999998E-4</v>
      </c>
      <c r="E6576" s="76">
        <v>4.7016050000000002E-4</v>
      </c>
      <c r="F6576" s="76">
        <v>6.7659619999999997E-4</v>
      </c>
      <c r="G6576" s="76">
        <v>131.52000000000001</v>
      </c>
    </row>
    <row r="6577" spans="2:7" x14ac:dyDescent="0.25">
      <c r="B6577" s="76">
        <v>8.7210689999999997E-4</v>
      </c>
      <c r="C6577" s="76">
        <v>1.0429129999999999E-3</v>
      </c>
      <c r="D6577" s="76">
        <v>1.2227990000000001E-3</v>
      </c>
      <c r="E6577" s="76">
        <v>1.4357370000000001E-3</v>
      </c>
      <c r="F6577" s="76">
        <v>1.66245E-3</v>
      </c>
      <c r="G6577" s="76">
        <v>131.54</v>
      </c>
    </row>
    <row r="6578" spans="2:7" x14ac:dyDescent="0.25">
      <c r="B6578" s="76">
        <v>1.864674E-3</v>
      </c>
      <c r="C6578" s="76">
        <v>2.006936E-3</v>
      </c>
      <c r="D6578" s="76">
        <v>2.1068380000000002E-3</v>
      </c>
      <c r="E6578" s="76">
        <v>2.2275200000000002E-3</v>
      </c>
      <c r="F6578" s="76">
        <v>2.412525E-3</v>
      </c>
      <c r="G6578" s="76">
        <v>131.56</v>
      </c>
    </row>
    <row r="6579" spans="2:7" x14ac:dyDescent="0.25">
      <c r="B6579" s="76">
        <v>2.6273519999999999E-3</v>
      </c>
      <c r="C6579" s="76">
        <v>2.8211880000000001E-3</v>
      </c>
      <c r="D6579" s="76">
        <v>2.9939799999999998E-3</v>
      </c>
      <c r="E6579" s="76">
        <v>3.2095449999999998E-3</v>
      </c>
      <c r="F6579" s="76">
        <v>3.4898849999999999E-3</v>
      </c>
      <c r="G6579" s="76">
        <v>131.58000000000001</v>
      </c>
    </row>
    <row r="6580" spans="2:7" x14ac:dyDescent="0.25">
      <c r="B6580" s="76">
        <v>3.7721E-3</v>
      </c>
      <c r="C6580" s="76">
        <v>4.0161820000000001E-3</v>
      </c>
      <c r="D6580" s="76">
        <v>4.2313120000000001E-3</v>
      </c>
      <c r="E6580" s="76">
        <v>4.4316260000000001E-3</v>
      </c>
      <c r="F6580" s="76">
        <v>4.6009129999999999E-3</v>
      </c>
      <c r="G6580" s="76">
        <v>131.6</v>
      </c>
    </row>
    <row r="6581" spans="2:7" x14ac:dyDescent="0.25">
      <c r="B6581" s="76">
        <v>4.741856E-3</v>
      </c>
      <c r="C6581" s="76">
        <v>4.8753240000000003E-3</v>
      </c>
      <c r="D6581" s="76">
        <v>4.9920240000000003E-3</v>
      </c>
      <c r="E6581" s="76">
        <v>5.0764210000000002E-3</v>
      </c>
      <c r="F6581" s="76">
        <v>5.0792670000000002E-3</v>
      </c>
      <c r="G6581" s="76">
        <v>131.62</v>
      </c>
    </row>
    <row r="6582" spans="2:7" x14ac:dyDescent="0.25">
      <c r="B6582" s="76">
        <v>4.9733199999999998E-3</v>
      </c>
      <c r="C6582" s="76">
        <v>4.7678640000000001E-3</v>
      </c>
      <c r="D6582" s="76">
        <v>4.5030280000000001E-3</v>
      </c>
      <c r="E6582" s="76">
        <v>4.2145129999999996E-3</v>
      </c>
      <c r="F6582" s="76">
        <v>3.9179460000000003E-3</v>
      </c>
      <c r="G6582" s="76">
        <v>131.63999999999999</v>
      </c>
    </row>
    <row r="6583" spans="2:7" x14ac:dyDescent="0.25">
      <c r="B6583" s="76">
        <v>3.6270590000000002E-3</v>
      </c>
      <c r="C6583" s="76">
        <v>3.3638600000000002E-3</v>
      </c>
      <c r="D6583" s="76">
        <v>3.0976770000000001E-3</v>
      </c>
      <c r="E6583" s="76">
        <v>2.7811200000000002E-3</v>
      </c>
      <c r="F6583" s="76">
        <v>2.4235139999999999E-3</v>
      </c>
      <c r="G6583" s="76">
        <v>131.66</v>
      </c>
    </row>
    <row r="6584" spans="2:7" x14ac:dyDescent="0.25">
      <c r="B6584" s="76">
        <v>2.0063059999999998E-3</v>
      </c>
      <c r="C6584" s="76">
        <v>1.526494E-3</v>
      </c>
      <c r="D6584" s="76">
        <v>1.098063E-3</v>
      </c>
      <c r="E6584" s="76">
        <v>7.7722890000000002E-4</v>
      </c>
      <c r="F6584" s="76">
        <v>5.1258619999999995E-4</v>
      </c>
      <c r="G6584" s="76">
        <v>131.68</v>
      </c>
    </row>
    <row r="6585" spans="2:7" x14ac:dyDescent="0.25">
      <c r="B6585" s="76">
        <v>2.4184750000000001E-4</v>
      </c>
      <c r="C6585" s="76">
        <v>-4.3803169999999999E-5</v>
      </c>
      <c r="D6585" s="76">
        <v>-3.3294390000000002E-4</v>
      </c>
      <c r="E6585" s="76">
        <v>-6.2909390000000004E-4</v>
      </c>
      <c r="F6585" s="76">
        <v>-9.1596099999999997E-4</v>
      </c>
      <c r="G6585" s="76">
        <v>131.69999999999999</v>
      </c>
    </row>
    <row r="6586" spans="2:7" x14ac:dyDescent="0.25">
      <c r="B6586" s="76">
        <v>-1.168615E-3</v>
      </c>
      <c r="C6586" s="76">
        <v>-1.3950670000000001E-3</v>
      </c>
      <c r="D6586" s="76">
        <v>-1.646153E-3</v>
      </c>
      <c r="E6586" s="76">
        <v>-1.9698390000000001E-3</v>
      </c>
      <c r="F6586" s="76">
        <v>-2.3613789999999998E-3</v>
      </c>
      <c r="G6586" s="76">
        <v>131.72</v>
      </c>
    </row>
    <row r="6587" spans="2:7" x14ac:dyDescent="0.25">
      <c r="B6587" s="76">
        <v>-2.8055250000000001E-3</v>
      </c>
      <c r="C6587" s="76">
        <v>-3.2563990000000001E-3</v>
      </c>
      <c r="D6587" s="76">
        <v>-3.6577649999999999E-3</v>
      </c>
      <c r="E6587" s="76">
        <v>-3.9754150000000004E-3</v>
      </c>
      <c r="F6587" s="76">
        <v>-4.2141779999999998E-3</v>
      </c>
      <c r="G6587" s="76">
        <v>131.74</v>
      </c>
    </row>
    <row r="6588" spans="2:7" x14ac:dyDescent="0.25">
      <c r="B6588" s="76">
        <v>-4.3923649999999996E-3</v>
      </c>
      <c r="C6588" s="76">
        <v>-4.4938280000000001E-3</v>
      </c>
      <c r="D6588" s="76">
        <v>-4.4706260000000001E-3</v>
      </c>
      <c r="E6588" s="76">
        <v>-4.3624290000000001E-3</v>
      </c>
      <c r="F6588" s="76">
        <v>-4.2720529999999996E-3</v>
      </c>
      <c r="G6588" s="76">
        <v>131.76</v>
      </c>
    </row>
    <row r="6589" spans="2:7" x14ac:dyDescent="0.25">
      <c r="B6589" s="76">
        <v>-4.1975770000000001E-3</v>
      </c>
      <c r="C6589" s="76">
        <v>-4.079081E-3</v>
      </c>
      <c r="D6589" s="76">
        <v>-3.904879E-3</v>
      </c>
      <c r="E6589" s="76">
        <v>-3.6974429999999999E-3</v>
      </c>
      <c r="F6589" s="76">
        <v>-3.4507330000000001E-3</v>
      </c>
      <c r="G6589" s="76">
        <v>131.78</v>
      </c>
    </row>
    <row r="6590" spans="2:7" x14ac:dyDescent="0.25">
      <c r="B6590" s="76">
        <v>-3.160571E-3</v>
      </c>
      <c r="C6590" s="76">
        <v>-2.8271630000000002E-3</v>
      </c>
      <c r="D6590" s="76">
        <v>-2.4702140000000001E-3</v>
      </c>
      <c r="E6590" s="76">
        <v>-2.0995760000000001E-3</v>
      </c>
      <c r="F6590" s="76">
        <v>-1.7121720000000001E-3</v>
      </c>
      <c r="G6590" s="76">
        <v>131.80000000000001</v>
      </c>
    </row>
    <row r="6591" spans="2:7" x14ac:dyDescent="0.25">
      <c r="B6591" s="76">
        <v>-1.314204E-3</v>
      </c>
      <c r="C6591" s="76">
        <v>-8.8402680000000005E-4</v>
      </c>
      <c r="D6591" s="76">
        <v>-4.2241499999999999E-4</v>
      </c>
      <c r="E6591" s="76">
        <v>4.4279529999999997E-5</v>
      </c>
      <c r="F6591" s="76">
        <v>4.748466E-4</v>
      </c>
      <c r="G6591" s="76">
        <v>131.82</v>
      </c>
    </row>
    <row r="6592" spans="2:7" x14ac:dyDescent="0.25">
      <c r="B6592" s="76">
        <v>8.4428520000000003E-4</v>
      </c>
      <c r="C6592" s="76">
        <v>1.1610609999999999E-3</v>
      </c>
      <c r="D6592" s="76">
        <v>1.4444449999999999E-3</v>
      </c>
      <c r="E6592" s="76">
        <v>1.7028670000000001E-3</v>
      </c>
      <c r="F6592" s="76">
        <v>1.9379639999999999E-3</v>
      </c>
      <c r="G6592" s="76">
        <v>131.84</v>
      </c>
    </row>
    <row r="6593" spans="2:7" x14ac:dyDescent="0.25">
      <c r="B6593" s="76">
        <v>2.1423050000000002E-3</v>
      </c>
      <c r="C6593" s="76">
        <v>2.30219E-3</v>
      </c>
      <c r="D6593" s="76">
        <v>2.4055439999999999E-3</v>
      </c>
      <c r="E6593" s="76">
        <v>2.4788969999999999E-3</v>
      </c>
      <c r="F6593" s="76">
        <v>2.5663190000000001E-3</v>
      </c>
      <c r="G6593" s="76">
        <v>131.86000000000001</v>
      </c>
    </row>
    <row r="6594" spans="2:7" x14ac:dyDescent="0.25">
      <c r="B6594" s="76">
        <v>2.6669020000000001E-3</v>
      </c>
      <c r="C6594" s="76">
        <v>2.7593819999999999E-3</v>
      </c>
      <c r="D6594" s="76">
        <v>2.8022709999999998E-3</v>
      </c>
      <c r="E6594" s="76">
        <v>2.802527E-3</v>
      </c>
      <c r="F6594" s="76">
        <v>2.800098E-3</v>
      </c>
      <c r="G6594" s="76">
        <v>131.88</v>
      </c>
    </row>
    <row r="6595" spans="2:7" x14ac:dyDescent="0.25">
      <c r="B6595" s="76">
        <v>2.8076220000000001E-3</v>
      </c>
      <c r="C6595" s="76">
        <v>2.793434E-3</v>
      </c>
      <c r="D6595" s="76">
        <v>2.7123749999999999E-3</v>
      </c>
      <c r="E6595" s="76">
        <v>2.5728040000000001E-3</v>
      </c>
      <c r="F6595" s="76">
        <v>2.4411469999999998E-3</v>
      </c>
      <c r="G6595" s="76">
        <v>131.9</v>
      </c>
    </row>
    <row r="6596" spans="2:7" x14ac:dyDescent="0.25">
      <c r="B6596" s="76">
        <v>2.3523340000000002E-3</v>
      </c>
      <c r="C6596" s="76">
        <v>2.2766869999999999E-3</v>
      </c>
      <c r="D6596" s="76">
        <v>2.155798E-3</v>
      </c>
      <c r="E6596" s="76">
        <v>1.9426720000000001E-3</v>
      </c>
      <c r="F6596" s="76">
        <v>1.6646580000000001E-3</v>
      </c>
      <c r="G6596" s="76">
        <v>131.91999999999999</v>
      </c>
    </row>
    <row r="6597" spans="2:7" x14ac:dyDescent="0.25">
      <c r="B6597" s="76">
        <v>1.3779580000000001E-3</v>
      </c>
      <c r="C6597" s="76">
        <v>1.100794E-3</v>
      </c>
      <c r="D6597" s="76">
        <v>8.3374730000000002E-4</v>
      </c>
      <c r="E6597" s="76">
        <v>5.8364609999999998E-4</v>
      </c>
      <c r="F6597" s="76">
        <v>3.8920939999999998E-4</v>
      </c>
      <c r="G6597" s="76">
        <v>131.94</v>
      </c>
    </row>
    <row r="6598" spans="2:7" x14ac:dyDescent="0.25">
      <c r="B6598" s="76">
        <v>2.8480079999999999E-4</v>
      </c>
      <c r="C6598" s="76">
        <v>2.3412220000000001E-4</v>
      </c>
      <c r="D6598" s="76">
        <v>1.6836889999999999E-4</v>
      </c>
      <c r="E6598" s="76">
        <v>4.5253480000000002E-5</v>
      </c>
      <c r="F6598" s="76">
        <v>-1.2397640000000001E-4</v>
      </c>
      <c r="G6598" s="76">
        <v>131.96</v>
      </c>
    </row>
    <row r="6599" spans="2:7" x14ac:dyDescent="0.25">
      <c r="B6599" s="76">
        <v>-2.979128E-4</v>
      </c>
      <c r="C6599" s="76">
        <v>-4.5989289999999998E-4</v>
      </c>
      <c r="D6599" s="76">
        <v>-6.2255389999999996E-4</v>
      </c>
      <c r="E6599" s="76">
        <v>-7.7688180000000005E-4</v>
      </c>
      <c r="F6599" s="76">
        <v>-9.0441369999999998E-4</v>
      </c>
      <c r="G6599" s="76">
        <v>131.97999999999999</v>
      </c>
    </row>
    <row r="6600" spans="2:7" x14ac:dyDescent="0.25">
      <c r="B6600" s="76">
        <v>-1.001912E-3</v>
      </c>
      <c r="C6600" s="76">
        <v>-1.0686179999999999E-3</v>
      </c>
      <c r="D6600" s="76">
        <v>-1.138926E-3</v>
      </c>
      <c r="E6600" s="76">
        <v>-1.2204640000000001E-3</v>
      </c>
      <c r="F6600" s="76">
        <v>-1.289629E-3</v>
      </c>
      <c r="G6600" s="76">
        <v>132</v>
      </c>
    </row>
    <row r="6601" spans="2:7" x14ac:dyDescent="0.25">
      <c r="B6601" s="76">
        <v>-1.345164E-3</v>
      </c>
      <c r="C6601" s="76">
        <v>-1.344507E-3</v>
      </c>
      <c r="D6601" s="76">
        <v>-1.251624E-3</v>
      </c>
      <c r="E6601" s="76">
        <v>-1.1065269999999999E-3</v>
      </c>
      <c r="F6601" s="76">
        <v>-9.8391889999999995E-4</v>
      </c>
      <c r="G6601" s="76">
        <v>132.02000000000001</v>
      </c>
    </row>
    <row r="6602" spans="2:7" x14ac:dyDescent="0.25">
      <c r="B6602" s="76">
        <v>-8.7305840000000004E-4</v>
      </c>
      <c r="C6602" s="76">
        <v>-7.2847129999999995E-4</v>
      </c>
      <c r="D6602" s="76">
        <v>-5.4417150000000004E-4</v>
      </c>
      <c r="E6602" s="76">
        <v>-3.0711950000000002E-4</v>
      </c>
      <c r="F6602" s="76">
        <v>-2.0617750000000001E-5</v>
      </c>
      <c r="G6602" s="76">
        <v>132.04</v>
      </c>
    </row>
    <row r="6603" spans="2:7" x14ac:dyDescent="0.25">
      <c r="B6603" s="76">
        <v>2.8607550000000001E-4</v>
      </c>
      <c r="C6603" s="76">
        <v>5.9228989999999995E-4</v>
      </c>
      <c r="D6603" s="76">
        <v>8.746006E-4</v>
      </c>
      <c r="E6603" s="76">
        <v>1.1158800000000001E-3</v>
      </c>
      <c r="F6603" s="76">
        <v>1.3597469999999999E-3</v>
      </c>
      <c r="G6603" s="76">
        <v>132.06</v>
      </c>
    </row>
    <row r="6604" spans="2:7" x14ac:dyDescent="0.25">
      <c r="B6604" s="76">
        <v>1.609695E-3</v>
      </c>
      <c r="C6604" s="76">
        <v>1.872152E-3</v>
      </c>
      <c r="D6604" s="76">
        <v>2.1617210000000001E-3</v>
      </c>
      <c r="E6604" s="76">
        <v>2.4366879999999998E-3</v>
      </c>
      <c r="F6604" s="76">
        <v>2.6577010000000002E-3</v>
      </c>
      <c r="G6604" s="76">
        <v>132.08000000000001</v>
      </c>
    </row>
    <row r="6605" spans="2:7" x14ac:dyDescent="0.25">
      <c r="B6605" s="76">
        <v>2.819832E-3</v>
      </c>
      <c r="C6605" s="76">
        <v>2.9435310000000001E-3</v>
      </c>
      <c r="D6605" s="76">
        <v>3.023876E-3</v>
      </c>
      <c r="E6605" s="76">
        <v>3.0578749999999998E-3</v>
      </c>
      <c r="F6605" s="76">
        <v>3.084481E-3</v>
      </c>
      <c r="G6605" s="76">
        <v>132.1</v>
      </c>
    </row>
    <row r="6606" spans="2:7" x14ac:dyDescent="0.25">
      <c r="B6606" s="76">
        <v>3.0785679999999998E-3</v>
      </c>
      <c r="C6606" s="76">
        <v>3.000955E-3</v>
      </c>
      <c r="D6606" s="76">
        <v>2.851985E-3</v>
      </c>
      <c r="E6606" s="76">
        <v>2.6406950000000002E-3</v>
      </c>
      <c r="F6606" s="76">
        <v>2.3724660000000002E-3</v>
      </c>
      <c r="G6606" s="76">
        <v>132.12</v>
      </c>
    </row>
    <row r="6607" spans="2:7" x14ac:dyDescent="0.25">
      <c r="B6607" s="76">
        <v>2.0608110000000001E-3</v>
      </c>
      <c r="C6607" s="76">
        <v>1.7427810000000001E-3</v>
      </c>
      <c r="D6607" s="76">
        <v>1.40748E-3</v>
      </c>
      <c r="E6607" s="76">
        <v>1.0275869999999999E-3</v>
      </c>
      <c r="F6607" s="76">
        <v>6.2323109999999995E-4</v>
      </c>
      <c r="G6607" s="76">
        <v>132.13999999999999</v>
      </c>
    </row>
    <row r="6608" spans="2:7" x14ac:dyDescent="0.25">
      <c r="B6608" s="76">
        <v>2.5523389999999998E-4</v>
      </c>
      <c r="C6608" s="76">
        <v>-7.6523630000000002E-5</v>
      </c>
      <c r="D6608" s="76">
        <v>-3.790167E-4</v>
      </c>
      <c r="E6608" s="76">
        <v>-6.3802369999999995E-4</v>
      </c>
      <c r="F6608" s="76">
        <v>-8.6679390000000002E-4</v>
      </c>
      <c r="G6608" s="76">
        <v>132.16</v>
      </c>
    </row>
    <row r="6609" spans="2:7" x14ac:dyDescent="0.25">
      <c r="B6609" s="76">
        <v>-1.1038860000000001E-3</v>
      </c>
      <c r="C6609" s="76">
        <v>-1.355193E-3</v>
      </c>
      <c r="D6609" s="76">
        <v>-1.623287E-3</v>
      </c>
      <c r="E6609" s="76">
        <v>-1.8792979999999999E-3</v>
      </c>
      <c r="F6609" s="76">
        <v>-2.124754E-3</v>
      </c>
      <c r="G6609" s="76">
        <v>132.18</v>
      </c>
    </row>
    <row r="6610" spans="2:7" x14ac:dyDescent="0.25">
      <c r="B6610" s="76">
        <v>-2.3850519999999999E-3</v>
      </c>
      <c r="C6610" s="76">
        <v>-2.6275589999999998E-3</v>
      </c>
      <c r="D6610" s="76">
        <v>-2.8056829999999998E-3</v>
      </c>
      <c r="E6610" s="76">
        <v>-2.919077E-3</v>
      </c>
      <c r="F6610" s="76">
        <v>-3.0251520000000001E-3</v>
      </c>
      <c r="G6610" s="76">
        <v>132.19999999999999</v>
      </c>
    </row>
    <row r="6611" spans="2:7" x14ac:dyDescent="0.25">
      <c r="B6611" s="76">
        <v>-3.1582070000000001E-3</v>
      </c>
      <c r="C6611" s="76">
        <v>-3.2799579999999999E-3</v>
      </c>
      <c r="D6611" s="76">
        <v>-3.398369E-3</v>
      </c>
      <c r="E6611" s="76">
        <v>-3.5420510000000001E-3</v>
      </c>
      <c r="F6611" s="76">
        <v>-3.7070779999999999E-3</v>
      </c>
      <c r="G6611" s="76">
        <v>132.22</v>
      </c>
    </row>
    <row r="6612" spans="2:7" x14ac:dyDescent="0.25">
      <c r="B6612" s="76">
        <v>-3.8286349999999999E-3</v>
      </c>
      <c r="C6612" s="76">
        <v>-3.8746940000000001E-3</v>
      </c>
      <c r="D6612" s="76">
        <v>-3.890091E-3</v>
      </c>
      <c r="E6612" s="76">
        <v>-3.9110380000000004E-3</v>
      </c>
      <c r="F6612" s="76">
        <v>-3.9444090000000003E-3</v>
      </c>
      <c r="G6612" s="76">
        <v>132.24</v>
      </c>
    </row>
    <row r="6613" spans="2:7" x14ac:dyDescent="0.25">
      <c r="B6613" s="76">
        <v>-4.0112230000000004E-3</v>
      </c>
      <c r="C6613" s="76">
        <v>-4.0747259999999999E-3</v>
      </c>
      <c r="D6613" s="76">
        <v>-4.0486539999999996E-3</v>
      </c>
      <c r="E6613" s="76">
        <v>-3.9328210000000004E-3</v>
      </c>
      <c r="F6613" s="76">
        <v>-3.8077440000000001E-3</v>
      </c>
      <c r="G6613" s="76">
        <v>132.26</v>
      </c>
    </row>
    <row r="6614" spans="2:7" x14ac:dyDescent="0.25">
      <c r="B6614" s="76">
        <v>-3.6994290000000002E-3</v>
      </c>
      <c r="C6614" s="76">
        <v>-3.5970120000000001E-3</v>
      </c>
      <c r="D6614" s="76">
        <v>-3.465812E-3</v>
      </c>
      <c r="E6614" s="76">
        <v>-3.3004699999999998E-3</v>
      </c>
      <c r="F6614" s="76">
        <v>-3.1284699999999999E-3</v>
      </c>
      <c r="G6614" s="76">
        <v>132.28</v>
      </c>
    </row>
    <row r="6615" spans="2:7" x14ac:dyDescent="0.25">
      <c r="B6615" s="76">
        <v>-2.9597709999999999E-3</v>
      </c>
      <c r="C6615" s="76">
        <v>-2.8226319999999998E-3</v>
      </c>
      <c r="D6615" s="76">
        <v>-2.7151160000000001E-3</v>
      </c>
      <c r="E6615" s="76">
        <v>-2.5876610000000002E-3</v>
      </c>
      <c r="F6615" s="76">
        <v>-2.4062070000000001E-3</v>
      </c>
      <c r="G6615" s="76">
        <v>132.30000000000001</v>
      </c>
    </row>
    <row r="6616" spans="2:7" x14ac:dyDescent="0.25">
      <c r="B6616" s="76">
        <v>-2.2132530000000001E-3</v>
      </c>
      <c r="C6616" s="76">
        <v>-2.056104E-3</v>
      </c>
      <c r="D6616" s="76">
        <v>-1.919701E-3</v>
      </c>
      <c r="E6616" s="76">
        <v>-1.7575539999999999E-3</v>
      </c>
      <c r="F6616" s="76">
        <v>-1.592308E-3</v>
      </c>
      <c r="G6616" s="76">
        <v>132.32</v>
      </c>
    </row>
    <row r="6617" spans="2:7" x14ac:dyDescent="0.25">
      <c r="B6617" s="76">
        <v>-1.4724409999999999E-3</v>
      </c>
      <c r="C6617" s="76">
        <v>-1.361828E-3</v>
      </c>
      <c r="D6617" s="76">
        <v>-1.2120270000000001E-3</v>
      </c>
      <c r="E6617" s="76">
        <v>-1.0442450000000001E-3</v>
      </c>
      <c r="F6617" s="76">
        <v>-8.890918E-4</v>
      </c>
      <c r="G6617" s="76">
        <v>132.34</v>
      </c>
    </row>
    <row r="6618" spans="2:7" x14ac:dyDescent="0.25">
      <c r="B6618" s="76">
        <v>-7.8231280000000002E-4</v>
      </c>
      <c r="C6618" s="76">
        <v>-7.5352489999999997E-4</v>
      </c>
      <c r="D6618" s="76">
        <v>-7.5845090000000001E-4</v>
      </c>
      <c r="E6618" s="76">
        <v>-7.4210170000000002E-4</v>
      </c>
      <c r="F6618" s="76">
        <v>-7.3143459999999998E-4</v>
      </c>
      <c r="G6618" s="76">
        <v>132.36000000000001</v>
      </c>
    </row>
    <row r="6619" spans="2:7" x14ac:dyDescent="0.25">
      <c r="B6619" s="76">
        <v>-7.6273390000000001E-4</v>
      </c>
      <c r="C6619" s="76">
        <v>-8.0648359999999997E-4</v>
      </c>
      <c r="D6619" s="76">
        <v>-8.3236720000000005E-4</v>
      </c>
      <c r="E6619" s="76">
        <v>-8.1929110000000002E-4</v>
      </c>
      <c r="F6619" s="76">
        <v>-7.6083879999999996E-4</v>
      </c>
      <c r="G6619" s="76">
        <v>132.38</v>
      </c>
    </row>
    <row r="6620" spans="2:7" x14ac:dyDescent="0.25">
      <c r="B6620" s="76">
        <v>-7.017115E-4</v>
      </c>
      <c r="C6620" s="76">
        <v>-6.6347119999999996E-4</v>
      </c>
      <c r="D6620" s="76">
        <v>-6.1800920000000005E-4</v>
      </c>
      <c r="E6620" s="76">
        <v>-5.4782419999999999E-4</v>
      </c>
      <c r="F6620" s="76">
        <v>-4.700347E-4</v>
      </c>
      <c r="G6620" s="76">
        <v>132.4</v>
      </c>
    </row>
    <row r="6621" spans="2:7" x14ac:dyDescent="0.25">
      <c r="B6621" s="76">
        <v>-4.045613E-4</v>
      </c>
      <c r="C6621" s="76">
        <v>-3.3638240000000001E-4</v>
      </c>
      <c r="D6621" s="76">
        <v>-2.4791910000000002E-4</v>
      </c>
      <c r="E6621" s="76">
        <v>-1.206069E-4</v>
      </c>
      <c r="F6621" s="76">
        <v>3.8145990000000003E-5</v>
      </c>
      <c r="G6621" s="76">
        <v>132.41999999999999</v>
      </c>
    </row>
    <row r="6622" spans="2:7" x14ac:dyDescent="0.25">
      <c r="B6622" s="76">
        <v>1.9183580000000001E-4</v>
      </c>
      <c r="C6622" s="76">
        <v>3.1220999999999999E-4</v>
      </c>
      <c r="D6622" s="76">
        <v>3.9965070000000001E-4</v>
      </c>
      <c r="E6622" s="76">
        <v>4.8697120000000001E-4</v>
      </c>
      <c r="F6622" s="76">
        <v>5.6348290000000001E-4</v>
      </c>
      <c r="G6622" s="76">
        <v>132.44</v>
      </c>
    </row>
    <row r="6623" spans="2:7" x14ac:dyDescent="0.25">
      <c r="B6623" s="76">
        <v>6.0936499999999995E-4</v>
      </c>
      <c r="C6623" s="76">
        <v>6.6107470000000002E-4</v>
      </c>
      <c r="D6623" s="76">
        <v>7.5793729999999997E-4</v>
      </c>
      <c r="E6623" s="76">
        <v>8.7775509999999995E-4</v>
      </c>
      <c r="F6623" s="76">
        <v>9.4479920000000003E-4</v>
      </c>
      <c r="G6623" s="76">
        <v>132.46</v>
      </c>
    </row>
    <row r="6624" spans="2:7" x14ac:dyDescent="0.25">
      <c r="B6624" s="76">
        <v>9.3685809999999997E-4</v>
      </c>
      <c r="C6624" s="76">
        <v>8.9751469999999999E-4</v>
      </c>
      <c r="D6624" s="76">
        <v>8.5084940000000001E-4</v>
      </c>
      <c r="E6624" s="76">
        <v>7.8849439999999996E-4</v>
      </c>
      <c r="F6624" s="76">
        <v>6.897448E-4</v>
      </c>
      <c r="G6624" s="76">
        <v>132.47999999999999</v>
      </c>
    </row>
    <row r="6625" spans="2:7" x14ac:dyDescent="0.25">
      <c r="B6625" s="76">
        <v>5.6683899999999997E-4</v>
      </c>
      <c r="C6625" s="76">
        <v>4.7468780000000001E-4</v>
      </c>
      <c r="D6625" s="76">
        <v>4.3045319999999998E-4</v>
      </c>
      <c r="E6625" s="76">
        <v>3.9311959999999998E-4</v>
      </c>
      <c r="F6625" s="76">
        <v>3.0859179999999999E-4</v>
      </c>
      <c r="G6625" s="76">
        <v>132.5</v>
      </c>
    </row>
    <row r="6626" spans="2:7" x14ac:dyDescent="0.25">
      <c r="B6626" s="76">
        <v>1.7408589999999999E-4</v>
      </c>
      <c r="C6626" s="76">
        <v>2.6290980000000001E-5</v>
      </c>
      <c r="D6626" s="76">
        <v>-8.6712999999999995E-5</v>
      </c>
      <c r="E6626" s="76">
        <v>-1.468467E-4</v>
      </c>
      <c r="F6626" s="76">
        <v>-2.096566E-4</v>
      </c>
      <c r="G6626" s="76">
        <v>132.52000000000001</v>
      </c>
    </row>
    <row r="6627" spans="2:7" x14ac:dyDescent="0.25">
      <c r="B6627" s="76">
        <v>-3.1630800000000001E-4</v>
      </c>
      <c r="C6627" s="76">
        <v>-4.3689750000000001E-4</v>
      </c>
      <c r="D6627" s="76">
        <v>-5.2070320000000003E-4</v>
      </c>
      <c r="E6627" s="76">
        <v>-5.7334339999999995E-4</v>
      </c>
      <c r="F6627" s="76">
        <v>-6.6210610000000001E-4</v>
      </c>
      <c r="G6627" s="76">
        <v>132.54</v>
      </c>
    </row>
    <row r="6628" spans="2:7" x14ac:dyDescent="0.25">
      <c r="B6628" s="76">
        <v>-7.9391909999999995E-4</v>
      </c>
      <c r="C6628" s="76">
        <v>-8.7160120000000002E-4</v>
      </c>
      <c r="D6628" s="76">
        <v>-8.3557919999999999E-4</v>
      </c>
      <c r="E6628" s="76">
        <v>-7.4917150000000004E-4</v>
      </c>
      <c r="F6628" s="76">
        <v>-6.8754000000000005E-4</v>
      </c>
      <c r="G6628" s="76">
        <v>132.56</v>
      </c>
    </row>
    <row r="6629" spans="2:7" x14ac:dyDescent="0.25">
      <c r="B6629" s="76">
        <v>-6.601205E-4</v>
      </c>
      <c r="C6629" s="76">
        <v>-6.2957460000000003E-4</v>
      </c>
      <c r="D6629" s="76">
        <v>-5.7432730000000001E-4</v>
      </c>
      <c r="E6629" s="76">
        <v>-5.0040450000000004E-4</v>
      </c>
      <c r="F6629" s="76">
        <v>-4.4929740000000001E-4</v>
      </c>
      <c r="G6629" s="76">
        <v>132.58000000000001</v>
      </c>
    </row>
    <row r="6630" spans="2:7" x14ac:dyDescent="0.25">
      <c r="B6630" s="76">
        <v>-4.7476909999999997E-4</v>
      </c>
      <c r="C6630" s="76">
        <v>-5.3665880000000003E-4</v>
      </c>
      <c r="D6630" s="76">
        <v>-5.7916680000000005E-4</v>
      </c>
      <c r="E6630" s="76">
        <v>-6.0287190000000003E-4</v>
      </c>
      <c r="F6630" s="76">
        <v>-6.3422819999999999E-4</v>
      </c>
      <c r="G6630" s="76">
        <v>132.6</v>
      </c>
    </row>
    <row r="6631" spans="2:7" x14ac:dyDescent="0.25">
      <c r="B6631" s="76">
        <v>-6.9775420000000004E-4</v>
      </c>
      <c r="C6631" s="76">
        <v>-7.7091859999999998E-4</v>
      </c>
      <c r="D6631" s="76">
        <v>-8.0875779999999996E-4</v>
      </c>
      <c r="E6631" s="76">
        <v>-8.1338099999999996E-4</v>
      </c>
      <c r="F6631" s="76">
        <v>-8.0768419999999999E-4</v>
      </c>
      <c r="G6631" s="76">
        <v>132.62</v>
      </c>
    </row>
    <row r="6632" spans="2:7" x14ac:dyDescent="0.25">
      <c r="B6632" s="76">
        <v>-7.9140570000000004E-4</v>
      </c>
      <c r="C6632" s="76">
        <v>-7.4845089999999999E-4</v>
      </c>
      <c r="D6632" s="76">
        <v>-6.7912409999999995E-4</v>
      </c>
      <c r="E6632" s="76">
        <v>-6.0087409999999997E-4</v>
      </c>
      <c r="F6632" s="76">
        <v>-5.4476519999999997E-4</v>
      </c>
      <c r="G6632" s="76">
        <v>132.63999999999999</v>
      </c>
    </row>
    <row r="6633" spans="2:7" x14ac:dyDescent="0.25">
      <c r="B6633" s="76">
        <v>-5.2268639999999999E-4</v>
      </c>
      <c r="C6633" s="76">
        <v>-4.962457E-4</v>
      </c>
      <c r="D6633" s="76">
        <v>-4.4884759999999998E-4</v>
      </c>
      <c r="E6633" s="76">
        <v>-3.9303439999999998E-4</v>
      </c>
      <c r="F6633" s="76">
        <v>-3.2614139999999998E-4</v>
      </c>
      <c r="G6633" s="76">
        <v>132.66</v>
      </c>
    </row>
    <row r="6634" spans="2:7" x14ac:dyDescent="0.25">
      <c r="B6634" s="76">
        <v>-2.4478629999999998E-4</v>
      </c>
      <c r="C6634" s="76">
        <v>-1.6692169999999999E-4</v>
      </c>
      <c r="D6634" s="76">
        <v>-8.1212160000000005E-5</v>
      </c>
      <c r="E6634" s="76">
        <v>1.9595050000000001E-5</v>
      </c>
      <c r="F6634" s="76">
        <v>1.1531910000000001E-4</v>
      </c>
      <c r="G6634" s="76">
        <v>132.68</v>
      </c>
    </row>
    <row r="6635" spans="2:7" x14ac:dyDescent="0.25">
      <c r="B6635" s="76">
        <v>1.8411680000000001E-4</v>
      </c>
      <c r="C6635" s="76">
        <v>2.4037320000000001E-4</v>
      </c>
      <c r="D6635" s="76">
        <v>2.883847E-4</v>
      </c>
      <c r="E6635" s="76">
        <v>3.6644340000000002E-4</v>
      </c>
      <c r="F6635" s="76">
        <v>4.859361E-4</v>
      </c>
      <c r="G6635" s="76">
        <v>132.69999999999999</v>
      </c>
    </row>
    <row r="6636" spans="2:7" x14ac:dyDescent="0.25">
      <c r="B6636" s="76">
        <v>5.7384829999999995E-4</v>
      </c>
      <c r="C6636" s="76">
        <v>6.084091E-4</v>
      </c>
      <c r="D6636" s="76">
        <v>6.1333809999999998E-4</v>
      </c>
      <c r="E6636" s="76">
        <v>5.749447E-4</v>
      </c>
      <c r="F6636" s="76">
        <v>4.9175610000000002E-4</v>
      </c>
      <c r="G6636" s="76">
        <v>132.72</v>
      </c>
    </row>
    <row r="6637" spans="2:7" x14ac:dyDescent="0.25">
      <c r="B6637" s="76">
        <v>3.7847180000000002E-4</v>
      </c>
      <c r="C6637" s="76">
        <v>2.700588E-4</v>
      </c>
      <c r="D6637" s="76">
        <v>1.489672E-4</v>
      </c>
      <c r="E6637" s="76">
        <v>-5.2980859999999997E-5</v>
      </c>
      <c r="F6637" s="76">
        <v>-3.2425009999999997E-4</v>
      </c>
      <c r="G6637" s="76">
        <v>132.74</v>
      </c>
    </row>
    <row r="6638" spans="2:7" x14ac:dyDescent="0.25">
      <c r="B6638" s="76">
        <v>-5.6913069999999996E-4</v>
      </c>
      <c r="C6638" s="76">
        <v>-7.4143609999999997E-4</v>
      </c>
      <c r="D6638" s="76">
        <v>-8.5872990000000001E-4</v>
      </c>
      <c r="E6638" s="76">
        <v>-9.5662030000000003E-4</v>
      </c>
      <c r="F6638" s="76">
        <v>-1.0389259999999999E-3</v>
      </c>
      <c r="G6638" s="76">
        <v>132.76</v>
      </c>
    </row>
    <row r="6639" spans="2:7" x14ac:dyDescent="0.25">
      <c r="B6639" s="76">
        <v>-1.0602859999999999E-3</v>
      </c>
      <c r="C6639" s="76">
        <v>-1.0154750000000001E-3</v>
      </c>
      <c r="D6639" s="76">
        <v>-9.6940209999999999E-4</v>
      </c>
      <c r="E6639" s="76">
        <v>-9.351966E-4</v>
      </c>
      <c r="F6639" s="76">
        <v>-8.5515419999999997E-4</v>
      </c>
      <c r="G6639" s="76">
        <v>132.78</v>
      </c>
    </row>
    <row r="6640" spans="2:7" x14ac:dyDescent="0.25">
      <c r="B6640" s="76">
        <v>-7.2535199999999996E-4</v>
      </c>
      <c r="C6640" s="76">
        <v>-5.8455710000000001E-4</v>
      </c>
      <c r="D6640" s="76">
        <v>-4.4809420000000002E-4</v>
      </c>
      <c r="E6640" s="76">
        <v>-3.3195460000000002E-4</v>
      </c>
      <c r="F6640" s="76">
        <v>-2.3091219999999999E-4</v>
      </c>
      <c r="G6640" s="76">
        <v>132.80000000000001</v>
      </c>
    </row>
    <row r="6641" spans="2:7" x14ac:dyDescent="0.25">
      <c r="B6641" s="76">
        <v>-1.25332E-4</v>
      </c>
      <c r="C6641" s="76">
        <v>-2.946733E-5</v>
      </c>
      <c r="D6641" s="76">
        <v>3.5911429999999998E-5</v>
      </c>
      <c r="E6641" s="76">
        <v>9.9396809999999997E-5</v>
      </c>
      <c r="F6641" s="76">
        <v>2.0461430000000001E-4</v>
      </c>
      <c r="G6641" s="76">
        <v>132.82</v>
      </c>
    </row>
    <row r="6642" spans="2:7" x14ac:dyDescent="0.25">
      <c r="B6642" s="76">
        <v>3.5049570000000001E-4</v>
      </c>
      <c r="C6642" s="76">
        <v>5.3724809999999997E-4</v>
      </c>
      <c r="D6642" s="76">
        <v>7.7241810000000001E-4</v>
      </c>
      <c r="E6642" s="76">
        <v>1.0247050000000001E-3</v>
      </c>
      <c r="F6642" s="76">
        <v>1.234366E-3</v>
      </c>
      <c r="G6642" s="76">
        <v>132.84</v>
      </c>
    </row>
    <row r="6643" spans="2:7" x14ac:dyDescent="0.25">
      <c r="B6643" s="76">
        <v>1.407094E-3</v>
      </c>
      <c r="C6643" s="76">
        <v>1.5652330000000001E-3</v>
      </c>
      <c r="D6643" s="76">
        <v>1.704475E-3</v>
      </c>
      <c r="E6643" s="76">
        <v>1.8139429999999999E-3</v>
      </c>
      <c r="F6643" s="76">
        <v>1.881261E-3</v>
      </c>
      <c r="G6643" s="76">
        <v>132.86000000000001</v>
      </c>
    </row>
    <row r="6644" spans="2:7" x14ac:dyDescent="0.25">
      <c r="B6644" s="76">
        <v>1.901582E-3</v>
      </c>
      <c r="C6644" s="76">
        <v>1.8649949999999999E-3</v>
      </c>
      <c r="D6644" s="76">
        <v>1.755447E-3</v>
      </c>
      <c r="E6644" s="76">
        <v>1.5893000000000001E-3</v>
      </c>
      <c r="F6644" s="76">
        <v>1.40657E-3</v>
      </c>
      <c r="G6644" s="76">
        <v>132.88</v>
      </c>
    </row>
    <row r="6645" spans="2:7" x14ac:dyDescent="0.25">
      <c r="B6645" s="76">
        <v>1.2292959999999999E-3</v>
      </c>
      <c r="C6645" s="76">
        <v>1.0715150000000001E-3</v>
      </c>
      <c r="D6645" s="76">
        <v>9.5917599999999995E-4</v>
      </c>
      <c r="E6645" s="76">
        <v>8.7774909999999997E-4</v>
      </c>
      <c r="F6645" s="76">
        <v>8.1134369999999998E-4</v>
      </c>
      <c r="G6645" s="76">
        <v>132.9</v>
      </c>
    </row>
    <row r="6646" spans="2:7" x14ac:dyDescent="0.25">
      <c r="B6646" s="76">
        <v>7.7096580000000003E-4</v>
      </c>
      <c r="C6646" s="76">
        <v>7.504756E-4</v>
      </c>
      <c r="D6646" s="76">
        <v>7.3033039999999998E-4</v>
      </c>
      <c r="E6646" s="76">
        <v>7.0449930000000003E-4</v>
      </c>
      <c r="F6646" s="76">
        <v>7.1402300000000004E-4</v>
      </c>
      <c r="G6646" s="76">
        <v>132.91999999999999</v>
      </c>
    </row>
    <row r="6647" spans="2:7" x14ac:dyDescent="0.25">
      <c r="B6647" s="76">
        <v>7.7318929999999997E-4</v>
      </c>
      <c r="C6647" s="76">
        <v>8.6936860000000002E-4</v>
      </c>
      <c r="D6647" s="76">
        <v>9.8034589999999996E-4</v>
      </c>
      <c r="E6647" s="76">
        <v>1.0830849999999999E-3</v>
      </c>
      <c r="F6647" s="76">
        <v>1.175672E-3</v>
      </c>
      <c r="G6647" s="76">
        <v>132.94</v>
      </c>
    </row>
    <row r="6648" spans="2:7" x14ac:dyDescent="0.25">
      <c r="B6648" s="76">
        <v>1.2328770000000001E-3</v>
      </c>
      <c r="C6648" s="76">
        <v>1.245609E-3</v>
      </c>
      <c r="D6648" s="76">
        <v>1.2276240000000001E-3</v>
      </c>
      <c r="E6648" s="76">
        <v>1.2066119999999999E-3</v>
      </c>
      <c r="F6648" s="76">
        <v>1.180256E-3</v>
      </c>
      <c r="G6648" s="76">
        <v>132.96</v>
      </c>
    </row>
    <row r="6649" spans="2:7" x14ac:dyDescent="0.25">
      <c r="B6649" s="76">
        <v>1.1072899999999999E-3</v>
      </c>
      <c r="C6649" s="76">
        <v>9.5491010000000004E-4</v>
      </c>
      <c r="D6649" s="76">
        <v>7.7657430000000003E-4</v>
      </c>
      <c r="E6649" s="76">
        <v>6.4112610000000003E-4</v>
      </c>
      <c r="F6649" s="76">
        <v>5.3028679999999999E-4</v>
      </c>
      <c r="G6649" s="76">
        <v>132.97999999999999</v>
      </c>
    </row>
    <row r="6650" spans="2:7" x14ac:dyDescent="0.25">
      <c r="B6650" s="76">
        <v>4.0430879999999998E-4</v>
      </c>
      <c r="C6650" s="76">
        <v>2.674369E-4</v>
      </c>
      <c r="D6650" s="76">
        <v>1.5064350000000001E-4</v>
      </c>
      <c r="E6650" s="76">
        <v>6.0095120000000001E-5</v>
      </c>
      <c r="F6650" s="76">
        <v>-9.1208779999999992E-6</v>
      </c>
      <c r="G6650" s="76">
        <v>133</v>
      </c>
    </row>
    <row r="6651" spans="2:7" x14ac:dyDescent="0.25">
      <c r="B6651" s="76">
        <v>-7.1607989999999995E-5</v>
      </c>
      <c r="C6651" s="76">
        <v>-1.379265E-4</v>
      </c>
      <c r="D6651" s="76">
        <v>-1.973298E-4</v>
      </c>
      <c r="E6651" s="76">
        <v>-2.253481E-4</v>
      </c>
      <c r="F6651" s="76">
        <v>-2.2350690000000001E-4</v>
      </c>
      <c r="G6651" s="76">
        <v>133.02000000000001</v>
      </c>
    </row>
    <row r="6652" spans="2:7" x14ac:dyDescent="0.25">
      <c r="B6652" s="76">
        <v>-2.3259020000000001E-4</v>
      </c>
      <c r="C6652" s="76">
        <v>-2.7734569999999999E-4</v>
      </c>
      <c r="D6652" s="76">
        <v>-3.5585E-4</v>
      </c>
      <c r="E6652" s="76">
        <v>-4.3807790000000002E-4</v>
      </c>
      <c r="F6652" s="76">
        <v>-5.0687219999999997E-4</v>
      </c>
      <c r="G6652" s="76">
        <v>133.04</v>
      </c>
    </row>
    <row r="6653" spans="2:7" x14ac:dyDescent="0.25">
      <c r="B6653" s="76">
        <v>-5.6181030000000004E-4</v>
      </c>
      <c r="C6653" s="76">
        <v>-6.0072710000000004E-4</v>
      </c>
      <c r="D6653" s="76">
        <v>-6.2741139999999995E-4</v>
      </c>
      <c r="E6653" s="76">
        <v>-6.5753369999999999E-4</v>
      </c>
      <c r="F6653" s="76">
        <v>-6.7725830000000002E-4</v>
      </c>
      <c r="G6653" s="76">
        <v>133.06</v>
      </c>
    </row>
    <row r="6654" spans="2:7" x14ac:dyDescent="0.25">
      <c r="B6654" s="76">
        <v>-6.5787110000000001E-4</v>
      </c>
      <c r="C6654" s="76">
        <v>-6.2679520000000005E-4</v>
      </c>
      <c r="D6654" s="76">
        <v>-5.9924679999999995E-4</v>
      </c>
      <c r="E6654" s="76">
        <v>-5.6368379999999999E-4</v>
      </c>
      <c r="F6654" s="76">
        <v>-5.1883140000000001E-4</v>
      </c>
      <c r="G6654" s="76">
        <v>133.08000000000001</v>
      </c>
    </row>
    <row r="6655" spans="2:7" x14ac:dyDescent="0.25">
      <c r="B6655" s="76">
        <v>-4.5533010000000003E-4</v>
      </c>
      <c r="C6655" s="76">
        <v>-3.5980309999999999E-4</v>
      </c>
      <c r="D6655" s="76">
        <v>-2.4179200000000001E-4</v>
      </c>
      <c r="E6655" s="76">
        <v>-8.77784E-5</v>
      </c>
      <c r="F6655" s="76">
        <v>9.7303759999999999E-5</v>
      </c>
      <c r="G6655" s="76">
        <v>133.1</v>
      </c>
    </row>
    <row r="6656" spans="2:7" x14ac:dyDescent="0.25">
      <c r="B6656" s="76">
        <v>2.9058760000000002E-4</v>
      </c>
      <c r="C6656" s="76">
        <v>5.2055150000000002E-4</v>
      </c>
      <c r="D6656" s="76">
        <v>7.9075279999999998E-4</v>
      </c>
      <c r="E6656" s="76">
        <v>1.0831110000000001E-3</v>
      </c>
      <c r="F6656" s="76">
        <v>1.3790300000000001E-3</v>
      </c>
      <c r="G6656" s="76">
        <v>133.12</v>
      </c>
    </row>
    <row r="6657" spans="2:7" x14ac:dyDescent="0.25">
      <c r="B6657" s="76">
        <v>1.6769059999999999E-3</v>
      </c>
      <c r="C6657" s="76">
        <v>1.9833120000000001E-3</v>
      </c>
      <c r="D6657" s="76">
        <v>2.282606E-3</v>
      </c>
      <c r="E6657" s="76">
        <v>2.5877420000000001E-3</v>
      </c>
      <c r="F6657" s="76">
        <v>2.9283019999999998E-3</v>
      </c>
      <c r="G6657" s="76">
        <v>133.13999999999999</v>
      </c>
    </row>
    <row r="6658" spans="2:7" x14ac:dyDescent="0.25">
      <c r="B6658" s="76">
        <v>3.2728420000000002E-3</v>
      </c>
      <c r="C6658" s="76">
        <v>3.562908E-3</v>
      </c>
      <c r="D6658" s="76">
        <v>3.799583E-3</v>
      </c>
      <c r="E6658" s="76">
        <v>4.0401559999999996E-3</v>
      </c>
      <c r="F6658" s="76">
        <v>4.2948919999999998E-3</v>
      </c>
      <c r="G6658" s="76">
        <v>133.16</v>
      </c>
    </row>
    <row r="6659" spans="2:7" x14ac:dyDescent="0.25">
      <c r="B6659" s="76">
        <v>4.51528E-3</v>
      </c>
      <c r="C6659" s="76">
        <v>4.6738179999999997E-3</v>
      </c>
      <c r="D6659" s="76">
        <v>4.7880819999999999E-3</v>
      </c>
      <c r="E6659" s="76">
        <v>4.8958079999999998E-3</v>
      </c>
      <c r="F6659" s="76">
        <v>5.0095499999999998E-3</v>
      </c>
      <c r="G6659" s="76">
        <v>133.18</v>
      </c>
    </row>
    <row r="6660" spans="2:7" x14ac:dyDescent="0.25">
      <c r="B6660" s="76">
        <v>5.1326519999999997E-3</v>
      </c>
      <c r="C6660" s="76">
        <v>5.2341080000000003E-3</v>
      </c>
      <c r="D6660" s="76">
        <v>5.2621120000000002E-3</v>
      </c>
      <c r="E6660" s="76">
        <v>5.2212839999999996E-3</v>
      </c>
      <c r="F6660" s="76">
        <v>5.1766090000000004E-3</v>
      </c>
      <c r="G6660" s="76">
        <v>133.19999999999999</v>
      </c>
    </row>
    <row r="6661" spans="2:7" x14ac:dyDescent="0.25">
      <c r="B6661" s="76">
        <v>5.1527889999999996E-3</v>
      </c>
      <c r="C6661" s="76">
        <v>5.1361779999999999E-3</v>
      </c>
      <c r="D6661" s="76">
        <v>5.1137559999999997E-3</v>
      </c>
      <c r="E6661" s="76">
        <v>5.0626200000000003E-3</v>
      </c>
      <c r="F6661" s="76">
        <v>4.9669090000000003E-3</v>
      </c>
      <c r="G6661" s="76">
        <v>133.22</v>
      </c>
    </row>
    <row r="6662" spans="2:7" x14ac:dyDescent="0.25">
      <c r="B6662" s="76">
        <v>4.8372989999999998E-3</v>
      </c>
      <c r="C6662" s="76">
        <v>4.7025740000000002E-3</v>
      </c>
      <c r="D6662" s="76">
        <v>4.5517250000000004E-3</v>
      </c>
      <c r="E6662" s="76">
        <v>4.3529399999999996E-3</v>
      </c>
      <c r="F6662" s="76">
        <v>4.1295949999999998E-3</v>
      </c>
      <c r="G6662" s="76">
        <v>133.24</v>
      </c>
    </row>
    <row r="6663" spans="2:7" x14ac:dyDescent="0.25">
      <c r="B6663" s="76">
        <v>3.9394130000000001E-3</v>
      </c>
      <c r="C6663" s="76">
        <v>3.7825049999999998E-3</v>
      </c>
      <c r="D6663" s="76">
        <v>3.630379E-3</v>
      </c>
      <c r="E6663" s="76">
        <v>3.4765949999999999E-3</v>
      </c>
      <c r="F6663" s="76">
        <v>3.3563170000000002E-3</v>
      </c>
      <c r="G6663" s="76">
        <v>133.26</v>
      </c>
    </row>
    <row r="6664" spans="2:7" x14ac:dyDescent="0.25">
      <c r="B6664" s="76">
        <v>3.2966129999999999E-3</v>
      </c>
      <c r="C6664" s="76">
        <v>3.2756669999999999E-3</v>
      </c>
      <c r="D6664" s="76">
        <v>3.2499059999999999E-3</v>
      </c>
      <c r="E6664" s="76">
        <v>3.2188310000000001E-3</v>
      </c>
      <c r="F6664" s="76">
        <v>3.2125560000000001E-3</v>
      </c>
      <c r="G6664" s="76">
        <v>133.28</v>
      </c>
    </row>
    <row r="6665" spans="2:7" x14ac:dyDescent="0.25">
      <c r="B6665" s="76">
        <v>3.1992840000000002E-3</v>
      </c>
      <c r="C6665" s="76">
        <v>3.1341250000000002E-3</v>
      </c>
      <c r="D6665" s="76">
        <v>3.0092169999999998E-3</v>
      </c>
      <c r="E6665" s="76">
        <v>2.8354140000000001E-3</v>
      </c>
      <c r="F6665" s="76">
        <v>2.643664E-3</v>
      </c>
      <c r="G6665" s="76">
        <v>133.30000000000001</v>
      </c>
    </row>
    <row r="6666" spans="2:7" x14ac:dyDescent="0.25">
      <c r="B6666" s="76">
        <v>2.4473960000000001E-3</v>
      </c>
      <c r="C6666" s="76">
        <v>2.261632E-3</v>
      </c>
      <c r="D6666" s="76">
        <v>2.086475E-3</v>
      </c>
      <c r="E6666" s="76">
        <v>1.922761E-3</v>
      </c>
      <c r="F6666" s="76">
        <v>1.79755E-3</v>
      </c>
      <c r="G6666" s="76">
        <v>133.32</v>
      </c>
    </row>
    <row r="6667" spans="2:7" x14ac:dyDescent="0.25">
      <c r="B6667" s="76">
        <v>1.710594E-3</v>
      </c>
      <c r="C6667" s="76">
        <v>1.650353E-3</v>
      </c>
      <c r="D6667" s="76">
        <v>1.597106E-3</v>
      </c>
      <c r="E6667" s="76">
        <v>1.5454640000000001E-3</v>
      </c>
      <c r="F6667" s="76">
        <v>1.5221810000000001E-3</v>
      </c>
      <c r="G6667" s="76">
        <v>133.34</v>
      </c>
    </row>
    <row r="6668" spans="2:7" x14ac:dyDescent="0.25">
      <c r="B6668" s="76">
        <v>1.511262E-3</v>
      </c>
      <c r="C6668" s="76">
        <v>1.459641E-3</v>
      </c>
      <c r="D6668" s="76">
        <v>1.343339E-3</v>
      </c>
      <c r="E6668" s="76">
        <v>1.2123990000000001E-3</v>
      </c>
      <c r="F6668" s="76">
        <v>1.1549030000000001E-3</v>
      </c>
      <c r="G6668" s="76">
        <v>133.36000000000001</v>
      </c>
    </row>
    <row r="6669" spans="2:7" x14ac:dyDescent="0.25">
      <c r="B6669" s="76">
        <v>1.160501E-3</v>
      </c>
      <c r="C6669" s="76">
        <v>1.1684040000000001E-3</v>
      </c>
      <c r="D6669" s="76">
        <v>1.1740500000000001E-3</v>
      </c>
      <c r="E6669" s="76">
        <v>1.187614E-3</v>
      </c>
      <c r="F6669" s="76">
        <v>1.2049770000000001E-3</v>
      </c>
      <c r="G6669" s="76">
        <v>133.38</v>
      </c>
    </row>
    <row r="6670" spans="2:7" x14ac:dyDescent="0.25">
      <c r="B6670" s="76">
        <v>1.240482E-3</v>
      </c>
      <c r="C6670" s="76">
        <v>1.300561E-3</v>
      </c>
      <c r="D6670" s="76">
        <v>1.35721E-3</v>
      </c>
      <c r="E6670" s="76">
        <v>1.3879700000000001E-3</v>
      </c>
      <c r="F6670" s="76">
        <v>1.371181E-3</v>
      </c>
      <c r="G6670" s="76">
        <v>133.4</v>
      </c>
    </row>
    <row r="6671" spans="2:7" x14ac:dyDescent="0.25">
      <c r="B6671" s="76">
        <v>1.31258E-3</v>
      </c>
      <c r="C6671" s="76">
        <v>1.241137E-3</v>
      </c>
      <c r="D6671" s="76">
        <v>1.161944E-3</v>
      </c>
      <c r="E6671" s="76">
        <v>1.086573E-3</v>
      </c>
      <c r="F6671" s="76">
        <v>1.0247190000000001E-3</v>
      </c>
      <c r="G6671" s="76">
        <v>133.41999999999999</v>
      </c>
    </row>
    <row r="6672" spans="2:7" x14ac:dyDescent="0.25">
      <c r="B6672" s="76">
        <v>9.7953959999999996E-4</v>
      </c>
      <c r="C6672" s="76">
        <v>9.4759330000000004E-4</v>
      </c>
      <c r="D6672" s="76">
        <v>9.2027199999999997E-4</v>
      </c>
      <c r="E6672" s="76">
        <v>9.0317279999999999E-4</v>
      </c>
      <c r="F6672" s="76">
        <v>8.9953690000000002E-4</v>
      </c>
      <c r="G6672" s="76">
        <v>133.44</v>
      </c>
    </row>
    <row r="6673" spans="2:7" x14ac:dyDescent="0.25">
      <c r="B6673" s="76">
        <v>9.1457579999999999E-4</v>
      </c>
      <c r="C6673" s="76">
        <v>9.5874000000000003E-4</v>
      </c>
      <c r="D6673" s="76">
        <v>1.0354520000000001E-3</v>
      </c>
      <c r="E6673" s="76">
        <v>1.1434399999999999E-3</v>
      </c>
      <c r="F6673" s="76">
        <v>1.2722269999999999E-3</v>
      </c>
      <c r="G6673" s="76">
        <v>133.46</v>
      </c>
    </row>
    <row r="6674" spans="2:7" x14ac:dyDescent="0.25">
      <c r="B6674" s="76">
        <v>1.411151E-3</v>
      </c>
      <c r="C6674" s="76">
        <v>1.5447E-3</v>
      </c>
      <c r="D6674" s="76">
        <v>1.6586870000000001E-3</v>
      </c>
      <c r="E6674" s="76">
        <v>1.760932E-3</v>
      </c>
      <c r="F6674" s="76">
        <v>1.8429659999999999E-3</v>
      </c>
      <c r="G6674" s="76">
        <v>133.47999999999999</v>
      </c>
    </row>
    <row r="6675" spans="2:7" x14ac:dyDescent="0.25">
      <c r="B6675" s="76">
        <v>1.8781220000000001E-3</v>
      </c>
      <c r="C6675" s="76">
        <v>1.872255E-3</v>
      </c>
      <c r="D6675" s="76">
        <v>1.894286E-3</v>
      </c>
      <c r="E6675" s="76">
        <v>1.9601710000000001E-3</v>
      </c>
      <c r="F6675" s="76">
        <v>2.036932E-3</v>
      </c>
      <c r="G6675" s="76">
        <v>133.5</v>
      </c>
    </row>
    <row r="6676" spans="2:7" x14ac:dyDescent="0.25">
      <c r="B6676" s="76">
        <v>2.1156410000000001E-3</v>
      </c>
      <c r="C6676" s="76">
        <v>2.1919750000000001E-3</v>
      </c>
      <c r="D6676" s="76">
        <v>2.2740130000000001E-3</v>
      </c>
      <c r="E6676" s="76">
        <v>2.382398E-3</v>
      </c>
      <c r="F6676" s="76">
        <v>2.5117389999999998E-3</v>
      </c>
      <c r="G6676" s="76">
        <v>133.52000000000001</v>
      </c>
    </row>
    <row r="6677" spans="2:7" x14ac:dyDescent="0.25">
      <c r="B6677" s="76">
        <v>2.5876480000000001E-3</v>
      </c>
      <c r="C6677" s="76">
        <v>2.587705E-3</v>
      </c>
      <c r="D6677" s="76">
        <v>2.56318E-3</v>
      </c>
      <c r="E6677" s="76">
        <v>2.5355429999999999E-3</v>
      </c>
      <c r="F6677" s="76">
        <v>2.4906120000000001E-3</v>
      </c>
      <c r="G6677" s="76">
        <v>133.54</v>
      </c>
    </row>
    <row r="6678" spans="2:7" x14ac:dyDescent="0.25">
      <c r="B6678" s="76">
        <v>2.4312930000000002E-3</v>
      </c>
      <c r="C6678" s="76">
        <v>2.3835620000000001E-3</v>
      </c>
      <c r="D6678" s="76">
        <v>2.3655239999999999E-3</v>
      </c>
      <c r="E6678" s="76">
        <v>2.3665159999999999E-3</v>
      </c>
      <c r="F6678" s="76">
        <v>2.3691010000000002E-3</v>
      </c>
      <c r="G6678" s="76">
        <v>133.56</v>
      </c>
    </row>
    <row r="6679" spans="2:7" x14ac:dyDescent="0.25">
      <c r="B6679" s="76">
        <v>2.3716560000000002E-3</v>
      </c>
      <c r="C6679" s="76">
        <v>2.3853059999999998E-3</v>
      </c>
      <c r="D6679" s="76">
        <v>2.4179879999999998E-3</v>
      </c>
      <c r="E6679" s="76">
        <v>2.4681379999999999E-3</v>
      </c>
      <c r="F6679" s="76">
        <v>2.5545289999999998E-3</v>
      </c>
      <c r="G6679" s="76">
        <v>133.58000000000001</v>
      </c>
    </row>
    <row r="6680" spans="2:7" x14ac:dyDescent="0.25">
      <c r="B6680" s="76">
        <v>2.6856039999999999E-3</v>
      </c>
      <c r="C6680" s="76">
        <v>2.8138680000000002E-3</v>
      </c>
      <c r="D6680" s="76">
        <v>2.9156809999999998E-3</v>
      </c>
      <c r="E6680" s="76">
        <v>2.990487E-3</v>
      </c>
      <c r="F6680" s="76">
        <v>3.0372440000000001E-3</v>
      </c>
      <c r="G6680" s="76">
        <v>133.6</v>
      </c>
    </row>
    <row r="6681" spans="2:7" x14ac:dyDescent="0.25">
      <c r="B6681" s="76">
        <v>3.0476610000000001E-3</v>
      </c>
      <c r="C6681" s="76">
        <v>3.0154370000000002E-3</v>
      </c>
      <c r="D6681" s="76">
        <v>2.9499940000000001E-3</v>
      </c>
      <c r="E6681" s="76">
        <v>2.8696260000000001E-3</v>
      </c>
      <c r="F6681" s="76">
        <v>2.75297E-3</v>
      </c>
      <c r="G6681" s="76">
        <v>133.62</v>
      </c>
    </row>
    <row r="6682" spans="2:7" x14ac:dyDescent="0.25">
      <c r="B6682" s="76">
        <v>2.5795380000000001E-3</v>
      </c>
      <c r="C6682" s="76">
        <v>2.3879079999999998E-3</v>
      </c>
      <c r="D6682" s="76">
        <v>2.2075179999999999E-3</v>
      </c>
      <c r="E6682" s="76">
        <v>2.039201E-3</v>
      </c>
      <c r="F6682" s="76">
        <v>1.885332E-3</v>
      </c>
      <c r="G6682" s="76">
        <v>133.63999999999999</v>
      </c>
    </row>
    <row r="6683" spans="2:7" x14ac:dyDescent="0.25">
      <c r="B6683" s="76">
        <v>1.7146010000000001E-3</v>
      </c>
      <c r="C6683" s="76">
        <v>1.509493E-3</v>
      </c>
      <c r="D6683" s="76">
        <v>1.3003470000000001E-3</v>
      </c>
      <c r="E6683" s="76">
        <v>1.0980580000000001E-3</v>
      </c>
      <c r="F6683" s="76">
        <v>9.1603240000000003E-4</v>
      </c>
      <c r="G6683" s="76">
        <v>133.66</v>
      </c>
    </row>
    <row r="6684" spans="2:7" x14ac:dyDescent="0.25">
      <c r="B6684" s="76">
        <v>7.5971670000000004E-4</v>
      </c>
      <c r="C6684" s="76">
        <v>6.2600820000000001E-4</v>
      </c>
      <c r="D6684" s="76">
        <v>5.2050689999999999E-4</v>
      </c>
      <c r="E6684" s="76">
        <v>4.3248519999999999E-4</v>
      </c>
      <c r="F6684" s="76">
        <v>3.4593679999999998E-4</v>
      </c>
      <c r="G6684" s="76">
        <v>133.68</v>
      </c>
    </row>
    <row r="6685" spans="2:7" x14ac:dyDescent="0.25">
      <c r="B6685" s="76">
        <v>2.4000350000000001E-4</v>
      </c>
      <c r="C6685" s="76">
        <v>1.048757E-4</v>
      </c>
      <c r="D6685" s="76">
        <v>-5.2406530000000003E-5</v>
      </c>
      <c r="E6685" s="76">
        <v>-2.1566390000000001E-4</v>
      </c>
      <c r="F6685" s="76">
        <v>-3.7006129999999997E-4</v>
      </c>
      <c r="G6685" s="76">
        <v>133.69999999999999</v>
      </c>
    </row>
    <row r="6686" spans="2:7" x14ac:dyDescent="0.25">
      <c r="B6686" s="76">
        <v>-4.9394450000000002E-4</v>
      </c>
      <c r="C6686" s="76">
        <v>-5.8701010000000004E-4</v>
      </c>
      <c r="D6686" s="76">
        <v>-6.8909780000000001E-4</v>
      </c>
      <c r="E6686" s="76">
        <v>-8.3064E-4</v>
      </c>
      <c r="F6686" s="76">
        <v>-9.6398390000000005E-4</v>
      </c>
      <c r="G6686" s="76">
        <v>133.72</v>
      </c>
    </row>
    <row r="6687" spans="2:7" x14ac:dyDescent="0.25">
      <c r="B6687" s="76">
        <v>-1.065241E-3</v>
      </c>
      <c r="C6687" s="76">
        <v>-1.17303E-3</v>
      </c>
      <c r="D6687" s="76">
        <v>-1.315507E-3</v>
      </c>
      <c r="E6687" s="76">
        <v>-1.4694549999999999E-3</v>
      </c>
      <c r="F6687" s="76">
        <v>-1.5965720000000001E-3</v>
      </c>
      <c r="G6687" s="76">
        <v>133.74</v>
      </c>
    </row>
    <row r="6688" spans="2:7" x14ac:dyDescent="0.25">
      <c r="B6688" s="76">
        <v>-1.7021919999999999E-3</v>
      </c>
      <c r="C6688" s="76">
        <v>-1.7747800000000001E-3</v>
      </c>
      <c r="D6688" s="76">
        <v>-1.8175400000000001E-3</v>
      </c>
      <c r="E6688" s="76">
        <v>-1.8740479999999999E-3</v>
      </c>
      <c r="F6688" s="76">
        <v>-1.9811519999999999E-3</v>
      </c>
      <c r="G6688" s="76">
        <v>133.76</v>
      </c>
    </row>
    <row r="6689" spans="2:7" x14ac:dyDescent="0.25">
      <c r="B6689" s="76">
        <v>-2.0964759999999999E-3</v>
      </c>
      <c r="C6689" s="76">
        <v>-2.154881E-3</v>
      </c>
      <c r="D6689" s="76">
        <v>-2.1725E-3</v>
      </c>
      <c r="E6689" s="76">
        <v>-2.1913290000000001E-3</v>
      </c>
      <c r="F6689" s="76">
        <v>-2.2107030000000001E-3</v>
      </c>
      <c r="G6689" s="76">
        <v>133.78</v>
      </c>
    </row>
    <row r="6690" spans="2:7" x14ac:dyDescent="0.25">
      <c r="B6690" s="76">
        <v>-2.2118300000000001E-3</v>
      </c>
      <c r="C6690" s="76">
        <v>-2.1782310000000001E-3</v>
      </c>
      <c r="D6690" s="76">
        <v>-2.1195400000000001E-3</v>
      </c>
      <c r="E6690" s="76">
        <v>-2.0639180000000001E-3</v>
      </c>
      <c r="F6690" s="76">
        <v>-2.0020329999999999E-3</v>
      </c>
      <c r="G6690" s="76">
        <v>133.80000000000001</v>
      </c>
    </row>
    <row r="6691" spans="2:7" x14ac:dyDescent="0.25">
      <c r="B6691" s="76">
        <v>-1.901001E-3</v>
      </c>
      <c r="C6691" s="76">
        <v>-1.746797E-3</v>
      </c>
      <c r="D6691" s="76">
        <v>-1.5994690000000001E-3</v>
      </c>
      <c r="E6691" s="76">
        <v>-1.5048990000000001E-3</v>
      </c>
      <c r="F6691" s="76">
        <v>-1.4343680000000001E-3</v>
      </c>
      <c r="G6691" s="76">
        <v>133.82</v>
      </c>
    </row>
    <row r="6692" spans="2:7" x14ac:dyDescent="0.25">
      <c r="B6692" s="76">
        <v>-1.33069E-3</v>
      </c>
      <c r="C6692" s="76">
        <v>-1.211125E-3</v>
      </c>
      <c r="D6692" s="76">
        <v>-1.1302549999999999E-3</v>
      </c>
      <c r="E6692" s="76">
        <v>-1.059588E-3</v>
      </c>
      <c r="F6692" s="76">
        <v>-9.314929E-4</v>
      </c>
      <c r="G6692" s="76">
        <v>133.84</v>
      </c>
    </row>
    <row r="6693" spans="2:7" x14ac:dyDescent="0.25">
      <c r="B6693" s="76">
        <v>-7.5835669999999998E-4</v>
      </c>
      <c r="C6693" s="76">
        <v>-5.9936199999999999E-4</v>
      </c>
      <c r="D6693" s="76">
        <v>-4.8642029999999999E-4</v>
      </c>
      <c r="E6693" s="76">
        <v>-3.9977259999999999E-4</v>
      </c>
      <c r="F6693" s="76">
        <v>-2.7842820000000001E-4</v>
      </c>
      <c r="G6693" s="76">
        <v>133.86000000000001</v>
      </c>
    </row>
    <row r="6694" spans="2:7" x14ac:dyDescent="0.25">
      <c r="B6694" s="76">
        <v>-1.440239E-4</v>
      </c>
      <c r="C6694" s="76">
        <v>-8.0982649999999996E-5</v>
      </c>
      <c r="D6694" s="76">
        <v>-1.100538E-4</v>
      </c>
      <c r="E6694" s="76">
        <v>-2.1100890000000001E-4</v>
      </c>
      <c r="F6694" s="76">
        <v>-3.3565130000000001E-4</v>
      </c>
      <c r="G6694" s="76">
        <v>133.88</v>
      </c>
    </row>
    <row r="6695" spans="2:7" x14ac:dyDescent="0.25">
      <c r="B6695" s="76">
        <v>-4.618181E-4</v>
      </c>
      <c r="C6695" s="76">
        <v>-5.6931210000000002E-4</v>
      </c>
      <c r="D6695" s="76">
        <v>-6.4112030000000001E-4</v>
      </c>
      <c r="E6695" s="76">
        <v>-7.0272460000000004E-4</v>
      </c>
      <c r="F6695" s="76">
        <v>-7.4950479999999996E-4</v>
      </c>
      <c r="G6695" s="76">
        <v>133.9</v>
      </c>
    </row>
    <row r="6696" spans="2:7" x14ac:dyDescent="0.25">
      <c r="B6696" s="76">
        <v>-7.2815550000000003E-4</v>
      </c>
      <c r="C6696" s="76">
        <v>-6.3324650000000002E-4</v>
      </c>
      <c r="D6696" s="76">
        <v>-5.4341429999999998E-4</v>
      </c>
      <c r="E6696" s="76">
        <v>-4.7786779999999999E-4</v>
      </c>
      <c r="F6696" s="76">
        <v>-4.0425420000000001E-4</v>
      </c>
      <c r="G6696" s="76">
        <v>133.91999999999999</v>
      </c>
    </row>
    <row r="6697" spans="2:7" x14ac:dyDescent="0.25">
      <c r="B6697" s="76">
        <v>-2.8586749999999999E-4</v>
      </c>
      <c r="C6697" s="76">
        <v>-9.5739379999999999E-5</v>
      </c>
      <c r="D6697" s="76">
        <v>1.4276839999999999E-4</v>
      </c>
      <c r="E6697" s="76">
        <v>3.7922740000000002E-4</v>
      </c>
      <c r="F6697" s="76">
        <v>5.6734500000000002E-4</v>
      </c>
      <c r="G6697" s="76">
        <v>133.94</v>
      </c>
    </row>
    <row r="6698" spans="2:7" x14ac:dyDescent="0.25">
      <c r="B6698" s="76">
        <v>7.1292909999999998E-4</v>
      </c>
      <c r="C6698" s="76">
        <v>8.4032129999999999E-4</v>
      </c>
      <c r="D6698" s="76">
        <v>9.7166709999999999E-4</v>
      </c>
      <c r="E6698" s="76">
        <v>1.110813E-3</v>
      </c>
      <c r="F6698" s="76">
        <v>1.2202230000000001E-3</v>
      </c>
      <c r="G6698" s="76">
        <v>133.96</v>
      </c>
    </row>
    <row r="6699" spans="2:7" x14ac:dyDescent="0.25">
      <c r="B6699" s="76">
        <v>1.2614810000000001E-3</v>
      </c>
      <c r="C6699" s="76">
        <v>1.249464E-3</v>
      </c>
      <c r="D6699" s="76">
        <v>1.2027489999999999E-3</v>
      </c>
      <c r="E6699" s="76">
        <v>1.1536929999999999E-3</v>
      </c>
      <c r="F6699" s="76">
        <v>1.1367479999999999E-3</v>
      </c>
      <c r="G6699" s="76">
        <v>133.97999999999999</v>
      </c>
    </row>
    <row r="6700" spans="2:7" x14ac:dyDescent="0.25">
      <c r="B6700" s="76">
        <v>1.1352020000000001E-3</v>
      </c>
      <c r="C6700" s="76">
        <v>1.107303E-3</v>
      </c>
      <c r="D6700" s="76">
        <v>1.086392E-3</v>
      </c>
      <c r="E6700" s="76">
        <v>1.0934709999999999E-3</v>
      </c>
      <c r="F6700" s="76">
        <v>1.084408E-3</v>
      </c>
      <c r="G6700" s="76">
        <v>134</v>
      </c>
    </row>
    <row r="6701" spans="2:7" x14ac:dyDescent="0.25">
      <c r="B6701" s="76">
        <v>1.0562919999999999E-3</v>
      </c>
      <c r="C6701" s="76">
        <v>1.0250719999999999E-3</v>
      </c>
      <c r="D6701" s="76">
        <v>9.6314529999999999E-4</v>
      </c>
      <c r="E6701" s="76">
        <v>8.3474619999999999E-4</v>
      </c>
      <c r="F6701" s="76">
        <v>6.4798440000000002E-4</v>
      </c>
      <c r="G6701" s="76">
        <v>134.02000000000001</v>
      </c>
    </row>
    <row r="6702" spans="2:7" x14ac:dyDescent="0.25">
      <c r="B6702" s="76">
        <v>4.6326970000000001E-4</v>
      </c>
      <c r="C6702" s="76">
        <v>3.3017810000000002E-4</v>
      </c>
      <c r="D6702" s="76">
        <v>2.259377E-4</v>
      </c>
      <c r="E6702" s="76">
        <v>1.2539779999999999E-4</v>
      </c>
      <c r="F6702" s="76">
        <v>3.2995199999999999E-5</v>
      </c>
      <c r="G6702" s="76">
        <v>134.04</v>
      </c>
    </row>
    <row r="6703" spans="2:7" x14ac:dyDescent="0.25">
      <c r="B6703" s="76">
        <v>-3.8637670000000002E-5</v>
      </c>
      <c r="C6703" s="76">
        <v>-8.6809220000000004E-5</v>
      </c>
      <c r="D6703" s="76">
        <v>-1.4010429999999999E-4</v>
      </c>
      <c r="E6703" s="76">
        <v>-2.084989E-4</v>
      </c>
      <c r="F6703" s="76">
        <v>-2.624107E-4</v>
      </c>
      <c r="G6703" s="76">
        <v>134.06</v>
      </c>
    </row>
    <row r="6704" spans="2:7" x14ac:dyDescent="0.25">
      <c r="B6704" s="76">
        <v>-2.8737480000000002E-4</v>
      </c>
      <c r="C6704" s="76">
        <v>-3.2848620000000003E-4</v>
      </c>
      <c r="D6704" s="76">
        <v>-4.022799E-4</v>
      </c>
      <c r="E6704" s="76">
        <v>-4.785104E-4</v>
      </c>
      <c r="F6704" s="76">
        <v>-5.2975709999999998E-4</v>
      </c>
      <c r="G6704" s="76">
        <v>134.08000000000001</v>
      </c>
    </row>
    <row r="6705" spans="2:7" x14ac:dyDescent="0.25">
      <c r="B6705" s="76">
        <v>-5.315567E-4</v>
      </c>
      <c r="C6705" s="76">
        <v>-5.198844E-4</v>
      </c>
      <c r="D6705" s="76">
        <v>-5.3699170000000003E-4</v>
      </c>
      <c r="E6705" s="76">
        <v>-5.5043629999999995E-4</v>
      </c>
      <c r="F6705" s="76">
        <v>-5.4070120000000005E-4</v>
      </c>
      <c r="G6705" s="76">
        <v>134.1</v>
      </c>
    </row>
    <row r="6706" spans="2:7" x14ac:dyDescent="0.25">
      <c r="B6706" s="76">
        <v>-4.8491119999999999E-4</v>
      </c>
      <c r="C6706" s="76">
        <v>-3.8767320000000001E-4</v>
      </c>
      <c r="D6706" s="76">
        <v>-2.8638539999999998E-4</v>
      </c>
      <c r="E6706" s="76">
        <v>-1.8521290000000001E-4</v>
      </c>
      <c r="F6706" s="76">
        <v>-6.4616720000000002E-5</v>
      </c>
      <c r="G6706" s="76">
        <v>134.12</v>
      </c>
    </row>
    <row r="6707" spans="2:7" x14ac:dyDescent="0.25">
      <c r="B6707" s="76">
        <v>5.9898709999999997E-5</v>
      </c>
      <c r="C6707" s="76">
        <v>2.0173789999999999E-4</v>
      </c>
      <c r="D6707" s="76">
        <v>3.6924800000000003E-4</v>
      </c>
      <c r="E6707" s="76">
        <v>5.366158E-4</v>
      </c>
      <c r="F6707" s="76">
        <v>6.7712480000000003E-4</v>
      </c>
      <c r="G6707" s="76">
        <v>134.13999999999999</v>
      </c>
    </row>
    <row r="6708" spans="2:7" x14ac:dyDescent="0.25">
      <c r="B6708" s="76">
        <v>7.4683910000000004E-4</v>
      </c>
      <c r="C6708" s="76">
        <v>7.4737130000000003E-4</v>
      </c>
      <c r="D6708" s="76">
        <v>7.1749409999999998E-4</v>
      </c>
      <c r="E6708" s="76">
        <v>6.9347859999999996E-4</v>
      </c>
      <c r="F6708" s="76">
        <v>6.5557059999999995E-4</v>
      </c>
      <c r="G6708" s="76">
        <v>134.16</v>
      </c>
    </row>
    <row r="6709" spans="2:7" x14ac:dyDescent="0.25">
      <c r="B6709" s="76">
        <v>5.9670860000000004E-4</v>
      </c>
      <c r="C6709" s="76">
        <v>5.5320800000000002E-4</v>
      </c>
      <c r="D6709" s="76">
        <v>5.6084889999999995E-4</v>
      </c>
      <c r="E6709" s="76">
        <v>6.0489129999999997E-4</v>
      </c>
      <c r="F6709" s="76">
        <v>6.5031850000000005E-4</v>
      </c>
      <c r="G6709" s="76">
        <v>134.18</v>
      </c>
    </row>
    <row r="6710" spans="2:7" x14ac:dyDescent="0.25">
      <c r="B6710" s="76">
        <v>7.0547839999999997E-4</v>
      </c>
      <c r="C6710" s="76">
        <v>7.7161150000000002E-4</v>
      </c>
      <c r="D6710" s="76">
        <v>8.5841119999999996E-4</v>
      </c>
      <c r="E6710" s="76">
        <v>9.8101359999999997E-4</v>
      </c>
      <c r="F6710" s="76">
        <v>1.116449E-3</v>
      </c>
      <c r="G6710" s="76">
        <v>134.19999999999999</v>
      </c>
    </row>
    <row r="6711" spans="2:7" x14ac:dyDescent="0.25">
      <c r="B6711" s="76">
        <v>1.2246379999999999E-3</v>
      </c>
      <c r="C6711" s="76">
        <v>1.3001550000000001E-3</v>
      </c>
      <c r="D6711" s="76">
        <v>1.3358039999999999E-3</v>
      </c>
      <c r="E6711" s="76">
        <v>1.3195139999999999E-3</v>
      </c>
      <c r="F6711" s="76">
        <v>1.271845E-3</v>
      </c>
      <c r="G6711" s="76">
        <v>134.22</v>
      </c>
    </row>
    <row r="6712" spans="2:7" x14ac:dyDescent="0.25">
      <c r="B6712" s="76">
        <v>1.181086E-3</v>
      </c>
      <c r="C6712" s="76">
        <v>1.0343290000000001E-3</v>
      </c>
      <c r="D6712" s="76">
        <v>8.6711999999999998E-4</v>
      </c>
      <c r="E6712" s="76">
        <v>7.0872410000000002E-4</v>
      </c>
      <c r="F6712" s="76">
        <v>5.4906170000000002E-4</v>
      </c>
      <c r="G6712" s="76">
        <v>134.24</v>
      </c>
    </row>
    <row r="6713" spans="2:7" x14ac:dyDescent="0.25">
      <c r="B6713" s="76">
        <v>3.7809019999999999E-4</v>
      </c>
      <c r="C6713" s="76">
        <v>2.1816089999999999E-4</v>
      </c>
      <c r="D6713" s="76">
        <v>1.1762259999999999E-4</v>
      </c>
      <c r="E6713" s="76">
        <v>7.2548199999999998E-5</v>
      </c>
      <c r="F6713" s="76">
        <v>6.4208839999999997E-5</v>
      </c>
      <c r="G6713" s="76">
        <v>134.26</v>
      </c>
    </row>
    <row r="6714" spans="2:7" x14ac:dyDescent="0.25">
      <c r="B6714" s="76">
        <v>1.201116E-4</v>
      </c>
      <c r="C6714" s="76">
        <v>2.562083E-4</v>
      </c>
      <c r="D6714" s="76">
        <v>4.297991E-4</v>
      </c>
      <c r="E6714" s="76">
        <v>5.8061929999999999E-4</v>
      </c>
      <c r="F6714" s="76">
        <v>7.0474860000000004E-4</v>
      </c>
      <c r="G6714" s="76">
        <v>134.28</v>
      </c>
    </row>
    <row r="6715" spans="2:7" x14ac:dyDescent="0.25">
      <c r="B6715" s="76">
        <v>8.1927360000000002E-4</v>
      </c>
      <c r="C6715" s="76">
        <v>9.6015490000000005E-4</v>
      </c>
      <c r="D6715" s="76">
        <v>1.1396030000000001E-3</v>
      </c>
      <c r="E6715" s="76">
        <v>1.286941E-3</v>
      </c>
      <c r="F6715" s="76">
        <v>1.3592369999999999E-3</v>
      </c>
      <c r="G6715" s="76">
        <v>134.30000000000001</v>
      </c>
    </row>
    <row r="6716" spans="2:7" x14ac:dyDescent="0.25">
      <c r="B6716" s="76">
        <v>1.4115779999999999E-3</v>
      </c>
      <c r="C6716" s="76">
        <v>1.4933069999999999E-3</v>
      </c>
      <c r="D6716" s="76">
        <v>1.588133E-3</v>
      </c>
      <c r="E6716" s="76">
        <v>1.646722E-3</v>
      </c>
      <c r="F6716" s="76">
        <v>1.61144E-3</v>
      </c>
      <c r="G6716" s="76">
        <v>134.32</v>
      </c>
    </row>
    <row r="6717" spans="2:7" x14ac:dyDescent="0.25">
      <c r="B6717" s="76">
        <v>1.468228E-3</v>
      </c>
      <c r="C6717" s="76">
        <v>1.274818E-3</v>
      </c>
      <c r="D6717" s="76">
        <v>1.08905E-3</v>
      </c>
      <c r="E6717" s="76">
        <v>9.1548859999999999E-4</v>
      </c>
      <c r="F6717" s="76">
        <v>7.1386330000000001E-4</v>
      </c>
      <c r="G6717" s="76">
        <v>134.34</v>
      </c>
    </row>
    <row r="6718" spans="2:7" x14ac:dyDescent="0.25">
      <c r="B6718" s="76">
        <v>4.4807320000000002E-4</v>
      </c>
      <c r="C6718" s="76">
        <v>1.4776399999999999E-4</v>
      </c>
      <c r="D6718" s="76">
        <v>-1.1818479999999999E-4</v>
      </c>
      <c r="E6718" s="76">
        <v>-3.5041249999999999E-4</v>
      </c>
      <c r="F6718" s="76">
        <v>-5.9964250000000001E-4</v>
      </c>
      <c r="G6718" s="76">
        <v>134.36000000000001</v>
      </c>
    </row>
    <row r="6719" spans="2:7" x14ac:dyDescent="0.25">
      <c r="B6719" s="76">
        <v>-8.7223230000000001E-4</v>
      </c>
      <c r="C6719" s="76">
        <v>-1.1298230000000001E-3</v>
      </c>
      <c r="D6719" s="76">
        <v>-1.3066289999999999E-3</v>
      </c>
      <c r="E6719" s="76">
        <v>-1.3752580000000001E-3</v>
      </c>
      <c r="F6719" s="76">
        <v>-1.4089840000000001E-3</v>
      </c>
      <c r="G6719" s="76">
        <v>134.38</v>
      </c>
    </row>
    <row r="6720" spans="2:7" x14ac:dyDescent="0.25">
      <c r="B6720" s="76">
        <v>-1.4935040000000001E-3</v>
      </c>
      <c r="C6720" s="76">
        <v>-1.6428530000000001E-3</v>
      </c>
      <c r="D6720" s="76">
        <v>-1.7912620000000001E-3</v>
      </c>
      <c r="E6720" s="76">
        <v>-1.868375E-3</v>
      </c>
      <c r="F6720" s="76">
        <v>-1.8673229999999999E-3</v>
      </c>
      <c r="G6720" s="76">
        <v>134.4</v>
      </c>
    </row>
    <row r="6721" spans="2:7" x14ac:dyDescent="0.25">
      <c r="B6721" s="76">
        <v>-1.8542389999999999E-3</v>
      </c>
      <c r="C6721" s="76">
        <v>-1.8732200000000001E-3</v>
      </c>
      <c r="D6721" s="76">
        <v>-1.9166999999999999E-3</v>
      </c>
      <c r="E6721" s="76">
        <v>-1.9688919999999999E-3</v>
      </c>
      <c r="F6721" s="76">
        <v>-2.0071759999999998E-3</v>
      </c>
      <c r="G6721" s="76">
        <v>134.41999999999999</v>
      </c>
    </row>
    <row r="6722" spans="2:7" x14ac:dyDescent="0.25">
      <c r="B6722" s="76">
        <v>-2.024582E-3</v>
      </c>
      <c r="C6722" s="76">
        <v>-2.051186E-3</v>
      </c>
      <c r="D6722" s="76">
        <v>-2.1075400000000002E-3</v>
      </c>
      <c r="E6722" s="76">
        <v>-2.179205E-3</v>
      </c>
      <c r="F6722" s="76">
        <v>-2.2555700000000001E-3</v>
      </c>
      <c r="G6722" s="76">
        <v>134.44</v>
      </c>
    </row>
    <row r="6723" spans="2:7" x14ac:dyDescent="0.25">
      <c r="B6723" s="76">
        <v>-2.3216529999999999E-3</v>
      </c>
      <c r="C6723" s="76">
        <v>-2.3917259999999998E-3</v>
      </c>
      <c r="D6723" s="76">
        <v>-2.506758E-3</v>
      </c>
      <c r="E6723" s="76">
        <v>-2.6839500000000001E-3</v>
      </c>
      <c r="F6723" s="76">
        <v>-2.8774030000000002E-3</v>
      </c>
      <c r="G6723" s="76">
        <v>134.46</v>
      </c>
    </row>
    <row r="6724" spans="2:7" x14ac:dyDescent="0.25">
      <c r="B6724" s="76">
        <v>-3.0097040000000002E-3</v>
      </c>
      <c r="C6724" s="76">
        <v>-3.0974549999999998E-3</v>
      </c>
      <c r="D6724" s="76">
        <v>-3.2014109999999999E-3</v>
      </c>
      <c r="E6724" s="76">
        <v>-3.3463910000000002E-3</v>
      </c>
      <c r="F6724" s="76">
        <v>-3.5247490000000002E-3</v>
      </c>
      <c r="G6724" s="76">
        <v>134.47999999999999</v>
      </c>
    </row>
    <row r="6725" spans="2:7" x14ac:dyDescent="0.25">
      <c r="B6725" s="76">
        <v>-3.6743729999999999E-3</v>
      </c>
      <c r="C6725" s="76">
        <v>-3.7426569999999999E-3</v>
      </c>
      <c r="D6725" s="76">
        <v>-3.7174500000000002E-3</v>
      </c>
      <c r="E6725" s="76">
        <v>-3.6210980000000001E-3</v>
      </c>
      <c r="F6725" s="76">
        <v>-3.5029700000000002E-3</v>
      </c>
      <c r="G6725" s="76">
        <v>134.5</v>
      </c>
    </row>
    <row r="6726" spans="2:7" x14ac:dyDescent="0.25">
      <c r="B6726" s="76">
        <v>-3.3908879999999999E-3</v>
      </c>
      <c r="C6726" s="76">
        <v>-3.2887839999999999E-3</v>
      </c>
      <c r="D6726" s="76">
        <v>-3.1997979999999998E-3</v>
      </c>
      <c r="E6726" s="76">
        <v>-3.103237E-3</v>
      </c>
      <c r="F6726" s="76">
        <v>-2.9883549999999998E-3</v>
      </c>
      <c r="G6726" s="76">
        <v>134.52000000000001</v>
      </c>
    </row>
    <row r="6727" spans="2:7" x14ac:dyDescent="0.25">
      <c r="B6727" s="76">
        <v>-2.834025E-3</v>
      </c>
      <c r="C6727" s="76">
        <v>-2.6565970000000001E-3</v>
      </c>
      <c r="D6727" s="76">
        <v>-2.5019019999999999E-3</v>
      </c>
      <c r="E6727" s="76">
        <v>-2.365313E-3</v>
      </c>
      <c r="F6727" s="76">
        <v>-2.2602109999999998E-3</v>
      </c>
      <c r="G6727" s="76">
        <v>134.54</v>
      </c>
    </row>
    <row r="6728" spans="2:7" x14ac:dyDescent="0.25">
      <c r="B6728" s="76">
        <v>-2.186145E-3</v>
      </c>
      <c r="C6728" s="76">
        <v>-2.1286809999999999E-3</v>
      </c>
      <c r="D6728" s="76">
        <v>-2.064452E-3</v>
      </c>
      <c r="E6728" s="76">
        <v>-1.945692E-3</v>
      </c>
      <c r="F6728" s="76">
        <v>-1.778831E-3</v>
      </c>
      <c r="G6728" s="76">
        <v>134.56</v>
      </c>
    </row>
    <row r="6729" spans="2:7" x14ac:dyDescent="0.25">
      <c r="B6729" s="76">
        <v>-1.6366029999999999E-3</v>
      </c>
      <c r="C6729" s="76">
        <v>-1.5612779999999999E-3</v>
      </c>
      <c r="D6729" s="76">
        <v>-1.5090850000000001E-3</v>
      </c>
      <c r="E6729" s="76">
        <v>-1.4182999999999999E-3</v>
      </c>
      <c r="F6729" s="76">
        <v>-1.261266E-3</v>
      </c>
      <c r="G6729" s="76">
        <v>134.58000000000001</v>
      </c>
    </row>
    <row r="6730" spans="2:7" x14ac:dyDescent="0.25">
      <c r="B6730" s="76">
        <v>-1.0871990000000001E-3</v>
      </c>
      <c r="C6730" s="76">
        <v>-9.2469109999999998E-4</v>
      </c>
      <c r="D6730" s="76">
        <v>-7.6200949999999997E-4</v>
      </c>
      <c r="E6730" s="76">
        <v>-6.3214499999999997E-4</v>
      </c>
      <c r="F6730" s="76">
        <v>-5.6196339999999999E-4</v>
      </c>
      <c r="G6730" s="76">
        <v>134.6</v>
      </c>
    </row>
    <row r="6731" spans="2:7" x14ac:dyDescent="0.25">
      <c r="B6731" s="76">
        <v>-5.2737889999999999E-4</v>
      </c>
      <c r="C6731" s="76">
        <v>-4.9107589999999998E-4</v>
      </c>
      <c r="D6731" s="76">
        <v>-4.2880579999999999E-4</v>
      </c>
      <c r="E6731" s="76">
        <v>-3.2489090000000002E-4</v>
      </c>
      <c r="F6731" s="76">
        <v>-2.1272430000000001E-4</v>
      </c>
      <c r="G6731" s="76">
        <v>134.62</v>
      </c>
    </row>
    <row r="6732" spans="2:7" x14ac:dyDescent="0.25">
      <c r="B6732" s="76">
        <v>-1.124051E-4</v>
      </c>
      <c r="C6732" s="76">
        <v>-6.097474E-5</v>
      </c>
      <c r="D6732" s="76">
        <v>-8.0350050000000005E-5</v>
      </c>
      <c r="E6732" s="76">
        <v>-1.031554E-4</v>
      </c>
      <c r="F6732" s="76">
        <v>-8.3452450000000004E-5</v>
      </c>
      <c r="G6732" s="76">
        <v>134.63999999999999</v>
      </c>
    </row>
    <row r="6733" spans="2:7" x14ac:dyDescent="0.25">
      <c r="B6733" s="76">
        <v>-7.6229150000000002E-5</v>
      </c>
      <c r="C6733" s="76">
        <v>-9.2621429999999996E-5</v>
      </c>
      <c r="D6733" s="76">
        <v>-1.0090280000000001E-4</v>
      </c>
      <c r="E6733" s="76">
        <v>-1.002472E-4</v>
      </c>
      <c r="F6733" s="76">
        <v>-1.033319E-4</v>
      </c>
      <c r="G6733" s="76">
        <v>134.66</v>
      </c>
    </row>
    <row r="6734" spans="2:7" x14ac:dyDescent="0.25">
      <c r="B6734" s="76">
        <v>-1.3729169999999999E-4</v>
      </c>
      <c r="C6734" s="76">
        <v>-1.9466780000000001E-4</v>
      </c>
      <c r="D6734" s="76">
        <v>-2.6964300000000002E-4</v>
      </c>
      <c r="E6734" s="76">
        <v>-3.793146E-4</v>
      </c>
      <c r="F6734" s="76">
        <v>-4.9596190000000004E-4</v>
      </c>
      <c r="G6734" s="76">
        <v>134.68</v>
      </c>
    </row>
    <row r="6735" spans="2:7" x14ac:dyDescent="0.25">
      <c r="B6735" s="76">
        <v>-5.9884890000000001E-4</v>
      </c>
      <c r="C6735" s="76">
        <v>-6.9200640000000003E-4</v>
      </c>
      <c r="D6735" s="76">
        <v>-8.2898080000000005E-4</v>
      </c>
      <c r="E6735" s="76">
        <v>-1.0139389999999999E-3</v>
      </c>
      <c r="F6735" s="76">
        <v>-1.2123030000000001E-3</v>
      </c>
      <c r="G6735" s="76">
        <v>134.69999999999999</v>
      </c>
    </row>
    <row r="6736" spans="2:7" x14ac:dyDescent="0.25">
      <c r="B6736" s="76">
        <v>-1.383004E-3</v>
      </c>
      <c r="C6736" s="76">
        <v>-1.5326910000000001E-3</v>
      </c>
      <c r="D6736" s="76">
        <v>-1.6944659999999999E-3</v>
      </c>
      <c r="E6736" s="76">
        <v>-1.8415440000000001E-3</v>
      </c>
      <c r="F6736" s="76">
        <v>-1.9478379999999999E-3</v>
      </c>
      <c r="G6736" s="76">
        <v>134.72</v>
      </c>
    </row>
    <row r="6737" spans="2:7" x14ac:dyDescent="0.25">
      <c r="B6737" s="76">
        <v>-2.0349460000000002E-3</v>
      </c>
      <c r="C6737" s="76">
        <v>-2.1559629999999999E-3</v>
      </c>
      <c r="D6737" s="76">
        <v>-2.3275819999999999E-3</v>
      </c>
      <c r="E6737" s="76">
        <v>-2.5050620000000002E-3</v>
      </c>
      <c r="F6737" s="76">
        <v>-2.6312100000000001E-3</v>
      </c>
      <c r="G6737" s="76">
        <v>134.74</v>
      </c>
    </row>
    <row r="6738" spans="2:7" x14ac:dyDescent="0.25">
      <c r="B6738" s="76">
        <v>-2.6911489999999999E-3</v>
      </c>
      <c r="C6738" s="76">
        <v>-2.7168689999999998E-3</v>
      </c>
      <c r="D6738" s="76">
        <v>-2.743124E-3</v>
      </c>
      <c r="E6738" s="76">
        <v>-2.7683959999999998E-3</v>
      </c>
      <c r="F6738" s="76">
        <v>-2.7810880000000001E-3</v>
      </c>
      <c r="G6738" s="76">
        <v>134.76</v>
      </c>
    </row>
    <row r="6739" spans="2:7" x14ac:dyDescent="0.25">
      <c r="B6739" s="76">
        <v>-2.7831399999999999E-3</v>
      </c>
      <c r="C6739" s="76">
        <v>-2.7970759999999999E-3</v>
      </c>
      <c r="D6739" s="76">
        <v>-2.7910130000000002E-3</v>
      </c>
      <c r="E6739" s="76">
        <v>-2.7175120000000001E-3</v>
      </c>
      <c r="F6739" s="76">
        <v>-2.6068110000000001E-3</v>
      </c>
      <c r="G6739" s="76">
        <v>134.78</v>
      </c>
    </row>
    <row r="6740" spans="2:7" x14ac:dyDescent="0.25">
      <c r="B6740" s="76">
        <v>-2.4993440000000001E-3</v>
      </c>
      <c r="C6740" s="76">
        <v>-2.4296919999999998E-3</v>
      </c>
      <c r="D6740" s="76">
        <v>-2.355612E-3</v>
      </c>
      <c r="E6740" s="76">
        <v>-2.2627400000000001E-3</v>
      </c>
      <c r="F6740" s="76">
        <v>-2.1645689999999999E-3</v>
      </c>
      <c r="G6740" s="76">
        <v>134.80000000000001</v>
      </c>
    </row>
    <row r="6741" spans="2:7" x14ac:dyDescent="0.25">
      <c r="B6741" s="76">
        <v>-2.0658080000000001E-3</v>
      </c>
      <c r="C6741" s="76">
        <v>-1.961385E-3</v>
      </c>
      <c r="D6741" s="76">
        <v>-1.8601869999999999E-3</v>
      </c>
      <c r="E6741" s="76">
        <v>-1.7736609999999999E-3</v>
      </c>
      <c r="F6741" s="76">
        <v>-1.692769E-3</v>
      </c>
      <c r="G6741" s="76">
        <v>134.82</v>
      </c>
    </row>
    <row r="6742" spans="2:7" x14ac:dyDescent="0.25">
      <c r="B6742" s="76">
        <v>-1.61976E-3</v>
      </c>
      <c r="C6742" s="76">
        <v>-1.571907E-3</v>
      </c>
      <c r="D6742" s="76">
        <v>-1.5247959999999999E-3</v>
      </c>
      <c r="E6742" s="76">
        <v>-1.450715E-3</v>
      </c>
      <c r="F6742" s="76">
        <v>-1.405774E-3</v>
      </c>
      <c r="G6742" s="76">
        <v>134.84</v>
      </c>
    </row>
    <row r="6743" spans="2:7" x14ac:dyDescent="0.25">
      <c r="B6743" s="76">
        <v>-1.4376320000000001E-3</v>
      </c>
      <c r="C6743" s="76">
        <v>-1.528546E-3</v>
      </c>
      <c r="D6743" s="76">
        <v>-1.6102149999999999E-3</v>
      </c>
      <c r="E6743" s="76">
        <v>-1.6615670000000001E-3</v>
      </c>
      <c r="F6743" s="76">
        <v>-1.7358740000000001E-3</v>
      </c>
      <c r="G6743" s="76">
        <v>134.86000000000001</v>
      </c>
    </row>
    <row r="6744" spans="2:7" x14ac:dyDescent="0.25">
      <c r="B6744" s="76">
        <v>-1.8604559999999999E-3</v>
      </c>
      <c r="C6744" s="76">
        <v>-2.0398489999999998E-3</v>
      </c>
      <c r="D6744" s="76">
        <v>-2.2345720000000002E-3</v>
      </c>
      <c r="E6744" s="76">
        <v>-2.3964110000000002E-3</v>
      </c>
      <c r="F6744" s="76">
        <v>-2.543132E-3</v>
      </c>
      <c r="G6744" s="76">
        <v>134.88</v>
      </c>
    </row>
    <row r="6745" spans="2:7" x14ac:dyDescent="0.25">
      <c r="B6745" s="76">
        <v>-2.711953E-3</v>
      </c>
      <c r="C6745" s="76">
        <v>-2.9104259999999998E-3</v>
      </c>
      <c r="D6745" s="76">
        <v>-3.1323119999999999E-3</v>
      </c>
      <c r="E6745" s="76">
        <v>-3.3200899999999999E-3</v>
      </c>
      <c r="F6745" s="76">
        <v>-3.4192049999999998E-3</v>
      </c>
      <c r="G6745" s="76">
        <v>134.9</v>
      </c>
    </row>
    <row r="6746" spans="2:7" x14ac:dyDescent="0.25">
      <c r="B6746" s="76">
        <v>-3.4406129999999999E-3</v>
      </c>
      <c r="C6746" s="76">
        <v>-3.4150780000000002E-3</v>
      </c>
      <c r="D6746" s="76">
        <v>-3.3900979999999998E-3</v>
      </c>
      <c r="E6746" s="76">
        <v>-3.3804629999999998E-3</v>
      </c>
      <c r="F6746" s="76">
        <v>-3.3944370000000001E-3</v>
      </c>
      <c r="G6746" s="76">
        <v>134.91999999999999</v>
      </c>
    </row>
    <row r="6747" spans="2:7" x14ac:dyDescent="0.25">
      <c r="B6747" s="76">
        <v>-3.4185639999999998E-3</v>
      </c>
      <c r="C6747" s="76">
        <v>-3.4369859999999999E-3</v>
      </c>
      <c r="D6747" s="76">
        <v>-3.4747570000000002E-3</v>
      </c>
      <c r="E6747" s="76">
        <v>-3.5111830000000002E-3</v>
      </c>
      <c r="F6747" s="76">
        <v>-3.5337139999999999E-3</v>
      </c>
      <c r="G6747" s="76">
        <v>134.94</v>
      </c>
    </row>
    <row r="6748" spans="2:7" x14ac:dyDescent="0.25">
      <c r="B6748" s="76">
        <v>-3.5758840000000001E-3</v>
      </c>
      <c r="C6748" s="76">
        <v>-3.6528369999999999E-3</v>
      </c>
      <c r="D6748" s="76">
        <v>-3.766017E-3</v>
      </c>
      <c r="E6748" s="76">
        <v>-3.8917550000000002E-3</v>
      </c>
      <c r="F6748" s="76">
        <v>-4.0393900000000003E-3</v>
      </c>
      <c r="G6748" s="76">
        <v>134.96</v>
      </c>
    </row>
    <row r="6749" spans="2:7" x14ac:dyDescent="0.25">
      <c r="B6749" s="76">
        <v>-4.2237569999999999E-3</v>
      </c>
      <c r="C6749" s="76">
        <v>-4.4005110000000002E-3</v>
      </c>
      <c r="D6749" s="76">
        <v>-4.5254989999999997E-3</v>
      </c>
      <c r="E6749" s="76">
        <v>-4.5693219999999998E-3</v>
      </c>
      <c r="F6749" s="76">
        <v>-4.5661909999999998E-3</v>
      </c>
      <c r="G6749" s="76">
        <v>134.97999999999999</v>
      </c>
    </row>
    <row r="6750" spans="2:7" x14ac:dyDescent="0.25">
      <c r="B6750" s="76">
        <v>-4.556414E-3</v>
      </c>
      <c r="C6750" s="76">
        <v>-4.5590370000000002E-3</v>
      </c>
      <c r="D6750" s="76">
        <v>-4.5671740000000002E-3</v>
      </c>
      <c r="E6750" s="76">
        <v>-4.5898650000000003E-3</v>
      </c>
      <c r="F6750" s="76">
        <v>-4.6239549999999999E-3</v>
      </c>
      <c r="G6750" s="76">
        <v>135</v>
      </c>
    </row>
    <row r="6751" spans="2:7" x14ac:dyDescent="0.25">
      <c r="B6751" s="76">
        <v>-4.6236869999999996E-3</v>
      </c>
      <c r="C6751" s="76">
        <v>-4.5311570000000001E-3</v>
      </c>
      <c r="D6751" s="76">
        <v>-4.4306509999999999E-3</v>
      </c>
      <c r="E6751" s="76">
        <v>-4.3452059999999999E-3</v>
      </c>
      <c r="F6751" s="76">
        <v>-4.2478960000000001E-3</v>
      </c>
      <c r="G6751" s="76">
        <v>135.02000000000001</v>
      </c>
    </row>
    <row r="6752" spans="2:7" x14ac:dyDescent="0.25">
      <c r="B6752" s="76">
        <v>-4.1223470000000002E-3</v>
      </c>
      <c r="C6752" s="76">
        <v>-3.9769230000000003E-3</v>
      </c>
      <c r="D6752" s="76">
        <v>-3.8451959999999999E-3</v>
      </c>
      <c r="E6752" s="76">
        <v>-3.7613270000000001E-3</v>
      </c>
      <c r="F6752" s="76">
        <v>-3.7065779999999999E-3</v>
      </c>
      <c r="G6752" s="76">
        <v>135.04</v>
      </c>
    </row>
    <row r="6753" spans="2:7" x14ac:dyDescent="0.25">
      <c r="B6753" s="76">
        <v>-3.658096E-3</v>
      </c>
      <c r="C6753" s="76">
        <v>-3.6455739999999999E-3</v>
      </c>
      <c r="D6753" s="76">
        <v>-3.6804989999999998E-3</v>
      </c>
      <c r="E6753" s="76">
        <v>-3.733606E-3</v>
      </c>
      <c r="F6753" s="76">
        <v>-3.7874879999999999E-3</v>
      </c>
      <c r="G6753" s="76">
        <v>135.06</v>
      </c>
    </row>
    <row r="6754" spans="2:7" x14ac:dyDescent="0.25">
      <c r="B6754" s="76">
        <v>-3.8444439999999998E-3</v>
      </c>
      <c r="C6754" s="76">
        <v>-3.8947090000000001E-3</v>
      </c>
      <c r="D6754" s="76">
        <v>-3.9379200000000001E-3</v>
      </c>
      <c r="E6754" s="76">
        <v>-3.9649259999999997E-3</v>
      </c>
      <c r="F6754" s="76">
        <v>-3.9742500000000004E-3</v>
      </c>
      <c r="G6754" s="76">
        <v>135.08000000000001</v>
      </c>
    </row>
    <row r="6755" spans="2:7" x14ac:dyDescent="0.25">
      <c r="B6755" s="76">
        <v>-3.9836719999999997E-3</v>
      </c>
      <c r="C6755" s="76">
        <v>-3.9802090000000002E-3</v>
      </c>
      <c r="D6755" s="76">
        <v>-3.9539409999999999E-3</v>
      </c>
      <c r="E6755" s="76">
        <v>-3.912947E-3</v>
      </c>
      <c r="F6755" s="76">
        <v>-3.8554029999999999E-3</v>
      </c>
      <c r="G6755" s="76">
        <v>135.1</v>
      </c>
    </row>
    <row r="6756" spans="2:7" x14ac:dyDescent="0.25">
      <c r="B6756" s="76">
        <v>-3.7680980000000001E-3</v>
      </c>
      <c r="C6756" s="76">
        <v>-3.6303070000000002E-3</v>
      </c>
      <c r="D6756" s="76">
        <v>-3.478381E-3</v>
      </c>
      <c r="E6756" s="76">
        <v>-3.358467E-3</v>
      </c>
      <c r="F6756" s="76">
        <v>-3.2624120000000001E-3</v>
      </c>
      <c r="G6756" s="76">
        <v>135.12</v>
      </c>
    </row>
    <row r="6757" spans="2:7" x14ac:dyDescent="0.25">
      <c r="B6757" s="76">
        <v>-3.1662610000000001E-3</v>
      </c>
      <c r="C6757" s="76">
        <v>-3.0381459999999998E-3</v>
      </c>
      <c r="D6757" s="76">
        <v>-2.8563120000000002E-3</v>
      </c>
      <c r="E6757" s="76">
        <v>-2.6534699999999998E-3</v>
      </c>
      <c r="F6757" s="76">
        <v>-2.4614749999999999E-3</v>
      </c>
      <c r="G6757" s="76">
        <v>135.13999999999999</v>
      </c>
    </row>
    <row r="6758" spans="2:7" x14ac:dyDescent="0.25">
      <c r="B6758" s="76">
        <v>-2.2828979999999998E-3</v>
      </c>
      <c r="C6758" s="76">
        <v>-2.106031E-3</v>
      </c>
      <c r="D6758" s="76">
        <v>-1.9180569999999999E-3</v>
      </c>
      <c r="E6758" s="76">
        <v>-1.716263E-3</v>
      </c>
      <c r="F6758" s="76">
        <v>-1.5254260000000001E-3</v>
      </c>
      <c r="G6758" s="76">
        <v>135.16</v>
      </c>
    </row>
    <row r="6759" spans="2:7" x14ac:dyDescent="0.25">
      <c r="B6759" s="76">
        <v>-1.3808E-3</v>
      </c>
      <c r="C6759" s="76">
        <v>-1.289234E-3</v>
      </c>
      <c r="D6759" s="76">
        <v>-1.2457830000000001E-3</v>
      </c>
      <c r="E6759" s="76">
        <v>-1.203474E-3</v>
      </c>
      <c r="F6759" s="76">
        <v>-1.1367160000000001E-3</v>
      </c>
      <c r="G6759" s="76">
        <v>135.18</v>
      </c>
    </row>
    <row r="6760" spans="2:7" x14ac:dyDescent="0.25">
      <c r="B6760" s="76">
        <v>-1.0934849999999999E-3</v>
      </c>
      <c r="C6760" s="76">
        <v>-1.1010060000000001E-3</v>
      </c>
      <c r="D6760" s="76">
        <v>-1.1199409999999999E-3</v>
      </c>
      <c r="E6760" s="76">
        <v>-1.119772E-3</v>
      </c>
      <c r="F6760" s="76">
        <v>-1.120921E-3</v>
      </c>
      <c r="G6760" s="76">
        <v>135.19999999999999</v>
      </c>
    </row>
    <row r="6761" spans="2:7" x14ac:dyDescent="0.25">
      <c r="B6761" s="76">
        <v>-1.172841E-3</v>
      </c>
      <c r="C6761" s="76">
        <v>-1.305561E-3</v>
      </c>
      <c r="D6761" s="76">
        <v>-1.477733E-3</v>
      </c>
      <c r="E6761" s="76">
        <v>-1.5983320000000001E-3</v>
      </c>
      <c r="F6761" s="76">
        <v>-1.6747450000000001E-3</v>
      </c>
      <c r="G6761" s="76">
        <v>135.22</v>
      </c>
    </row>
    <row r="6762" spans="2:7" x14ac:dyDescent="0.25">
      <c r="B6762" s="76">
        <v>-1.7604350000000001E-3</v>
      </c>
      <c r="C6762" s="76">
        <v>-1.8416190000000001E-3</v>
      </c>
      <c r="D6762" s="76">
        <v>-1.9012079999999999E-3</v>
      </c>
      <c r="E6762" s="76">
        <v>-1.9551490000000002E-3</v>
      </c>
      <c r="F6762" s="76">
        <v>-2.00942E-3</v>
      </c>
      <c r="G6762" s="76">
        <v>135.24</v>
      </c>
    </row>
    <row r="6763" spans="2:7" x14ac:dyDescent="0.25">
      <c r="B6763" s="76">
        <v>-2.024596E-3</v>
      </c>
      <c r="C6763" s="76">
        <v>-1.983383E-3</v>
      </c>
      <c r="D6763" s="76">
        <v>-1.912115E-3</v>
      </c>
      <c r="E6763" s="76">
        <v>-1.836292E-3</v>
      </c>
      <c r="F6763" s="76">
        <v>-1.7647629999999999E-3</v>
      </c>
      <c r="G6763" s="76">
        <v>135.26</v>
      </c>
    </row>
    <row r="6764" spans="2:7" x14ac:dyDescent="0.25">
      <c r="B6764" s="76">
        <v>-1.6821749999999999E-3</v>
      </c>
      <c r="C6764" s="76">
        <v>-1.5610260000000001E-3</v>
      </c>
      <c r="D6764" s="76">
        <v>-1.424409E-3</v>
      </c>
      <c r="E6764" s="76">
        <v>-1.307098E-3</v>
      </c>
      <c r="F6764" s="76">
        <v>-1.209229E-3</v>
      </c>
      <c r="G6764" s="76">
        <v>135.28</v>
      </c>
    </row>
    <row r="6765" spans="2:7" x14ac:dyDescent="0.25">
      <c r="B6765" s="76">
        <v>-1.110045E-3</v>
      </c>
      <c r="C6765" s="76">
        <v>-9.8940680000000002E-4</v>
      </c>
      <c r="D6765" s="76">
        <v>-8.3516459999999999E-4</v>
      </c>
      <c r="E6765" s="76">
        <v>-7.029804E-4</v>
      </c>
      <c r="F6765" s="76">
        <v>-6.4015000000000003E-4</v>
      </c>
      <c r="G6765" s="76">
        <v>135.30000000000001</v>
      </c>
    </row>
    <row r="6766" spans="2:7" x14ac:dyDescent="0.25">
      <c r="B6766" s="76">
        <v>-6.3142229999999997E-4</v>
      </c>
      <c r="C6766" s="76">
        <v>-6.5985960000000004E-4</v>
      </c>
      <c r="D6766" s="76">
        <v>-7.5821289999999995E-4</v>
      </c>
      <c r="E6766" s="76">
        <v>-9.2476579999999997E-4</v>
      </c>
      <c r="F6766" s="76">
        <v>-1.101561E-3</v>
      </c>
      <c r="G6766" s="76">
        <v>135.32</v>
      </c>
    </row>
    <row r="6767" spans="2:7" x14ac:dyDescent="0.25">
      <c r="B6767" s="76">
        <v>-1.2405680000000001E-3</v>
      </c>
      <c r="C6767" s="76">
        <v>-1.3440629999999999E-3</v>
      </c>
      <c r="D6767" s="76">
        <v>-1.448719E-3</v>
      </c>
      <c r="E6767" s="76">
        <v>-1.57901E-3</v>
      </c>
      <c r="F6767" s="76">
        <v>-1.7087140000000001E-3</v>
      </c>
      <c r="G6767" s="76">
        <v>135.34</v>
      </c>
    </row>
    <row r="6768" spans="2:7" x14ac:dyDescent="0.25">
      <c r="B6768" s="76">
        <v>-1.8118539999999999E-3</v>
      </c>
      <c r="C6768" s="76">
        <v>-1.8803330000000001E-3</v>
      </c>
      <c r="D6768" s="76">
        <v>-1.905484E-3</v>
      </c>
      <c r="E6768" s="76">
        <v>-1.907029E-3</v>
      </c>
      <c r="F6768" s="76">
        <v>-1.914659E-3</v>
      </c>
      <c r="G6768" s="76">
        <v>135.36000000000001</v>
      </c>
    </row>
    <row r="6769" spans="2:7" x14ac:dyDescent="0.25">
      <c r="B6769" s="76">
        <v>-1.9370920000000001E-3</v>
      </c>
      <c r="C6769" s="76">
        <v>-1.9721920000000002E-3</v>
      </c>
      <c r="D6769" s="76">
        <v>-2.034845E-3</v>
      </c>
      <c r="E6769" s="76">
        <v>-2.124969E-3</v>
      </c>
      <c r="F6769" s="76">
        <v>-2.215617E-3</v>
      </c>
      <c r="G6769" s="76">
        <v>135.38</v>
      </c>
    </row>
    <row r="6770" spans="2:7" x14ac:dyDescent="0.25">
      <c r="B6770" s="76">
        <v>-2.2864090000000001E-3</v>
      </c>
      <c r="C6770" s="76">
        <v>-2.3194579999999999E-3</v>
      </c>
      <c r="D6770" s="76">
        <v>-2.32927E-3</v>
      </c>
      <c r="E6770" s="76">
        <v>-2.3798320000000001E-3</v>
      </c>
      <c r="F6770" s="76">
        <v>-2.4727059999999999E-3</v>
      </c>
      <c r="G6770" s="76">
        <v>135.4</v>
      </c>
    </row>
    <row r="6771" spans="2:7" x14ac:dyDescent="0.25">
      <c r="B6771" s="76">
        <v>-2.5796E-3</v>
      </c>
      <c r="C6771" s="76">
        <v>-2.7075430000000002E-3</v>
      </c>
      <c r="D6771" s="76">
        <v>-2.8545670000000001E-3</v>
      </c>
      <c r="E6771" s="76">
        <v>-2.993768E-3</v>
      </c>
      <c r="F6771" s="76">
        <v>-3.1144100000000002E-3</v>
      </c>
      <c r="G6771" s="76">
        <v>135.41999999999999</v>
      </c>
    </row>
    <row r="6772" spans="2:7" x14ac:dyDescent="0.25">
      <c r="B6772" s="76">
        <v>-3.2290449999999998E-3</v>
      </c>
      <c r="C6772" s="76">
        <v>-3.356057E-3</v>
      </c>
      <c r="D6772" s="76">
        <v>-3.5012139999999999E-3</v>
      </c>
      <c r="E6772" s="76">
        <v>-3.6342599999999998E-3</v>
      </c>
      <c r="F6772" s="76">
        <v>-3.7084930000000002E-3</v>
      </c>
      <c r="G6772" s="76">
        <v>135.44</v>
      </c>
    </row>
    <row r="6773" spans="2:7" x14ac:dyDescent="0.25">
      <c r="B6773" s="76">
        <v>-3.7301270000000002E-3</v>
      </c>
      <c r="C6773" s="76">
        <v>-3.7430369999999998E-3</v>
      </c>
      <c r="D6773" s="76">
        <v>-3.750373E-3</v>
      </c>
      <c r="E6773" s="76">
        <v>-3.7089789999999998E-3</v>
      </c>
      <c r="F6773" s="76">
        <v>-3.6077140000000001E-3</v>
      </c>
      <c r="G6773" s="76">
        <v>135.46</v>
      </c>
    </row>
    <row r="6774" spans="2:7" x14ac:dyDescent="0.25">
      <c r="B6774" s="76">
        <v>-3.47671E-3</v>
      </c>
      <c r="C6774" s="76">
        <v>-3.3415189999999998E-3</v>
      </c>
      <c r="D6774" s="76">
        <v>-3.2148390000000002E-3</v>
      </c>
      <c r="E6774" s="76">
        <v>-3.1135799999999999E-3</v>
      </c>
      <c r="F6774" s="76">
        <v>-3.0544209999999999E-3</v>
      </c>
      <c r="G6774" s="76">
        <v>135.47999999999999</v>
      </c>
    </row>
    <row r="6775" spans="2:7" x14ac:dyDescent="0.25">
      <c r="B6775" s="76">
        <v>-3.0228630000000002E-3</v>
      </c>
      <c r="C6775" s="76">
        <v>-2.9898960000000001E-3</v>
      </c>
      <c r="D6775" s="76">
        <v>-2.956092E-3</v>
      </c>
      <c r="E6775" s="76">
        <v>-2.946653E-3</v>
      </c>
      <c r="F6775" s="76">
        <v>-2.9789600000000001E-3</v>
      </c>
      <c r="G6775" s="76">
        <v>135.5</v>
      </c>
    </row>
    <row r="6776" spans="2:7" x14ac:dyDescent="0.25">
      <c r="B6776" s="76">
        <v>-3.0119579999999999E-3</v>
      </c>
      <c r="C6776" s="76">
        <v>-2.991456E-3</v>
      </c>
      <c r="D6776" s="76">
        <v>-2.9175030000000001E-3</v>
      </c>
      <c r="E6776" s="76">
        <v>-2.8190469999999999E-3</v>
      </c>
      <c r="F6776" s="76">
        <v>-2.735473E-3</v>
      </c>
      <c r="G6776" s="76">
        <v>135.52000000000001</v>
      </c>
    </row>
    <row r="6777" spans="2:7" x14ac:dyDescent="0.25">
      <c r="B6777" s="76">
        <v>-2.6814909999999998E-3</v>
      </c>
      <c r="C6777" s="76">
        <v>-2.606073E-3</v>
      </c>
      <c r="D6777" s="76">
        <v>-2.493941E-3</v>
      </c>
      <c r="E6777" s="76">
        <v>-2.378256E-3</v>
      </c>
      <c r="F6777" s="76">
        <v>-2.2790330000000002E-3</v>
      </c>
      <c r="G6777" s="76">
        <v>135.54</v>
      </c>
    </row>
    <row r="6778" spans="2:7" x14ac:dyDescent="0.25">
      <c r="B6778" s="76">
        <v>-2.1895859999999999E-3</v>
      </c>
      <c r="C6778" s="76">
        <v>-2.1033319999999999E-3</v>
      </c>
      <c r="D6778" s="76">
        <v>-2.0156100000000001E-3</v>
      </c>
      <c r="E6778" s="76">
        <v>-1.9223669999999999E-3</v>
      </c>
      <c r="F6778" s="76">
        <v>-1.816053E-3</v>
      </c>
      <c r="G6778" s="76">
        <v>135.56</v>
      </c>
    </row>
    <row r="6779" spans="2:7" x14ac:dyDescent="0.25">
      <c r="B6779" s="76">
        <v>-1.7083790000000001E-3</v>
      </c>
      <c r="C6779" s="76">
        <v>-1.6413210000000001E-3</v>
      </c>
      <c r="D6779" s="76">
        <v>-1.644389E-3</v>
      </c>
      <c r="E6779" s="76">
        <v>-1.664647E-3</v>
      </c>
      <c r="F6779" s="76">
        <v>-1.668552E-3</v>
      </c>
      <c r="G6779" s="76">
        <v>135.58000000000001</v>
      </c>
    </row>
    <row r="6780" spans="2:7" x14ac:dyDescent="0.25">
      <c r="B6780" s="76">
        <v>-1.6697870000000001E-3</v>
      </c>
      <c r="C6780" s="76">
        <v>-1.663685E-3</v>
      </c>
      <c r="D6780" s="76">
        <v>-1.6564170000000001E-3</v>
      </c>
      <c r="E6780" s="76">
        <v>-1.6586319999999999E-3</v>
      </c>
      <c r="F6780" s="76">
        <v>-1.645749E-3</v>
      </c>
      <c r="G6780" s="76">
        <v>135.6</v>
      </c>
    </row>
    <row r="6781" spans="2:7" x14ac:dyDescent="0.25">
      <c r="B6781" s="76">
        <v>-1.5885680000000001E-3</v>
      </c>
      <c r="C6781" s="76">
        <v>-1.4754939999999999E-3</v>
      </c>
      <c r="D6781" s="76">
        <v>-1.3298170000000001E-3</v>
      </c>
      <c r="E6781" s="76">
        <v>-1.173906E-3</v>
      </c>
      <c r="F6781" s="76">
        <v>-1.0227960000000001E-3</v>
      </c>
      <c r="G6781" s="76">
        <v>135.62</v>
      </c>
    </row>
    <row r="6782" spans="2:7" x14ac:dyDescent="0.25">
      <c r="B6782" s="76">
        <v>-8.3228260000000004E-4</v>
      </c>
      <c r="C6782" s="76">
        <v>-5.6284819999999998E-4</v>
      </c>
      <c r="D6782" s="76">
        <v>-2.5811550000000001E-4</v>
      </c>
      <c r="E6782" s="76">
        <v>2.9430490000000002E-5</v>
      </c>
      <c r="F6782" s="76">
        <v>2.8558650000000001E-4</v>
      </c>
      <c r="G6782" s="76">
        <v>135.63999999999999</v>
      </c>
    </row>
    <row r="6783" spans="2:7" x14ac:dyDescent="0.25">
      <c r="B6783" s="76">
        <v>5.3124040000000002E-4</v>
      </c>
      <c r="C6783" s="76">
        <v>7.4028020000000002E-4</v>
      </c>
      <c r="D6783" s="76">
        <v>9.050792E-4</v>
      </c>
      <c r="E6783" s="76">
        <v>1.0485360000000001E-3</v>
      </c>
      <c r="F6783" s="76">
        <v>1.169422E-3</v>
      </c>
      <c r="G6783" s="76">
        <v>135.66</v>
      </c>
    </row>
    <row r="6784" spans="2:7" x14ac:dyDescent="0.25">
      <c r="B6784" s="76">
        <v>1.2647909999999999E-3</v>
      </c>
      <c r="C6784" s="76">
        <v>1.3362929999999999E-3</v>
      </c>
      <c r="D6784" s="76">
        <v>1.3811279999999999E-3</v>
      </c>
      <c r="E6784" s="76">
        <v>1.4129780000000001E-3</v>
      </c>
      <c r="F6784" s="76">
        <v>1.441611E-3</v>
      </c>
      <c r="G6784" s="76">
        <v>135.68</v>
      </c>
    </row>
    <row r="6785" spans="2:7" x14ac:dyDescent="0.25">
      <c r="B6785" s="76">
        <v>1.466967E-3</v>
      </c>
      <c r="C6785" s="76">
        <v>1.4820020000000001E-3</v>
      </c>
      <c r="D6785" s="76">
        <v>1.494514E-3</v>
      </c>
      <c r="E6785" s="76">
        <v>1.5107009999999999E-3</v>
      </c>
      <c r="F6785" s="76">
        <v>1.5020120000000001E-3</v>
      </c>
      <c r="G6785" s="76">
        <v>135.69999999999999</v>
      </c>
    </row>
    <row r="6786" spans="2:7" x14ac:dyDescent="0.25">
      <c r="B6786" s="76">
        <v>1.4393100000000001E-3</v>
      </c>
      <c r="C6786" s="76">
        <v>1.3549040000000001E-3</v>
      </c>
      <c r="D6786" s="76">
        <v>1.28802E-3</v>
      </c>
      <c r="E6786" s="76">
        <v>1.2198860000000001E-3</v>
      </c>
      <c r="F6786" s="76">
        <v>1.076935E-3</v>
      </c>
      <c r="G6786" s="76">
        <v>135.72</v>
      </c>
    </row>
    <row r="6787" spans="2:7" x14ac:dyDescent="0.25">
      <c r="B6787" s="76">
        <v>8.5804930000000005E-4</v>
      </c>
      <c r="C6787" s="76">
        <v>6.6185609999999998E-4</v>
      </c>
      <c r="D6787" s="76">
        <v>5.4588399999999995E-4</v>
      </c>
      <c r="E6787" s="76">
        <v>4.9383819999999998E-4</v>
      </c>
      <c r="F6787" s="76">
        <v>4.9971E-4</v>
      </c>
      <c r="G6787" s="76">
        <v>135.74</v>
      </c>
    </row>
    <row r="6788" spans="2:7" x14ac:dyDescent="0.25">
      <c r="B6788" s="76">
        <v>5.7032579999999995E-4</v>
      </c>
      <c r="C6788" s="76">
        <v>6.7041560000000004E-4</v>
      </c>
      <c r="D6788" s="76">
        <v>7.7385859999999998E-4</v>
      </c>
      <c r="E6788" s="76">
        <v>8.9843309999999995E-4</v>
      </c>
      <c r="F6788" s="76">
        <v>1.0468369999999999E-3</v>
      </c>
      <c r="G6788" s="76">
        <v>135.76</v>
      </c>
    </row>
    <row r="6789" spans="2:7" x14ac:dyDescent="0.25">
      <c r="B6789" s="76">
        <v>1.1886240000000001E-3</v>
      </c>
      <c r="C6789" s="76">
        <v>1.307103E-3</v>
      </c>
      <c r="D6789" s="76">
        <v>1.4100429999999999E-3</v>
      </c>
      <c r="E6789" s="76">
        <v>1.522497E-3</v>
      </c>
      <c r="F6789" s="76">
        <v>1.656998E-3</v>
      </c>
      <c r="G6789" s="76">
        <v>135.78</v>
      </c>
    </row>
    <row r="6790" spans="2:7" x14ac:dyDescent="0.25">
      <c r="B6790" s="76">
        <v>1.778026E-3</v>
      </c>
      <c r="C6790" s="76">
        <v>1.859887E-3</v>
      </c>
      <c r="D6790" s="76">
        <v>1.9243070000000001E-3</v>
      </c>
      <c r="E6790" s="76">
        <v>1.9998519999999999E-3</v>
      </c>
      <c r="F6790" s="76">
        <v>2.09968E-3</v>
      </c>
      <c r="G6790" s="76">
        <v>135.80000000000001</v>
      </c>
    </row>
    <row r="6791" spans="2:7" x14ac:dyDescent="0.25">
      <c r="B6791" s="76">
        <v>2.2125679999999998E-3</v>
      </c>
      <c r="C6791" s="76">
        <v>2.2925659999999998E-3</v>
      </c>
      <c r="D6791" s="76">
        <v>2.3548330000000002E-3</v>
      </c>
      <c r="E6791" s="76">
        <v>2.4359490000000002E-3</v>
      </c>
      <c r="F6791" s="76">
        <v>2.5377170000000001E-3</v>
      </c>
      <c r="G6791" s="76">
        <v>135.82</v>
      </c>
    </row>
    <row r="6792" spans="2:7" x14ac:dyDescent="0.25">
      <c r="B6792" s="76">
        <v>2.643009E-3</v>
      </c>
      <c r="C6792" s="76">
        <v>2.7146449999999999E-3</v>
      </c>
      <c r="D6792" s="76">
        <v>2.7496360000000002E-3</v>
      </c>
      <c r="E6792" s="76">
        <v>2.7928810000000001E-3</v>
      </c>
      <c r="F6792" s="76">
        <v>2.851166E-3</v>
      </c>
      <c r="G6792" s="76">
        <v>135.84</v>
      </c>
    </row>
    <row r="6793" spans="2:7" x14ac:dyDescent="0.25">
      <c r="B6793" s="76">
        <v>2.896282E-3</v>
      </c>
      <c r="C6793" s="76">
        <v>2.8929509999999999E-3</v>
      </c>
      <c r="D6793" s="76">
        <v>2.8525019999999998E-3</v>
      </c>
      <c r="E6793" s="76">
        <v>2.787997E-3</v>
      </c>
      <c r="F6793" s="76">
        <v>2.6892109999999999E-3</v>
      </c>
      <c r="G6793" s="76">
        <v>135.86000000000001</v>
      </c>
    </row>
    <row r="6794" spans="2:7" x14ac:dyDescent="0.25">
      <c r="B6794" s="76">
        <v>2.586545E-3</v>
      </c>
      <c r="C6794" s="76">
        <v>2.528466E-3</v>
      </c>
      <c r="D6794" s="76">
        <v>2.5143560000000001E-3</v>
      </c>
      <c r="E6794" s="76">
        <v>2.4874049999999998E-3</v>
      </c>
      <c r="F6794" s="76">
        <v>2.4047410000000002E-3</v>
      </c>
      <c r="G6794" s="76">
        <v>135.88</v>
      </c>
    </row>
    <row r="6795" spans="2:7" x14ac:dyDescent="0.25">
      <c r="B6795" s="76">
        <v>2.2837410000000002E-3</v>
      </c>
      <c r="C6795" s="76">
        <v>2.1529380000000001E-3</v>
      </c>
      <c r="D6795" s="76">
        <v>2.0116470000000001E-3</v>
      </c>
      <c r="E6795" s="76">
        <v>1.8567099999999999E-3</v>
      </c>
      <c r="F6795" s="76">
        <v>1.70985E-3</v>
      </c>
      <c r="G6795" s="76">
        <v>135.9</v>
      </c>
    </row>
    <row r="6796" spans="2:7" x14ac:dyDescent="0.25">
      <c r="B6796" s="76">
        <v>1.601124E-3</v>
      </c>
      <c r="C6796" s="76">
        <v>1.531709E-3</v>
      </c>
      <c r="D6796" s="76">
        <v>1.467381E-3</v>
      </c>
      <c r="E6796" s="76">
        <v>1.4151859999999999E-3</v>
      </c>
      <c r="F6796" s="76">
        <v>1.3746089999999999E-3</v>
      </c>
      <c r="G6796" s="76">
        <v>135.91999999999999</v>
      </c>
    </row>
    <row r="6797" spans="2:7" x14ac:dyDescent="0.25">
      <c r="B6797" s="76">
        <v>1.3300860000000001E-3</v>
      </c>
      <c r="C6797" s="76">
        <v>1.285348E-3</v>
      </c>
      <c r="D6797" s="76">
        <v>1.2717480000000001E-3</v>
      </c>
      <c r="E6797" s="76">
        <v>1.3019290000000001E-3</v>
      </c>
      <c r="F6797" s="76">
        <v>1.3832149999999999E-3</v>
      </c>
      <c r="G6797" s="76">
        <v>135.94</v>
      </c>
    </row>
    <row r="6798" spans="2:7" x14ac:dyDescent="0.25">
      <c r="B6798" s="76">
        <v>1.4949690000000001E-3</v>
      </c>
      <c r="C6798" s="76">
        <v>1.5734220000000001E-3</v>
      </c>
      <c r="D6798" s="76">
        <v>1.586117E-3</v>
      </c>
      <c r="E6798" s="76">
        <v>1.600399E-3</v>
      </c>
      <c r="F6798" s="76">
        <v>1.698141E-3</v>
      </c>
      <c r="G6798" s="76">
        <v>135.96</v>
      </c>
    </row>
    <row r="6799" spans="2:7" x14ac:dyDescent="0.25">
      <c r="B6799" s="76">
        <v>1.8565540000000001E-3</v>
      </c>
      <c r="C6799" s="76">
        <v>2.004011E-3</v>
      </c>
      <c r="D6799" s="76">
        <v>2.0955819999999999E-3</v>
      </c>
      <c r="E6799" s="76">
        <v>2.1524719999999999E-3</v>
      </c>
      <c r="F6799" s="76">
        <v>2.212613E-3</v>
      </c>
      <c r="G6799" s="76">
        <v>135.97999999999999</v>
      </c>
    </row>
    <row r="6800" spans="2:7" x14ac:dyDescent="0.25">
      <c r="B6800" s="76">
        <v>2.2749860000000001E-3</v>
      </c>
      <c r="C6800" s="76">
        <v>2.3012979999999998E-3</v>
      </c>
      <c r="D6800" s="76">
        <v>2.2689310000000001E-3</v>
      </c>
      <c r="E6800" s="76">
        <v>2.2141610000000001E-3</v>
      </c>
      <c r="F6800" s="76">
        <v>2.174432E-3</v>
      </c>
      <c r="G6800" s="76">
        <v>136</v>
      </c>
    </row>
    <row r="6801" spans="2:7" x14ac:dyDescent="0.25">
      <c r="B6801" s="76">
        <v>2.1205120000000002E-3</v>
      </c>
      <c r="C6801" s="76">
        <v>1.9777449999999999E-3</v>
      </c>
      <c r="D6801" s="76">
        <v>1.745241E-3</v>
      </c>
      <c r="E6801" s="76">
        <v>1.491956E-3</v>
      </c>
      <c r="F6801" s="76">
        <v>1.2397230000000001E-3</v>
      </c>
      <c r="G6801" s="76">
        <v>136.02000000000001</v>
      </c>
    </row>
    <row r="6802" spans="2:7" x14ac:dyDescent="0.25">
      <c r="B6802" s="76">
        <v>1.010604E-3</v>
      </c>
      <c r="C6802" s="76">
        <v>8.2516019999999998E-4</v>
      </c>
      <c r="D6802" s="76">
        <v>6.7488189999999999E-4</v>
      </c>
      <c r="E6802" s="76">
        <v>5.5014099999999998E-4</v>
      </c>
      <c r="F6802" s="76">
        <v>4.764406E-4</v>
      </c>
      <c r="G6802" s="76">
        <v>136.04</v>
      </c>
    </row>
    <row r="6803" spans="2:7" x14ac:dyDescent="0.25">
      <c r="B6803" s="76">
        <v>4.5967239999999997E-4</v>
      </c>
      <c r="C6803" s="76">
        <v>4.307421E-4</v>
      </c>
      <c r="D6803" s="76">
        <v>3.8389419999999998E-4</v>
      </c>
      <c r="E6803" s="76">
        <v>3.8129579999999998E-4</v>
      </c>
      <c r="F6803" s="76">
        <v>4.453309E-4</v>
      </c>
      <c r="G6803" s="76">
        <v>136.06</v>
      </c>
    </row>
    <row r="6804" spans="2:7" x14ac:dyDescent="0.25">
      <c r="B6804" s="76">
        <v>5.6769280000000001E-4</v>
      </c>
      <c r="C6804" s="76">
        <v>7.3391479999999995E-4</v>
      </c>
      <c r="D6804" s="76">
        <v>9.1009839999999995E-4</v>
      </c>
      <c r="E6804" s="76">
        <v>1.044817E-3</v>
      </c>
      <c r="F6804" s="76">
        <v>1.140978E-3</v>
      </c>
      <c r="G6804" s="76">
        <v>136.08000000000001</v>
      </c>
    </row>
    <row r="6805" spans="2:7" x14ac:dyDescent="0.25">
      <c r="B6805" s="76">
        <v>1.2410559999999999E-3</v>
      </c>
      <c r="C6805" s="76">
        <v>1.3485529999999999E-3</v>
      </c>
      <c r="D6805" s="76">
        <v>1.4302679999999999E-3</v>
      </c>
      <c r="E6805" s="76">
        <v>1.457461E-3</v>
      </c>
      <c r="F6805" s="76">
        <v>1.4287519999999999E-3</v>
      </c>
      <c r="G6805" s="76">
        <v>136.1</v>
      </c>
    </row>
    <row r="6806" spans="2:7" x14ac:dyDescent="0.25">
      <c r="B6806" s="76">
        <v>1.3729009999999999E-3</v>
      </c>
      <c r="C6806" s="76">
        <v>1.295041E-3</v>
      </c>
      <c r="D6806" s="76">
        <v>1.1600130000000001E-3</v>
      </c>
      <c r="E6806" s="76">
        <v>9.5402449999999999E-4</v>
      </c>
      <c r="F6806" s="76">
        <v>7.1825700000000003E-4</v>
      </c>
      <c r="G6806" s="76">
        <v>136.12</v>
      </c>
    </row>
    <row r="6807" spans="2:7" x14ac:dyDescent="0.25">
      <c r="B6807" s="76">
        <v>5.1516500000000005E-4</v>
      </c>
      <c r="C6807" s="76">
        <v>3.7635290000000003E-4</v>
      </c>
      <c r="D6807" s="76">
        <v>2.40268E-4</v>
      </c>
      <c r="E6807" s="76">
        <v>5.6517819999999998E-5</v>
      </c>
      <c r="F6807" s="76">
        <v>-1.4297790000000001E-4</v>
      </c>
      <c r="G6807" s="76">
        <v>136.13999999999999</v>
      </c>
    </row>
    <row r="6808" spans="2:7" x14ac:dyDescent="0.25">
      <c r="B6808" s="76">
        <v>-3.1727699999999998E-4</v>
      </c>
      <c r="C6808" s="76">
        <v>-4.657129E-4</v>
      </c>
      <c r="D6808" s="76">
        <v>-6.1955430000000002E-4</v>
      </c>
      <c r="E6808" s="76">
        <v>-7.9841250000000003E-4</v>
      </c>
      <c r="F6808" s="76">
        <v>-1.010005E-3</v>
      </c>
      <c r="G6808" s="76">
        <v>136.16</v>
      </c>
    </row>
    <row r="6809" spans="2:7" x14ac:dyDescent="0.25">
      <c r="B6809" s="76">
        <v>-1.2484779999999999E-3</v>
      </c>
      <c r="C6809" s="76">
        <v>-1.497282E-3</v>
      </c>
      <c r="D6809" s="76">
        <v>-1.7568289999999999E-3</v>
      </c>
      <c r="E6809" s="76">
        <v>-2.0084199999999999E-3</v>
      </c>
      <c r="F6809" s="76">
        <v>-2.2264189999999999E-3</v>
      </c>
      <c r="G6809" s="76">
        <v>136.18</v>
      </c>
    </row>
    <row r="6810" spans="2:7" x14ac:dyDescent="0.25">
      <c r="B6810" s="76">
        <v>-2.4058220000000002E-3</v>
      </c>
      <c r="C6810" s="76">
        <v>-2.5557269999999998E-3</v>
      </c>
      <c r="D6810" s="76">
        <v>-2.6731620000000002E-3</v>
      </c>
      <c r="E6810" s="76">
        <v>-2.7752570000000002E-3</v>
      </c>
      <c r="F6810" s="76">
        <v>-2.8445129999999999E-3</v>
      </c>
      <c r="G6810" s="76">
        <v>136.19999999999999</v>
      </c>
    </row>
    <row r="6811" spans="2:7" x14ac:dyDescent="0.25">
      <c r="B6811" s="76">
        <v>-2.829163E-3</v>
      </c>
      <c r="C6811" s="76">
        <v>-2.7686E-3</v>
      </c>
      <c r="D6811" s="76">
        <v>-2.7464910000000002E-3</v>
      </c>
      <c r="E6811" s="76">
        <v>-2.7812560000000002E-3</v>
      </c>
      <c r="F6811" s="76">
        <v>-2.852463E-3</v>
      </c>
      <c r="G6811" s="76">
        <v>136.22</v>
      </c>
    </row>
    <row r="6812" spans="2:7" x14ac:dyDescent="0.25">
      <c r="B6812" s="76">
        <v>-2.9148939999999999E-3</v>
      </c>
      <c r="C6812" s="76">
        <v>-2.933625E-3</v>
      </c>
      <c r="D6812" s="76">
        <v>-2.9241110000000001E-3</v>
      </c>
      <c r="E6812" s="76">
        <v>-2.9036919999999998E-3</v>
      </c>
      <c r="F6812" s="76">
        <v>-2.8897670000000001E-3</v>
      </c>
      <c r="G6812" s="76">
        <v>136.24</v>
      </c>
    </row>
    <row r="6813" spans="2:7" x14ac:dyDescent="0.25">
      <c r="B6813" s="76">
        <v>-2.8778509999999998E-3</v>
      </c>
      <c r="C6813" s="76">
        <v>-2.8484270000000002E-3</v>
      </c>
      <c r="D6813" s="76">
        <v>-2.7915520000000001E-3</v>
      </c>
      <c r="E6813" s="76">
        <v>-2.7114230000000001E-3</v>
      </c>
      <c r="F6813" s="76">
        <v>-2.6461480000000001E-3</v>
      </c>
      <c r="G6813" s="76">
        <v>136.26</v>
      </c>
    </row>
    <row r="6814" spans="2:7" x14ac:dyDescent="0.25">
      <c r="B6814" s="76">
        <v>-2.5971950000000001E-3</v>
      </c>
      <c r="C6814" s="76">
        <v>-2.5278990000000001E-3</v>
      </c>
      <c r="D6814" s="76">
        <v>-2.4669969999999999E-3</v>
      </c>
      <c r="E6814" s="76">
        <v>-2.4094139999999999E-3</v>
      </c>
      <c r="F6814" s="76">
        <v>-2.328484E-3</v>
      </c>
      <c r="G6814" s="76">
        <v>136.28</v>
      </c>
    </row>
    <row r="6815" spans="2:7" x14ac:dyDescent="0.25">
      <c r="B6815" s="76">
        <v>-2.2331849999999999E-3</v>
      </c>
      <c r="C6815" s="76">
        <v>-2.1195430000000002E-3</v>
      </c>
      <c r="D6815" s="76">
        <v>-1.9911299999999998E-3</v>
      </c>
      <c r="E6815" s="76">
        <v>-1.826282E-3</v>
      </c>
      <c r="F6815" s="76">
        <v>-1.599044E-3</v>
      </c>
      <c r="G6815" s="76">
        <v>136.30000000000001</v>
      </c>
    </row>
    <row r="6816" spans="2:7" x14ac:dyDescent="0.25">
      <c r="B6816" s="76">
        <v>-1.34191E-3</v>
      </c>
      <c r="C6816" s="76">
        <v>-1.105134E-3</v>
      </c>
      <c r="D6816" s="76">
        <v>-8.6854200000000003E-4</v>
      </c>
      <c r="E6816" s="76">
        <v>-5.9516910000000003E-4</v>
      </c>
      <c r="F6816" s="76">
        <v>-3.3077479999999999E-4</v>
      </c>
      <c r="G6816" s="76">
        <v>136.32</v>
      </c>
    </row>
    <row r="6817" spans="2:7" x14ac:dyDescent="0.25">
      <c r="B6817" s="76">
        <v>-1.185214E-4</v>
      </c>
      <c r="C6817" s="76">
        <v>2.102181E-5</v>
      </c>
      <c r="D6817" s="76">
        <v>9.043814E-5</v>
      </c>
      <c r="E6817" s="76">
        <v>1.2091989999999999E-4</v>
      </c>
      <c r="F6817" s="76">
        <v>1.468036E-4</v>
      </c>
      <c r="G6817" s="76">
        <v>136.34</v>
      </c>
    </row>
    <row r="6818" spans="2:7" x14ac:dyDescent="0.25">
      <c r="B6818" s="76">
        <v>1.45635E-4</v>
      </c>
      <c r="C6818" s="76">
        <v>8.871219E-5</v>
      </c>
      <c r="D6818" s="76">
        <v>-4.6437509999999998E-5</v>
      </c>
      <c r="E6818" s="76">
        <v>-2.4297880000000001E-4</v>
      </c>
      <c r="F6818" s="76">
        <v>-4.1773690000000002E-4</v>
      </c>
      <c r="G6818" s="76">
        <v>136.36000000000001</v>
      </c>
    </row>
    <row r="6819" spans="2:7" x14ac:dyDescent="0.25">
      <c r="B6819" s="76">
        <v>-5.2770249999999996E-4</v>
      </c>
      <c r="C6819" s="76">
        <v>-5.8286690000000001E-4</v>
      </c>
      <c r="D6819" s="76">
        <v>-6.1199330000000001E-4</v>
      </c>
      <c r="E6819" s="76">
        <v>-6.2704540000000004E-4</v>
      </c>
      <c r="F6819" s="76">
        <v>-6.1139739999999999E-4</v>
      </c>
      <c r="G6819" s="76">
        <v>136.38</v>
      </c>
    </row>
    <row r="6820" spans="2:7" x14ac:dyDescent="0.25">
      <c r="B6820" s="76">
        <v>-5.8145129999999997E-4</v>
      </c>
      <c r="C6820" s="76">
        <v>-5.7822929999999998E-4</v>
      </c>
      <c r="D6820" s="76">
        <v>-5.8365789999999999E-4</v>
      </c>
      <c r="E6820" s="76">
        <v>-5.8571860000000003E-4</v>
      </c>
      <c r="F6820" s="76">
        <v>-6.1620429999999996E-4</v>
      </c>
      <c r="G6820" s="76">
        <v>136.4</v>
      </c>
    </row>
    <row r="6821" spans="2:7" x14ac:dyDescent="0.25">
      <c r="B6821" s="76">
        <v>-6.5847620000000003E-4</v>
      </c>
      <c r="C6821" s="76">
        <v>-6.7443319999999996E-4</v>
      </c>
      <c r="D6821" s="76">
        <v>-6.456605E-4</v>
      </c>
      <c r="E6821" s="76">
        <v>-6.0082780000000001E-4</v>
      </c>
      <c r="F6821" s="76">
        <v>-5.7233309999999999E-4</v>
      </c>
      <c r="G6821" s="76">
        <v>136.41999999999999</v>
      </c>
    </row>
    <row r="6822" spans="2:7" x14ac:dyDescent="0.25">
      <c r="B6822" s="76">
        <v>-5.5553920000000004E-4</v>
      </c>
      <c r="C6822" s="76">
        <v>-5.4760729999999997E-4</v>
      </c>
      <c r="D6822" s="76">
        <v>-5.6044820000000003E-4</v>
      </c>
      <c r="E6822" s="76">
        <v>-5.8184169999999996E-4</v>
      </c>
      <c r="F6822" s="76">
        <v>-5.8921289999999996E-4</v>
      </c>
      <c r="G6822" s="76">
        <v>136.44</v>
      </c>
    </row>
    <row r="6823" spans="2:7" x14ac:dyDescent="0.25">
      <c r="B6823" s="76">
        <v>-5.5466450000000002E-4</v>
      </c>
      <c r="C6823" s="76">
        <v>-4.635997E-4</v>
      </c>
      <c r="D6823" s="76">
        <v>-3.4842420000000002E-4</v>
      </c>
      <c r="E6823" s="76">
        <v>-2.5017239999999998E-4</v>
      </c>
      <c r="F6823" s="76">
        <v>-1.8595109999999999E-4</v>
      </c>
      <c r="G6823" s="76">
        <v>136.46</v>
      </c>
    </row>
    <row r="6824" spans="2:7" x14ac:dyDescent="0.25">
      <c r="B6824" s="76">
        <v>-1.478591E-4</v>
      </c>
      <c r="C6824" s="76">
        <v>-8.7936839999999997E-5</v>
      </c>
      <c r="D6824" s="76">
        <v>2.3215390000000001E-5</v>
      </c>
      <c r="E6824" s="76">
        <v>1.589757E-4</v>
      </c>
      <c r="F6824" s="76">
        <v>2.6354470000000002E-4</v>
      </c>
      <c r="G6824" s="76">
        <v>136.47999999999999</v>
      </c>
    </row>
    <row r="6825" spans="2:7" x14ac:dyDescent="0.25">
      <c r="B6825" s="76">
        <v>3.1796340000000002E-4</v>
      </c>
      <c r="C6825" s="76">
        <v>3.710524E-4</v>
      </c>
      <c r="D6825" s="76">
        <v>4.3596550000000003E-4</v>
      </c>
      <c r="E6825" s="76">
        <v>4.9029209999999995E-4</v>
      </c>
      <c r="F6825" s="76">
        <v>5.1735069999999999E-4</v>
      </c>
      <c r="G6825" s="76">
        <v>136.5</v>
      </c>
    </row>
    <row r="6826" spans="2:7" x14ac:dyDescent="0.25">
      <c r="B6826" s="76">
        <v>5.1186579999999997E-4</v>
      </c>
      <c r="C6826" s="76">
        <v>4.5947620000000002E-4</v>
      </c>
      <c r="D6826" s="76">
        <v>3.5645199999999999E-4</v>
      </c>
      <c r="E6826" s="76">
        <v>2.31926E-4</v>
      </c>
      <c r="F6826" s="76">
        <v>7.831348E-5</v>
      </c>
      <c r="G6826" s="76">
        <v>136.52000000000001</v>
      </c>
    </row>
    <row r="6827" spans="2:7" x14ac:dyDescent="0.25">
      <c r="B6827" s="76">
        <v>-1.1946980000000001E-4</v>
      </c>
      <c r="C6827" s="76">
        <v>-3.1014239999999999E-4</v>
      </c>
      <c r="D6827" s="76">
        <v>-4.6797510000000001E-4</v>
      </c>
      <c r="E6827" s="76">
        <v>-6.246976E-4</v>
      </c>
      <c r="F6827" s="76">
        <v>-8.0353460000000005E-4</v>
      </c>
      <c r="G6827" s="76">
        <v>136.54</v>
      </c>
    </row>
    <row r="6828" spans="2:7" x14ac:dyDescent="0.25">
      <c r="B6828" s="76">
        <v>-9.9714269999999993E-4</v>
      </c>
      <c r="C6828" s="76">
        <v>-1.17421E-3</v>
      </c>
      <c r="D6828" s="76">
        <v>-1.315678E-3</v>
      </c>
      <c r="E6828" s="76">
        <v>-1.4453350000000001E-3</v>
      </c>
      <c r="F6828" s="76">
        <v>-1.563406E-3</v>
      </c>
      <c r="G6828" s="76">
        <v>136.56</v>
      </c>
    </row>
    <row r="6829" spans="2:7" x14ac:dyDescent="0.25">
      <c r="B6829" s="76">
        <v>-1.654921E-3</v>
      </c>
      <c r="C6829" s="76">
        <v>-1.7150640000000001E-3</v>
      </c>
      <c r="D6829" s="76">
        <v>-1.761367E-3</v>
      </c>
      <c r="E6829" s="76">
        <v>-1.8527730000000001E-3</v>
      </c>
      <c r="F6829" s="76">
        <v>-2.0262169999999999E-3</v>
      </c>
      <c r="G6829" s="76">
        <v>136.58000000000001</v>
      </c>
    </row>
    <row r="6830" spans="2:7" x14ac:dyDescent="0.25">
      <c r="B6830" s="76">
        <v>-2.2415690000000001E-3</v>
      </c>
      <c r="C6830" s="76">
        <v>-2.4021590000000001E-3</v>
      </c>
      <c r="D6830" s="76">
        <v>-2.4759949999999999E-3</v>
      </c>
      <c r="E6830" s="76">
        <v>-2.527849E-3</v>
      </c>
      <c r="F6830" s="76">
        <v>-2.633317E-3</v>
      </c>
      <c r="G6830" s="76">
        <v>136.6</v>
      </c>
    </row>
    <row r="6831" spans="2:7" x14ac:dyDescent="0.25">
      <c r="B6831" s="76">
        <v>-2.765567E-3</v>
      </c>
      <c r="C6831" s="76">
        <v>-2.8663870000000002E-3</v>
      </c>
      <c r="D6831" s="76">
        <v>-2.887377E-3</v>
      </c>
      <c r="E6831" s="76">
        <v>-2.8301469999999999E-3</v>
      </c>
      <c r="F6831" s="76">
        <v>-2.7564310000000002E-3</v>
      </c>
      <c r="G6831" s="76">
        <v>136.62</v>
      </c>
    </row>
    <row r="6832" spans="2:7" x14ac:dyDescent="0.25">
      <c r="B6832" s="76">
        <v>-2.6939519999999999E-3</v>
      </c>
      <c r="C6832" s="76">
        <v>-2.632002E-3</v>
      </c>
      <c r="D6832" s="76">
        <v>-2.5748289999999998E-3</v>
      </c>
      <c r="E6832" s="76">
        <v>-2.5056079999999999E-3</v>
      </c>
      <c r="F6832" s="76">
        <v>-2.375842E-3</v>
      </c>
      <c r="G6832" s="76">
        <v>136.63999999999999</v>
      </c>
    </row>
    <row r="6833" spans="2:7" x14ac:dyDescent="0.25">
      <c r="B6833" s="76">
        <v>-2.1781389999999999E-3</v>
      </c>
      <c r="C6833" s="76">
        <v>-1.9802029999999998E-3</v>
      </c>
      <c r="D6833" s="76">
        <v>-1.804635E-3</v>
      </c>
      <c r="E6833" s="76">
        <v>-1.614168E-3</v>
      </c>
      <c r="F6833" s="76">
        <v>-1.395788E-3</v>
      </c>
      <c r="G6833" s="76">
        <v>136.66</v>
      </c>
    </row>
    <row r="6834" spans="2:7" x14ac:dyDescent="0.25">
      <c r="B6834" s="76">
        <v>-1.172066E-3</v>
      </c>
      <c r="C6834" s="76">
        <v>-9.7214670000000003E-4</v>
      </c>
      <c r="D6834" s="76">
        <v>-7.8127649999999997E-4</v>
      </c>
      <c r="E6834" s="76">
        <v>-5.8704389999999996E-4</v>
      </c>
      <c r="F6834" s="76">
        <v>-3.9043820000000002E-4</v>
      </c>
      <c r="G6834" s="76">
        <v>136.68</v>
      </c>
    </row>
    <row r="6835" spans="2:7" x14ac:dyDescent="0.25">
      <c r="B6835" s="76">
        <v>-2.0872180000000001E-4</v>
      </c>
      <c r="C6835" s="76">
        <v>-5.7125030000000001E-5</v>
      </c>
      <c r="D6835" s="76">
        <v>9.9170640000000005E-5</v>
      </c>
      <c r="E6835" s="76">
        <v>2.8574600000000003E-4</v>
      </c>
      <c r="F6835" s="76">
        <v>4.636768E-4</v>
      </c>
      <c r="G6835" s="76">
        <v>136.69999999999999</v>
      </c>
    </row>
    <row r="6836" spans="2:7" x14ac:dyDescent="0.25">
      <c r="B6836" s="76">
        <v>5.9331300000000004E-4</v>
      </c>
      <c r="C6836" s="76">
        <v>6.8190389999999996E-4</v>
      </c>
      <c r="D6836" s="76">
        <v>7.4959620000000001E-4</v>
      </c>
      <c r="E6836" s="76">
        <v>7.9319109999999998E-4</v>
      </c>
      <c r="F6836" s="76">
        <v>8.0832319999999997E-4</v>
      </c>
      <c r="G6836" s="76">
        <v>136.72</v>
      </c>
    </row>
    <row r="6837" spans="2:7" x14ac:dyDescent="0.25">
      <c r="B6837" s="76">
        <v>7.9500169999999995E-4</v>
      </c>
      <c r="C6837" s="76">
        <v>7.725694E-4</v>
      </c>
      <c r="D6837" s="76">
        <v>7.5210040000000004E-4</v>
      </c>
      <c r="E6837" s="76">
        <v>7.4376059999999998E-4</v>
      </c>
      <c r="F6837" s="76">
        <v>7.5973010000000005E-4</v>
      </c>
      <c r="G6837" s="76">
        <v>136.74</v>
      </c>
    </row>
    <row r="6838" spans="2:7" x14ac:dyDescent="0.25">
      <c r="B6838" s="76">
        <v>7.8420180000000005E-4</v>
      </c>
      <c r="C6838" s="76">
        <v>8.016624E-4</v>
      </c>
      <c r="D6838" s="76">
        <v>8.2147269999999998E-4</v>
      </c>
      <c r="E6838" s="76">
        <v>8.6861770000000004E-4</v>
      </c>
      <c r="F6838" s="76">
        <v>9.300628E-4</v>
      </c>
      <c r="G6838" s="76">
        <v>136.76</v>
      </c>
    </row>
    <row r="6839" spans="2:7" x14ac:dyDescent="0.25">
      <c r="B6839" s="76">
        <v>9.9485270000000008E-4</v>
      </c>
      <c r="C6839" s="76">
        <v>1.0581360000000001E-3</v>
      </c>
      <c r="D6839" s="76">
        <v>1.076654E-3</v>
      </c>
      <c r="E6839" s="76">
        <v>1.042166E-3</v>
      </c>
      <c r="F6839" s="76">
        <v>9.900757E-4</v>
      </c>
      <c r="G6839" s="76">
        <v>136.78</v>
      </c>
    </row>
    <row r="6840" spans="2:7" x14ac:dyDescent="0.25">
      <c r="B6840" s="76">
        <v>9.1895750000000004E-4</v>
      </c>
      <c r="C6840" s="76">
        <v>8.5735260000000002E-4</v>
      </c>
      <c r="D6840" s="76">
        <v>8.129821E-4</v>
      </c>
      <c r="E6840" s="76">
        <v>7.5374909999999999E-4</v>
      </c>
      <c r="F6840" s="76">
        <v>6.867752E-4</v>
      </c>
      <c r="G6840" s="76">
        <v>136.80000000000001</v>
      </c>
    </row>
    <row r="6841" spans="2:7" x14ac:dyDescent="0.25">
      <c r="B6841" s="76">
        <v>6.5308849999999997E-4</v>
      </c>
      <c r="C6841" s="76">
        <v>6.6079729999999996E-4</v>
      </c>
      <c r="D6841" s="76">
        <v>6.8957260000000005E-4</v>
      </c>
      <c r="E6841" s="76">
        <v>7.3012659999999998E-4</v>
      </c>
      <c r="F6841" s="76">
        <v>7.9731020000000004E-4</v>
      </c>
      <c r="G6841" s="76">
        <v>136.82</v>
      </c>
    </row>
    <row r="6842" spans="2:7" x14ac:dyDescent="0.25">
      <c r="B6842" s="76">
        <v>8.7804669999999997E-4</v>
      </c>
      <c r="C6842" s="76">
        <v>9.2435819999999998E-4</v>
      </c>
      <c r="D6842" s="76">
        <v>9.2981610000000001E-4</v>
      </c>
      <c r="E6842" s="76">
        <v>9.3555139999999999E-4</v>
      </c>
      <c r="F6842" s="76">
        <v>9.5955249999999997E-4</v>
      </c>
      <c r="G6842" s="76">
        <v>136.84</v>
      </c>
    </row>
    <row r="6843" spans="2:7" x14ac:dyDescent="0.25">
      <c r="B6843" s="76">
        <v>9.9560540000000002E-4</v>
      </c>
      <c r="C6843" s="76">
        <v>1.0281520000000001E-3</v>
      </c>
      <c r="D6843" s="76">
        <v>1.045692E-3</v>
      </c>
      <c r="E6843" s="76">
        <v>1.04392E-3</v>
      </c>
      <c r="F6843" s="76">
        <v>1.033787E-3</v>
      </c>
      <c r="G6843" s="76">
        <v>136.86000000000001</v>
      </c>
    </row>
    <row r="6844" spans="2:7" x14ac:dyDescent="0.25">
      <c r="B6844" s="76">
        <v>1.027869E-3</v>
      </c>
      <c r="C6844" s="76">
        <v>1.058366E-3</v>
      </c>
      <c r="D6844" s="76">
        <v>1.1397480000000001E-3</v>
      </c>
      <c r="E6844" s="76">
        <v>1.250372E-3</v>
      </c>
      <c r="F6844" s="76">
        <v>1.3437309999999999E-3</v>
      </c>
      <c r="G6844" s="76">
        <v>136.88</v>
      </c>
    </row>
    <row r="6845" spans="2:7" x14ac:dyDescent="0.25">
      <c r="B6845" s="76">
        <v>1.3985499999999999E-3</v>
      </c>
      <c r="C6845" s="76">
        <v>1.463205E-3</v>
      </c>
      <c r="D6845" s="76">
        <v>1.591793E-3</v>
      </c>
      <c r="E6845" s="76">
        <v>1.7450440000000001E-3</v>
      </c>
      <c r="F6845" s="76">
        <v>1.8460519999999999E-3</v>
      </c>
      <c r="G6845" s="76">
        <v>136.9</v>
      </c>
    </row>
    <row r="6846" spans="2:7" x14ac:dyDescent="0.25">
      <c r="B6846" s="76">
        <v>1.868495E-3</v>
      </c>
      <c r="C6846" s="76">
        <v>1.8356609999999999E-3</v>
      </c>
      <c r="D6846" s="76">
        <v>1.79495E-3</v>
      </c>
      <c r="E6846" s="76">
        <v>1.7539070000000001E-3</v>
      </c>
      <c r="F6846" s="76">
        <v>1.6738670000000001E-3</v>
      </c>
      <c r="G6846" s="76">
        <v>136.91999999999999</v>
      </c>
    </row>
    <row r="6847" spans="2:7" x14ac:dyDescent="0.25">
      <c r="B6847" s="76">
        <v>1.5616289999999999E-3</v>
      </c>
      <c r="C6847" s="76">
        <v>1.486015E-3</v>
      </c>
      <c r="D6847" s="76">
        <v>1.475535E-3</v>
      </c>
      <c r="E6847" s="76">
        <v>1.490512E-3</v>
      </c>
      <c r="F6847" s="76">
        <v>1.4934499999999999E-3</v>
      </c>
      <c r="G6847" s="76">
        <v>136.94</v>
      </c>
    </row>
    <row r="6848" spans="2:7" x14ac:dyDescent="0.25">
      <c r="B6848" s="76">
        <v>1.4997960000000001E-3</v>
      </c>
      <c r="C6848" s="76">
        <v>1.512502E-3</v>
      </c>
      <c r="D6848" s="76">
        <v>1.503241E-3</v>
      </c>
      <c r="E6848" s="76">
        <v>1.4850099999999999E-3</v>
      </c>
      <c r="F6848" s="76">
        <v>1.515137E-3</v>
      </c>
      <c r="G6848" s="76">
        <v>136.96</v>
      </c>
    </row>
    <row r="6849" spans="2:7" x14ac:dyDescent="0.25">
      <c r="B6849" s="76">
        <v>1.600006E-3</v>
      </c>
      <c r="C6849" s="76">
        <v>1.67684E-3</v>
      </c>
      <c r="D6849" s="76">
        <v>1.727655E-3</v>
      </c>
      <c r="E6849" s="76">
        <v>1.76224E-3</v>
      </c>
      <c r="F6849" s="76">
        <v>1.745475E-3</v>
      </c>
      <c r="G6849" s="76">
        <v>136.97999999999999</v>
      </c>
    </row>
    <row r="6850" spans="2:7" x14ac:dyDescent="0.25">
      <c r="B6850" s="76">
        <v>1.6972739999999999E-3</v>
      </c>
      <c r="C6850" s="76">
        <v>1.6659380000000001E-3</v>
      </c>
      <c r="D6850" s="76">
        <v>1.6468959999999999E-3</v>
      </c>
      <c r="E6850" s="76">
        <v>1.633125E-3</v>
      </c>
      <c r="F6850" s="76">
        <v>1.62864E-3</v>
      </c>
      <c r="G6850" s="76">
        <v>137</v>
      </c>
    </row>
    <row r="6851" spans="2:7" x14ac:dyDescent="0.25">
      <c r="B6851" s="76">
        <v>1.6277010000000001E-3</v>
      </c>
      <c r="C6851" s="76">
        <v>1.622074E-3</v>
      </c>
      <c r="D6851" s="76">
        <v>1.65438E-3</v>
      </c>
      <c r="E6851" s="76">
        <v>1.730699E-3</v>
      </c>
      <c r="F6851" s="76">
        <v>1.8105770000000001E-3</v>
      </c>
      <c r="G6851" s="76">
        <v>137.02000000000001</v>
      </c>
    </row>
    <row r="6852" spans="2:7" x14ac:dyDescent="0.25">
      <c r="B6852" s="76">
        <v>1.879244E-3</v>
      </c>
      <c r="C6852" s="76">
        <v>1.9468840000000001E-3</v>
      </c>
      <c r="D6852" s="76">
        <v>2.011582E-3</v>
      </c>
      <c r="E6852" s="76">
        <v>2.0613099999999998E-3</v>
      </c>
      <c r="F6852" s="76">
        <v>2.1067120000000002E-3</v>
      </c>
      <c r="G6852" s="76">
        <v>137.04</v>
      </c>
    </row>
    <row r="6853" spans="2:7" x14ac:dyDescent="0.25">
      <c r="B6853" s="76">
        <v>2.1471429999999998E-3</v>
      </c>
      <c r="C6853" s="76">
        <v>2.1664150000000001E-3</v>
      </c>
      <c r="D6853" s="76">
        <v>2.159233E-3</v>
      </c>
      <c r="E6853" s="76">
        <v>2.1274219999999999E-3</v>
      </c>
      <c r="F6853" s="76">
        <v>2.0896000000000001E-3</v>
      </c>
      <c r="G6853" s="76">
        <v>137.06</v>
      </c>
    </row>
    <row r="6854" spans="2:7" x14ac:dyDescent="0.25">
      <c r="B6854" s="76">
        <v>2.0658460000000001E-3</v>
      </c>
      <c r="C6854" s="76">
        <v>2.0316729999999999E-3</v>
      </c>
      <c r="D6854" s="76">
        <v>1.975026E-3</v>
      </c>
      <c r="E6854" s="76">
        <v>1.907944E-3</v>
      </c>
      <c r="F6854" s="76">
        <v>1.818606E-3</v>
      </c>
      <c r="G6854" s="76">
        <v>137.08000000000001</v>
      </c>
    </row>
    <row r="6855" spans="2:7" x14ac:dyDescent="0.25">
      <c r="B6855" s="76">
        <v>1.668662E-3</v>
      </c>
      <c r="C6855" s="76">
        <v>1.488496E-3</v>
      </c>
      <c r="D6855" s="76">
        <v>1.35275E-3</v>
      </c>
      <c r="E6855" s="76">
        <v>1.2758859999999999E-3</v>
      </c>
      <c r="F6855" s="76">
        <v>1.2324440000000001E-3</v>
      </c>
      <c r="G6855" s="76">
        <v>137.1</v>
      </c>
    </row>
    <row r="6856" spans="2:7" x14ac:dyDescent="0.25">
      <c r="B6856" s="76">
        <v>1.224094E-3</v>
      </c>
      <c r="C6856" s="76">
        <v>1.202926E-3</v>
      </c>
      <c r="D6856" s="76">
        <v>1.0741380000000001E-3</v>
      </c>
      <c r="E6856" s="76">
        <v>8.4454349999999996E-4</v>
      </c>
      <c r="F6856" s="76">
        <v>6.0498699999999997E-4</v>
      </c>
      <c r="G6856" s="76">
        <v>137.12</v>
      </c>
    </row>
    <row r="6857" spans="2:7" x14ac:dyDescent="0.25">
      <c r="B6857" s="76">
        <v>4.6133220000000002E-4</v>
      </c>
      <c r="C6857" s="76">
        <v>4.4704610000000002E-4</v>
      </c>
      <c r="D6857" s="76">
        <v>5.2403529999999995E-4</v>
      </c>
      <c r="E6857" s="76">
        <v>6.3841980000000004E-4</v>
      </c>
      <c r="F6857" s="76">
        <v>7.3841019999999996E-4</v>
      </c>
      <c r="G6857" s="76">
        <v>137.13999999999999</v>
      </c>
    </row>
    <row r="6858" spans="2:7" x14ac:dyDescent="0.25">
      <c r="B6858" s="76">
        <v>7.8918E-4</v>
      </c>
      <c r="C6858" s="76">
        <v>7.7360359999999997E-4</v>
      </c>
      <c r="D6858" s="76">
        <v>6.9035889999999995E-4</v>
      </c>
      <c r="E6858" s="76">
        <v>6.0729570000000001E-4</v>
      </c>
      <c r="F6858" s="76">
        <v>6.1483610000000004E-4</v>
      </c>
      <c r="G6858" s="76">
        <v>137.16</v>
      </c>
    </row>
    <row r="6859" spans="2:7" x14ac:dyDescent="0.25">
      <c r="B6859" s="76">
        <v>7.4968449999999998E-4</v>
      </c>
      <c r="C6859" s="76">
        <v>1.008957E-3</v>
      </c>
      <c r="D6859" s="76">
        <v>1.3481960000000001E-3</v>
      </c>
      <c r="E6859" s="76">
        <v>1.698553E-3</v>
      </c>
      <c r="F6859" s="76">
        <v>2.0210689999999999E-3</v>
      </c>
      <c r="G6859" s="76">
        <v>137.18</v>
      </c>
    </row>
    <row r="6860" spans="2:7" x14ac:dyDescent="0.25">
      <c r="B6860" s="76">
        <v>2.2798660000000002E-3</v>
      </c>
      <c r="C6860" s="76">
        <v>2.4371179999999998E-3</v>
      </c>
      <c r="D6860" s="76">
        <v>2.4918710000000001E-3</v>
      </c>
      <c r="E6860" s="76">
        <v>2.527619E-3</v>
      </c>
      <c r="F6860" s="76">
        <v>2.6193240000000001E-3</v>
      </c>
      <c r="G6860" s="76">
        <v>137.19999999999999</v>
      </c>
    </row>
    <row r="6861" spans="2:7" x14ac:dyDescent="0.25">
      <c r="B6861" s="76">
        <v>2.7636050000000001E-3</v>
      </c>
      <c r="C6861" s="76">
        <v>2.9445729999999998E-3</v>
      </c>
      <c r="D6861" s="76">
        <v>3.144263E-3</v>
      </c>
      <c r="E6861" s="76">
        <v>3.3073949999999999E-3</v>
      </c>
      <c r="F6861" s="76">
        <v>3.3634110000000002E-3</v>
      </c>
      <c r="G6861" s="76">
        <v>137.22</v>
      </c>
    </row>
    <row r="6862" spans="2:7" x14ac:dyDescent="0.25">
      <c r="B6862" s="76">
        <v>3.3075370000000002E-3</v>
      </c>
      <c r="C6862" s="76">
        <v>3.2026619999999998E-3</v>
      </c>
      <c r="D6862" s="76">
        <v>3.135119E-3</v>
      </c>
      <c r="E6862" s="76">
        <v>3.1285729999999999E-3</v>
      </c>
      <c r="F6862" s="76">
        <v>3.1427410000000001E-3</v>
      </c>
      <c r="G6862" s="76">
        <v>137.24</v>
      </c>
    </row>
    <row r="6863" spans="2:7" x14ac:dyDescent="0.25">
      <c r="B6863" s="76">
        <v>3.1034449999999998E-3</v>
      </c>
      <c r="C6863" s="76">
        <v>2.9779229999999999E-3</v>
      </c>
      <c r="D6863" s="76">
        <v>2.80357E-3</v>
      </c>
      <c r="E6863" s="76">
        <v>2.6547469999999998E-3</v>
      </c>
      <c r="F6863" s="76">
        <v>2.5777420000000001E-3</v>
      </c>
      <c r="G6863" s="76">
        <v>137.26</v>
      </c>
    </row>
    <row r="6864" spans="2:7" x14ac:dyDescent="0.25">
      <c r="B6864" s="76">
        <v>2.5469999999999998E-3</v>
      </c>
      <c r="C6864" s="76">
        <v>2.5228210000000002E-3</v>
      </c>
      <c r="D6864" s="76">
        <v>2.5120400000000001E-3</v>
      </c>
      <c r="E6864" s="76">
        <v>2.5323429999999998E-3</v>
      </c>
      <c r="F6864" s="76">
        <v>2.5631830000000001E-3</v>
      </c>
      <c r="G6864" s="76">
        <v>137.28</v>
      </c>
    </row>
    <row r="6865" spans="2:7" x14ac:dyDescent="0.25">
      <c r="B6865" s="76">
        <v>2.5450329999999999E-3</v>
      </c>
      <c r="C6865" s="76">
        <v>2.4545679999999999E-3</v>
      </c>
      <c r="D6865" s="76">
        <v>2.3457069999999998E-3</v>
      </c>
      <c r="E6865" s="76">
        <v>2.282727E-3</v>
      </c>
      <c r="F6865" s="76">
        <v>2.2692440000000001E-3</v>
      </c>
      <c r="G6865" s="76">
        <v>137.30000000000001</v>
      </c>
    </row>
    <row r="6866" spans="2:7" x14ac:dyDescent="0.25">
      <c r="B6866" s="76">
        <v>2.2565480000000001E-3</v>
      </c>
      <c r="C6866" s="76">
        <v>2.2086380000000002E-3</v>
      </c>
      <c r="D6866" s="76">
        <v>2.139153E-3</v>
      </c>
      <c r="E6866" s="76">
        <v>2.0608060000000001E-3</v>
      </c>
      <c r="F6866" s="76">
        <v>1.94465E-3</v>
      </c>
      <c r="G6866" s="76">
        <v>137.32</v>
      </c>
    </row>
    <row r="6867" spans="2:7" x14ac:dyDescent="0.25">
      <c r="B6867" s="76">
        <v>1.7801130000000001E-3</v>
      </c>
      <c r="C6867" s="76">
        <v>1.589221E-3</v>
      </c>
      <c r="D6867" s="76">
        <v>1.426358E-3</v>
      </c>
      <c r="E6867" s="76">
        <v>1.3169950000000001E-3</v>
      </c>
      <c r="F6867" s="76">
        <v>1.2426309999999999E-3</v>
      </c>
      <c r="G6867" s="76">
        <v>137.34</v>
      </c>
    </row>
    <row r="6868" spans="2:7" x14ac:dyDescent="0.25">
      <c r="B6868" s="76">
        <v>1.1947399999999999E-3</v>
      </c>
      <c r="C6868" s="76">
        <v>1.1789700000000001E-3</v>
      </c>
      <c r="D6868" s="76">
        <v>1.187177E-3</v>
      </c>
      <c r="E6868" s="76">
        <v>1.1580329999999999E-3</v>
      </c>
      <c r="F6868" s="76">
        <v>1.077426E-3</v>
      </c>
      <c r="G6868" s="76">
        <v>137.36000000000001</v>
      </c>
    </row>
    <row r="6869" spans="2:7" x14ac:dyDescent="0.25">
      <c r="B6869" s="76">
        <v>9.9883840000000008E-4</v>
      </c>
      <c r="C6869" s="76">
        <v>9.7150139999999997E-4</v>
      </c>
      <c r="D6869" s="76">
        <v>1.0231719999999999E-3</v>
      </c>
      <c r="E6869" s="76">
        <v>1.1505350000000001E-3</v>
      </c>
      <c r="F6869" s="76">
        <v>1.294286E-3</v>
      </c>
      <c r="G6869" s="76">
        <v>137.38</v>
      </c>
    </row>
    <row r="6870" spans="2:7" x14ac:dyDescent="0.25">
      <c r="B6870" s="76">
        <v>1.386265E-3</v>
      </c>
      <c r="C6870" s="76">
        <v>1.3974479999999999E-3</v>
      </c>
      <c r="D6870" s="76">
        <v>1.3673330000000001E-3</v>
      </c>
      <c r="E6870" s="76">
        <v>1.3816989999999999E-3</v>
      </c>
      <c r="F6870" s="76">
        <v>1.495449E-3</v>
      </c>
      <c r="G6870" s="76">
        <v>137.4</v>
      </c>
    </row>
    <row r="6871" spans="2:7" x14ac:dyDescent="0.25">
      <c r="B6871" s="76">
        <v>1.651242E-3</v>
      </c>
      <c r="C6871" s="76">
        <v>1.7580580000000001E-3</v>
      </c>
      <c r="D6871" s="76">
        <v>1.7805550000000001E-3</v>
      </c>
      <c r="E6871" s="76">
        <v>1.732403E-3</v>
      </c>
      <c r="F6871" s="76">
        <v>1.6670420000000001E-3</v>
      </c>
      <c r="G6871" s="76">
        <v>137.41999999999999</v>
      </c>
    </row>
    <row r="6872" spans="2:7" x14ac:dyDescent="0.25">
      <c r="B6872" s="76">
        <v>1.6398389999999999E-3</v>
      </c>
      <c r="C6872" s="76">
        <v>1.6637760000000001E-3</v>
      </c>
      <c r="D6872" s="76">
        <v>1.7025709999999999E-3</v>
      </c>
      <c r="E6872" s="76">
        <v>1.7401370000000001E-3</v>
      </c>
      <c r="F6872" s="76">
        <v>1.809693E-3</v>
      </c>
      <c r="G6872" s="76">
        <v>137.44</v>
      </c>
    </row>
    <row r="6873" spans="2:7" x14ac:dyDescent="0.25">
      <c r="B6873" s="76">
        <v>1.919884E-3</v>
      </c>
      <c r="C6873" s="76">
        <v>2.031312E-3</v>
      </c>
      <c r="D6873" s="76">
        <v>2.1148999999999999E-3</v>
      </c>
      <c r="E6873" s="76">
        <v>2.160931E-3</v>
      </c>
      <c r="F6873" s="76">
        <v>2.1952600000000001E-3</v>
      </c>
      <c r="G6873" s="76">
        <v>137.46</v>
      </c>
    </row>
    <row r="6874" spans="2:7" x14ac:dyDescent="0.25">
      <c r="B6874" s="76">
        <v>2.26063E-3</v>
      </c>
      <c r="C6874" s="76">
        <v>2.3484830000000002E-3</v>
      </c>
      <c r="D6874" s="76">
        <v>2.4255240000000001E-3</v>
      </c>
      <c r="E6874" s="76">
        <v>2.5130560000000001E-3</v>
      </c>
      <c r="F6874" s="76">
        <v>2.6365830000000001E-3</v>
      </c>
      <c r="G6874" s="76">
        <v>137.47999999999999</v>
      </c>
    </row>
    <row r="6875" spans="2:7" x14ac:dyDescent="0.25">
      <c r="B6875" s="76">
        <v>2.7841739999999999E-3</v>
      </c>
      <c r="C6875" s="76">
        <v>2.919835E-3</v>
      </c>
      <c r="D6875" s="76">
        <v>3.0209289999999999E-3</v>
      </c>
      <c r="E6875" s="76">
        <v>3.1061040000000002E-3</v>
      </c>
      <c r="F6875" s="76">
        <v>3.211523E-3</v>
      </c>
      <c r="G6875" s="76">
        <v>137.5</v>
      </c>
    </row>
    <row r="6876" spans="2:7" x14ac:dyDescent="0.25">
      <c r="B6876" s="76">
        <v>3.2984529999999998E-3</v>
      </c>
      <c r="C6876" s="76">
        <v>3.3598999999999999E-3</v>
      </c>
      <c r="D6876" s="76">
        <v>3.4538490000000002E-3</v>
      </c>
      <c r="E6876" s="76">
        <v>3.5742220000000002E-3</v>
      </c>
      <c r="F6876" s="76">
        <v>3.6741040000000001E-3</v>
      </c>
      <c r="G6876" s="76">
        <v>137.52000000000001</v>
      </c>
    </row>
    <row r="6877" spans="2:7" x14ac:dyDescent="0.25">
      <c r="B6877" s="76">
        <v>3.7332060000000002E-3</v>
      </c>
      <c r="C6877" s="76">
        <v>3.7845079999999998E-3</v>
      </c>
      <c r="D6877" s="76">
        <v>3.859052E-3</v>
      </c>
      <c r="E6877" s="76">
        <v>3.9308939999999999E-3</v>
      </c>
      <c r="F6877" s="76">
        <v>3.9676140000000004E-3</v>
      </c>
      <c r="G6877" s="76">
        <v>137.54</v>
      </c>
    </row>
    <row r="6878" spans="2:7" x14ac:dyDescent="0.25">
      <c r="B6878" s="76">
        <v>3.9276449999999996E-3</v>
      </c>
      <c r="C6878" s="76">
        <v>3.8018639999999999E-3</v>
      </c>
      <c r="D6878" s="76">
        <v>3.6553240000000002E-3</v>
      </c>
      <c r="E6878" s="76">
        <v>3.5646250000000001E-3</v>
      </c>
      <c r="F6878" s="76">
        <v>3.5643390000000001E-3</v>
      </c>
      <c r="G6878" s="76">
        <v>137.56</v>
      </c>
    </row>
    <row r="6879" spans="2:7" x14ac:dyDescent="0.25">
      <c r="B6879" s="76">
        <v>3.6124830000000001E-3</v>
      </c>
      <c r="C6879" s="76">
        <v>3.6424410000000002E-3</v>
      </c>
      <c r="D6879" s="76">
        <v>3.6378809999999999E-3</v>
      </c>
      <c r="E6879" s="76">
        <v>3.597308E-3</v>
      </c>
      <c r="F6879" s="76">
        <v>3.5374400000000002E-3</v>
      </c>
      <c r="G6879" s="76">
        <v>137.58000000000001</v>
      </c>
    </row>
    <row r="6880" spans="2:7" x14ac:dyDescent="0.25">
      <c r="B6880" s="76">
        <v>3.4788829999999999E-3</v>
      </c>
      <c r="C6880" s="76">
        <v>3.4227039999999999E-3</v>
      </c>
      <c r="D6880" s="76">
        <v>3.3510100000000002E-3</v>
      </c>
      <c r="E6880" s="76">
        <v>3.2472E-3</v>
      </c>
      <c r="F6880" s="76">
        <v>3.1179490000000001E-3</v>
      </c>
      <c r="G6880" s="76">
        <v>137.6</v>
      </c>
    </row>
    <row r="6881" spans="2:7" x14ac:dyDescent="0.25">
      <c r="B6881" s="76">
        <v>2.986285E-3</v>
      </c>
      <c r="C6881" s="76">
        <v>2.8659430000000001E-3</v>
      </c>
      <c r="D6881" s="76">
        <v>2.7470789999999999E-3</v>
      </c>
      <c r="E6881" s="76">
        <v>2.6348919999999998E-3</v>
      </c>
      <c r="F6881" s="76">
        <v>2.5425920000000002E-3</v>
      </c>
      <c r="G6881" s="76">
        <v>137.62</v>
      </c>
    </row>
    <row r="6882" spans="2:7" x14ac:dyDescent="0.25">
      <c r="B6882" s="76">
        <v>2.477337E-3</v>
      </c>
      <c r="C6882" s="76">
        <v>2.4022470000000001E-3</v>
      </c>
      <c r="D6882" s="76">
        <v>2.3011860000000002E-3</v>
      </c>
      <c r="E6882" s="76">
        <v>2.2001149999999999E-3</v>
      </c>
      <c r="F6882" s="76">
        <v>2.0945949999999999E-3</v>
      </c>
      <c r="G6882" s="76">
        <v>137.63999999999999</v>
      </c>
    </row>
    <row r="6883" spans="2:7" x14ac:dyDescent="0.25">
      <c r="B6883" s="76">
        <v>1.9631370000000002E-3</v>
      </c>
      <c r="C6883" s="76">
        <v>1.8106229999999999E-3</v>
      </c>
      <c r="D6883" s="76">
        <v>1.6814930000000001E-3</v>
      </c>
      <c r="E6883" s="76">
        <v>1.617919E-3</v>
      </c>
      <c r="F6883" s="76">
        <v>1.6052810000000001E-3</v>
      </c>
      <c r="G6883" s="76">
        <v>137.66</v>
      </c>
    </row>
    <row r="6884" spans="2:7" x14ac:dyDescent="0.25">
      <c r="B6884" s="76">
        <v>1.5667509999999999E-3</v>
      </c>
      <c r="C6884" s="76">
        <v>1.468963E-3</v>
      </c>
      <c r="D6884" s="76">
        <v>1.355687E-3</v>
      </c>
      <c r="E6884" s="76">
        <v>1.2877870000000001E-3</v>
      </c>
      <c r="F6884" s="76">
        <v>1.2893220000000001E-3</v>
      </c>
      <c r="G6884" s="76">
        <v>137.68</v>
      </c>
    </row>
    <row r="6885" spans="2:7" x14ac:dyDescent="0.25">
      <c r="B6885" s="76">
        <v>1.341023E-3</v>
      </c>
      <c r="C6885" s="76">
        <v>1.4046060000000001E-3</v>
      </c>
      <c r="D6885" s="76">
        <v>1.4541459999999999E-3</v>
      </c>
      <c r="E6885" s="76">
        <v>1.4847560000000001E-3</v>
      </c>
      <c r="F6885" s="76">
        <v>1.5164550000000001E-3</v>
      </c>
      <c r="G6885" s="76">
        <v>137.69999999999999</v>
      </c>
    </row>
    <row r="6886" spans="2:7" x14ac:dyDescent="0.25">
      <c r="B6886" s="76">
        <v>1.5606870000000001E-3</v>
      </c>
      <c r="C6886" s="76">
        <v>1.58662E-3</v>
      </c>
      <c r="D6886" s="76">
        <v>1.603087E-3</v>
      </c>
      <c r="E6886" s="76">
        <v>1.6349470000000001E-3</v>
      </c>
      <c r="F6886" s="76">
        <v>1.683108E-3</v>
      </c>
      <c r="G6886" s="76">
        <v>137.72</v>
      </c>
    </row>
    <row r="6887" spans="2:7" x14ac:dyDescent="0.25">
      <c r="B6887" s="76">
        <v>1.7025709999999999E-3</v>
      </c>
      <c r="C6887" s="76">
        <v>1.64796E-3</v>
      </c>
      <c r="D6887" s="76">
        <v>1.5499450000000001E-3</v>
      </c>
      <c r="E6887" s="76">
        <v>1.4684660000000001E-3</v>
      </c>
      <c r="F6887" s="76">
        <v>1.3998560000000001E-3</v>
      </c>
      <c r="G6887" s="76">
        <v>137.74</v>
      </c>
    </row>
    <row r="6888" spans="2:7" x14ac:dyDescent="0.25">
      <c r="B6888" s="76">
        <v>1.3151269999999999E-3</v>
      </c>
      <c r="C6888" s="76">
        <v>1.1981610000000001E-3</v>
      </c>
      <c r="D6888" s="76">
        <v>1.0815530000000001E-3</v>
      </c>
      <c r="E6888" s="76">
        <v>1.016489E-3</v>
      </c>
      <c r="F6888" s="76">
        <v>1.005766E-3</v>
      </c>
      <c r="G6888" s="76">
        <v>137.76</v>
      </c>
    </row>
    <row r="6889" spans="2:7" x14ac:dyDescent="0.25">
      <c r="B6889" s="76">
        <v>1.0258260000000001E-3</v>
      </c>
      <c r="C6889" s="76">
        <v>1.0431139999999999E-3</v>
      </c>
      <c r="D6889" s="76">
        <v>1.046665E-3</v>
      </c>
      <c r="E6889" s="76">
        <v>1.041866E-3</v>
      </c>
      <c r="F6889" s="76">
        <v>1.026431E-3</v>
      </c>
      <c r="G6889" s="76">
        <v>137.78</v>
      </c>
    </row>
    <row r="6890" spans="2:7" x14ac:dyDescent="0.25">
      <c r="B6890" s="76">
        <v>9.9741989999999991E-4</v>
      </c>
      <c r="C6890" s="76">
        <v>9.6265619999999995E-4</v>
      </c>
      <c r="D6890" s="76">
        <v>9.3374120000000004E-4</v>
      </c>
      <c r="E6890" s="76">
        <v>9.3151620000000003E-4</v>
      </c>
      <c r="F6890" s="76">
        <v>9.579918E-4</v>
      </c>
      <c r="G6890" s="76">
        <v>137.80000000000001</v>
      </c>
    </row>
    <row r="6891" spans="2:7" x14ac:dyDescent="0.25">
      <c r="B6891" s="76">
        <v>9.946054000000001E-4</v>
      </c>
      <c r="C6891" s="76">
        <v>1.025565E-3</v>
      </c>
      <c r="D6891" s="76">
        <v>1.0272199999999999E-3</v>
      </c>
      <c r="E6891" s="76">
        <v>9.8611110000000005E-4</v>
      </c>
      <c r="F6891" s="76">
        <v>9.0678880000000001E-4</v>
      </c>
      <c r="G6891" s="76">
        <v>137.82</v>
      </c>
    </row>
    <row r="6892" spans="2:7" x14ac:dyDescent="0.25">
      <c r="B6892" s="76">
        <v>8.0426689999999997E-4</v>
      </c>
      <c r="C6892" s="76">
        <v>7.1283619999999996E-4</v>
      </c>
      <c r="D6892" s="76">
        <v>6.6155649999999995E-4</v>
      </c>
      <c r="E6892" s="76">
        <v>6.5569700000000001E-4</v>
      </c>
      <c r="F6892" s="76">
        <v>6.9343740000000001E-4</v>
      </c>
      <c r="G6892" s="76">
        <v>137.84</v>
      </c>
    </row>
    <row r="6893" spans="2:7" x14ac:dyDescent="0.25">
      <c r="B6893" s="76">
        <v>7.3896780000000004E-4</v>
      </c>
      <c r="C6893" s="76">
        <v>7.434974E-4</v>
      </c>
      <c r="D6893" s="76">
        <v>6.933579E-4</v>
      </c>
      <c r="E6893" s="76">
        <v>6.1602100000000002E-4</v>
      </c>
      <c r="F6893" s="76">
        <v>5.5762059999999998E-4</v>
      </c>
      <c r="G6893" s="76">
        <v>137.86000000000001</v>
      </c>
    </row>
    <row r="6894" spans="2:7" x14ac:dyDescent="0.25">
      <c r="B6894" s="76">
        <v>5.475508E-4</v>
      </c>
      <c r="C6894" s="76">
        <v>5.6727169999999996E-4</v>
      </c>
      <c r="D6894" s="76">
        <v>6.1094139999999996E-4</v>
      </c>
      <c r="E6894" s="76">
        <v>6.8044519999999997E-4</v>
      </c>
      <c r="F6894" s="76">
        <v>7.6216840000000005E-4</v>
      </c>
      <c r="G6894" s="76">
        <v>137.88</v>
      </c>
    </row>
    <row r="6895" spans="2:7" x14ac:dyDescent="0.25">
      <c r="B6895" s="76">
        <v>8.4428770000000001E-4</v>
      </c>
      <c r="C6895" s="76">
        <v>8.8150149999999998E-4</v>
      </c>
      <c r="D6895" s="76">
        <v>8.7770139999999996E-4</v>
      </c>
      <c r="E6895" s="76">
        <v>8.7809379999999999E-4</v>
      </c>
      <c r="F6895" s="76">
        <v>9.3163719999999998E-4</v>
      </c>
      <c r="G6895" s="76">
        <v>137.9</v>
      </c>
    </row>
    <row r="6896" spans="2:7" x14ac:dyDescent="0.25">
      <c r="B6896" s="76">
        <v>1.041103E-3</v>
      </c>
      <c r="C6896" s="76">
        <v>1.1699830000000001E-3</v>
      </c>
      <c r="D6896" s="76">
        <v>1.261489E-3</v>
      </c>
      <c r="E6896" s="76">
        <v>1.306059E-3</v>
      </c>
      <c r="F6896" s="76">
        <v>1.3577750000000001E-3</v>
      </c>
      <c r="G6896" s="76">
        <v>137.91999999999999</v>
      </c>
    </row>
    <row r="6897" spans="2:7" x14ac:dyDescent="0.25">
      <c r="B6897" s="76">
        <v>1.4449630000000001E-3</v>
      </c>
      <c r="C6897" s="76">
        <v>1.540661E-3</v>
      </c>
      <c r="D6897" s="76">
        <v>1.6189010000000001E-3</v>
      </c>
      <c r="E6897" s="76">
        <v>1.6921989999999999E-3</v>
      </c>
      <c r="F6897" s="76">
        <v>1.768298E-3</v>
      </c>
      <c r="G6897" s="76">
        <v>137.94</v>
      </c>
    </row>
    <row r="6898" spans="2:7" x14ac:dyDescent="0.25">
      <c r="B6898" s="76">
        <v>1.8209890000000001E-3</v>
      </c>
      <c r="C6898" s="76">
        <v>1.8350350000000001E-3</v>
      </c>
      <c r="D6898" s="76">
        <v>1.830473E-3</v>
      </c>
      <c r="E6898" s="76">
        <v>1.831528E-3</v>
      </c>
      <c r="F6898" s="76">
        <v>1.840291E-3</v>
      </c>
      <c r="G6898" s="76">
        <v>137.96</v>
      </c>
    </row>
    <row r="6899" spans="2:7" x14ac:dyDescent="0.25">
      <c r="B6899" s="76">
        <v>1.8329240000000001E-3</v>
      </c>
      <c r="C6899" s="76">
        <v>1.799971E-3</v>
      </c>
      <c r="D6899" s="76">
        <v>1.78104E-3</v>
      </c>
      <c r="E6899" s="76">
        <v>1.789573E-3</v>
      </c>
      <c r="F6899" s="76">
        <v>1.8084659999999999E-3</v>
      </c>
      <c r="G6899" s="76">
        <v>137.97999999999999</v>
      </c>
    </row>
    <row r="6900" spans="2:7" x14ac:dyDescent="0.25">
      <c r="B6900" s="76">
        <v>1.8493089999999999E-3</v>
      </c>
      <c r="C6900" s="76">
        <v>1.923641E-3</v>
      </c>
      <c r="D6900" s="76">
        <v>1.9970439999999999E-3</v>
      </c>
      <c r="E6900" s="76">
        <v>2.046488E-3</v>
      </c>
      <c r="F6900" s="76">
        <v>2.1045579999999999E-3</v>
      </c>
      <c r="G6900" s="76">
        <v>138</v>
      </c>
    </row>
    <row r="6901" spans="2:7" x14ac:dyDescent="0.25">
      <c r="B6901" s="76">
        <v>2.189379E-3</v>
      </c>
      <c r="C6901" s="76">
        <v>2.2698229999999998E-3</v>
      </c>
      <c r="D6901" s="76">
        <v>2.321849E-3</v>
      </c>
      <c r="E6901" s="76">
        <v>2.362266E-3</v>
      </c>
      <c r="F6901" s="76">
        <v>2.3927010000000001E-3</v>
      </c>
      <c r="G6901" s="76">
        <v>138.02000000000001</v>
      </c>
    </row>
    <row r="6902" spans="2:7" x14ac:dyDescent="0.25">
      <c r="B6902" s="76">
        <v>2.3924300000000001E-3</v>
      </c>
      <c r="C6902" s="76">
        <v>2.3584449999999998E-3</v>
      </c>
      <c r="D6902" s="76">
        <v>2.3076350000000002E-3</v>
      </c>
      <c r="E6902" s="76">
        <v>2.239446E-3</v>
      </c>
      <c r="F6902" s="76">
        <v>2.1506580000000002E-3</v>
      </c>
      <c r="G6902" s="76">
        <v>138.04</v>
      </c>
    </row>
    <row r="6903" spans="2:7" x14ac:dyDescent="0.25">
      <c r="B6903" s="76">
        <v>2.0682560000000001E-3</v>
      </c>
      <c r="C6903" s="76">
        <v>1.9884450000000001E-3</v>
      </c>
      <c r="D6903" s="76">
        <v>1.8786160000000001E-3</v>
      </c>
      <c r="E6903" s="76">
        <v>1.736694E-3</v>
      </c>
      <c r="F6903" s="76">
        <v>1.574324E-3</v>
      </c>
      <c r="G6903" s="76">
        <v>138.06</v>
      </c>
    </row>
    <row r="6904" spans="2:7" x14ac:dyDescent="0.25">
      <c r="B6904" s="76">
        <v>1.4015410000000001E-3</v>
      </c>
      <c r="C6904" s="76">
        <v>1.2805850000000001E-3</v>
      </c>
      <c r="D6904" s="76">
        <v>1.2148269999999999E-3</v>
      </c>
      <c r="E6904" s="76">
        <v>1.153034E-3</v>
      </c>
      <c r="F6904" s="76">
        <v>1.0759190000000001E-3</v>
      </c>
      <c r="G6904" s="76">
        <v>138.08000000000001</v>
      </c>
    </row>
    <row r="6905" spans="2:7" x14ac:dyDescent="0.25">
      <c r="B6905" s="76">
        <v>1.010897E-3</v>
      </c>
      <c r="C6905" s="76">
        <v>9.8327209999999991E-4</v>
      </c>
      <c r="D6905" s="76">
        <v>9.9394359999999994E-4</v>
      </c>
      <c r="E6905" s="76">
        <v>1.0371759999999999E-3</v>
      </c>
      <c r="F6905" s="76">
        <v>1.0776850000000001E-3</v>
      </c>
      <c r="G6905" s="76">
        <v>138.1</v>
      </c>
    </row>
    <row r="6906" spans="2:7" x14ac:dyDescent="0.25">
      <c r="B6906" s="76">
        <v>1.0560999999999999E-3</v>
      </c>
      <c r="C6906" s="76">
        <v>9.706246E-4</v>
      </c>
      <c r="D6906" s="76">
        <v>8.8499569999999999E-4</v>
      </c>
      <c r="E6906" s="76">
        <v>8.5790629999999996E-4</v>
      </c>
      <c r="F6906" s="76">
        <v>8.6862009999999999E-4</v>
      </c>
      <c r="G6906" s="76">
        <v>138.12</v>
      </c>
    </row>
    <row r="6907" spans="2:7" x14ac:dyDescent="0.25">
      <c r="B6907" s="76">
        <v>8.8489329999999998E-4</v>
      </c>
      <c r="C6907" s="76">
        <v>9.1008050000000002E-4</v>
      </c>
      <c r="D6907" s="76">
        <v>9.3940769999999998E-4</v>
      </c>
      <c r="E6907" s="76">
        <v>9.4905719999999996E-4</v>
      </c>
      <c r="F6907" s="76">
        <v>9.2831680000000005E-4</v>
      </c>
      <c r="G6907" s="76">
        <v>138.13999999999999</v>
      </c>
    </row>
    <row r="6908" spans="2:7" x14ac:dyDescent="0.25">
      <c r="B6908" s="76">
        <v>8.644007E-4</v>
      </c>
      <c r="C6908" s="76">
        <v>8.1384960000000005E-4</v>
      </c>
      <c r="D6908" s="76">
        <v>8.3388899999999998E-4</v>
      </c>
      <c r="E6908" s="76">
        <v>8.6848579999999995E-4</v>
      </c>
      <c r="F6908" s="76">
        <v>8.3884789999999997E-4</v>
      </c>
      <c r="G6908" s="76">
        <v>138.16</v>
      </c>
    </row>
    <row r="6909" spans="2:7" x14ac:dyDescent="0.25">
      <c r="B6909" s="76">
        <v>7.679586E-4</v>
      </c>
      <c r="C6909" s="76">
        <v>7.1803350000000004E-4</v>
      </c>
      <c r="D6909" s="76">
        <v>7.102419E-4</v>
      </c>
      <c r="E6909" s="76">
        <v>7.1174710000000002E-4</v>
      </c>
      <c r="F6909" s="76">
        <v>6.9818020000000003E-4</v>
      </c>
      <c r="G6909" s="76">
        <v>138.18</v>
      </c>
    </row>
    <row r="6910" spans="2:7" x14ac:dyDescent="0.25">
      <c r="B6910" s="76">
        <v>6.9753879999999999E-4</v>
      </c>
      <c r="C6910" s="76">
        <v>7.1570870000000003E-4</v>
      </c>
      <c r="D6910" s="76">
        <v>7.5169899999999999E-4</v>
      </c>
      <c r="E6910" s="76">
        <v>8.1068009999999996E-4</v>
      </c>
      <c r="F6910" s="76">
        <v>8.4427700000000005E-4</v>
      </c>
      <c r="G6910" s="76">
        <v>138.19999999999999</v>
      </c>
    </row>
    <row r="6911" spans="2:7" x14ac:dyDescent="0.25">
      <c r="B6911" s="76">
        <v>8.2760920000000005E-4</v>
      </c>
      <c r="C6911" s="76">
        <v>8.0873040000000005E-4</v>
      </c>
      <c r="D6911" s="76">
        <v>7.8623080000000001E-4</v>
      </c>
      <c r="E6911" s="76">
        <v>7.537698E-4</v>
      </c>
      <c r="F6911" s="76">
        <v>7.5523539999999996E-4</v>
      </c>
      <c r="G6911" s="76">
        <v>138.22</v>
      </c>
    </row>
    <row r="6912" spans="2:7" x14ac:dyDescent="0.25">
      <c r="B6912" s="76">
        <v>7.7146840000000001E-4</v>
      </c>
      <c r="C6912" s="76">
        <v>7.4450779999999999E-4</v>
      </c>
      <c r="D6912" s="76">
        <v>6.669248E-4</v>
      </c>
      <c r="E6912" s="76">
        <v>5.6415619999999997E-4</v>
      </c>
      <c r="F6912" s="76">
        <v>4.5089920000000001E-4</v>
      </c>
      <c r="G6912" s="76">
        <v>138.24</v>
      </c>
    </row>
    <row r="6913" spans="2:7" x14ac:dyDescent="0.25">
      <c r="B6913" s="76">
        <v>3.5303029999999999E-4</v>
      </c>
      <c r="C6913" s="76">
        <v>2.8406250000000003E-4</v>
      </c>
      <c r="D6913" s="76">
        <v>2.024812E-4</v>
      </c>
      <c r="E6913" s="76">
        <v>8.0008320000000006E-5</v>
      </c>
      <c r="F6913" s="76">
        <v>-6.2663979999999994E-5</v>
      </c>
      <c r="G6913" s="76">
        <v>138.26</v>
      </c>
    </row>
    <row r="6914" spans="2:7" x14ac:dyDescent="0.25">
      <c r="B6914" s="76">
        <v>-1.7613810000000001E-4</v>
      </c>
      <c r="C6914" s="76">
        <v>-2.344359E-4</v>
      </c>
      <c r="D6914" s="76">
        <v>-2.5486109999999998E-4</v>
      </c>
      <c r="E6914" s="76">
        <v>-2.6296609999999998E-4</v>
      </c>
      <c r="F6914" s="76">
        <v>-2.6581610000000002E-4</v>
      </c>
      <c r="G6914" s="76">
        <v>138.28</v>
      </c>
    </row>
    <row r="6915" spans="2:7" x14ac:dyDescent="0.25">
      <c r="B6915" s="76">
        <v>-2.6418900000000001E-4</v>
      </c>
      <c r="C6915" s="76">
        <v>-2.471409E-4</v>
      </c>
      <c r="D6915" s="76">
        <v>-2.2400109999999999E-4</v>
      </c>
      <c r="E6915" s="76">
        <v>-2.126613E-4</v>
      </c>
      <c r="F6915" s="76">
        <v>-2.154546E-4</v>
      </c>
      <c r="G6915" s="76">
        <v>138.30000000000001</v>
      </c>
    </row>
    <row r="6916" spans="2:7" x14ac:dyDescent="0.25">
      <c r="B6916" s="76">
        <v>-2.07495E-4</v>
      </c>
      <c r="C6916" s="76">
        <v>-1.9319890000000001E-4</v>
      </c>
      <c r="D6916" s="76">
        <v>-1.926923E-4</v>
      </c>
      <c r="E6916" s="76">
        <v>-1.8049010000000001E-4</v>
      </c>
      <c r="F6916" s="76">
        <v>-1.5968450000000001E-4</v>
      </c>
      <c r="G6916" s="76">
        <v>138.32</v>
      </c>
    </row>
    <row r="6917" spans="2:7" x14ac:dyDescent="0.25">
      <c r="B6917" s="76">
        <v>-1.5620409999999999E-4</v>
      </c>
      <c r="C6917" s="76">
        <v>-1.759567E-4</v>
      </c>
      <c r="D6917" s="76">
        <v>-2.308051E-4</v>
      </c>
      <c r="E6917" s="76">
        <v>-3.0601629999999999E-4</v>
      </c>
      <c r="F6917" s="76">
        <v>-3.464238E-4</v>
      </c>
      <c r="G6917" s="76">
        <v>138.34</v>
      </c>
    </row>
    <row r="6918" spans="2:7" x14ac:dyDescent="0.25">
      <c r="B6918" s="76">
        <v>-3.486494E-4</v>
      </c>
      <c r="C6918" s="76">
        <v>-3.5800540000000003E-4</v>
      </c>
      <c r="D6918" s="76">
        <v>-4.0514860000000002E-4</v>
      </c>
      <c r="E6918" s="76">
        <v>-4.7262269999999998E-4</v>
      </c>
      <c r="F6918" s="76">
        <v>-5.2987300000000004E-4</v>
      </c>
      <c r="G6918" s="76">
        <v>138.36000000000001</v>
      </c>
    </row>
    <row r="6919" spans="2:7" x14ac:dyDescent="0.25">
      <c r="B6919" s="76">
        <v>-5.803173E-4</v>
      </c>
      <c r="C6919" s="76">
        <v>-6.2016920000000002E-4</v>
      </c>
      <c r="D6919" s="76">
        <v>-6.491868E-4</v>
      </c>
      <c r="E6919" s="76">
        <v>-7.0435880000000004E-4</v>
      </c>
      <c r="F6919" s="76">
        <v>-7.9764460000000001E-4</v>
      </c>
      <c r="G6919" s="76">
        <v>138.38</v>
      </c>
    </row>
    <row r="6920" spans="2:7" x14ac:dyDescent="0.25">
      <c r="B6920" s="76">
        <v>-9.0647600000000003E-4</v>
      </c>
      <c r="C6920" s="76">
        <v>-9.9370610000000005E-4</v>
      </c>
      <c r="D6920" s="76">
        <v>-1.0533179999999999E-3</v>
      </c>
      <c r="E6920" s="76">
        <v>-1.089795E-3</v>
      </c>
      <c r="F6920" s="76">
        <v>-1.088477E-3</v>
      </c>
      <c r="G6920" s="76">
        <v>138.4</v>
      </c>
    </row>
    <row r="6921" spans="2:7" x14ac:dyDescent="0.25">
      <c r="B6921" s="76">
        <v>-1.0364040000000001E-3</v>
      </c>
      <c r="C6921" s="76">
        <v>-9.4153240000000005E-4</v>
      </c>
      <c r="D6921" s="76">
        <v>-8.298162E-4</v>
      </c>
      <c r="E6921" s="76">
        <v>-7.2527430000000003E-4</v>
      </c>
      <c r="F6921" s="76">
        <v>-6.5931099999999999E-4</v>
      </c>
      <c r="G6921" s="76">
        <v>138.41999999999999</v>
      </c>
    </row>
    <row r="6922" spans="2:7" x14ac:dyDescent="0.25">
      <c r="B6922" s="76">
        <v>-6.6077400000000004E-4</v>
      </c>
      <c r="C6922" s="76">
        <v>-6.8244159999999998E-4</v>
      </c>
      <c r="D6922" s="76">
        <v>-6.6638009999999998E-4</v>
      </c>
      <c r="E6922" s="76">
        <v>-6.2761779999999997E-4</v>
      </c>
      <c r="F6922" s="76">
        <v>-6.0941629999999999E-4</v>
      </c>
      <c r="G6922" s="76">
        <v>138.44</v>
      </c>
    </row>
    <row r="6923" spans="2:7" x14ac:dyDescent="0.25">
      <c r="B6923" s="76">
        <v>-6.2175480000000003E-4</v>
      </c>
      <c r="C6923" s="76">
        <v>-6.6028940000000002E-4</v>
      </c>
      <c r="D6923" s="76">
        <v>-7.2406119999999998E-4</v>
      </c>
      <c r="E6923" s="76">
        <v>-7.8193070000000004E-4</v>
      </c>
      <c r="F6923" s="76">
        <v>-8.2602779999999996E-4</v>
      </c>
      <c r="G6923" s="76">
        <v>138.46</v>
      </c>
    </row>
    <row r="6924" spans="2:7" x14ac:dyDescent="0.25">
      <c r="B6924" s="76">
        <v>-8.5848130000000002E-4</v>
      </c>
      <c r="C6924" s="76">
        <v>-8.8232109999999996E-4</v>
      </c>
      <c r="D6924" s="76">
        <v>-9.1529540000000003E-4</v>
      </c>
      <c r="E6924" s="76">
        <v>-9.7199549999999997E-4</v>
      </c>
      <c r="F6924" s="76">
        <v>-1.0604449999999999E-3</v>
      </c>
      <c r="G6924" s="76">
        <v>138.47999999999999</v>
      </c>
    </row>
    <row r="6925" spans="2:7" x14ac:dyDescent="0.25">
      <c r="B6925" s="76">
        <v>-1.1666859999999999E-3</v>
      </c>
      <c r="C6925" s="76">
        <v>-1.252848E-3</v>
      </c>
      <c r="D6925" s="76">
        <v>-1.3307E-3</v>
      </c>
      <c r="E6925" s="76">
        <v>-1.4333830000000001E-3</v>
      </c>
      <c r="F6925" s="76">
        <v>-1.52871E-3</v>
      </c>
      <c r="G6925" s="76">
        <v>138.5</v>
      </c>
    </row>
    <row r="6926" spans="2:7" x14ac:dyDescent="0.25">
      <c r="B6926" s="76">
        <v>-1.612121E-3</v>
      </c>
      <c r="C6926" s="76">
        <v>-1.695986E-3</v>
      </c>
      <c r="D6926" s="76">
        <v>-1.792084E-3</v>
      </c>
      <c r="E6926" s="76">
        <v>-1.909956E-3</v>
      </c>
      <c r="F6926" s="76">
        <v>-2.0277530000000002E-3</v>
      </c>
      <c r="G6926" s="76">
        <v>138.52000000000001</v>
      </c>
    </row>
    <row r="6927" spans="2:7" x14ac:dyDescent="0.25">
      <c r="B6927" s="76">
        <v>-2.1259410000000001E-3</v>
      </c>
      <c r="C6927" s="76">
        <v>-2.2054919999999999E-3</v>
      </c>
      <c r="D6927" s="76">
        <v>-2.2751809999999998E-3</v>
      </c>
      <c r="E6927" s="76">
        <v>-2.3341920000000001E-3</v>
      </c>
      <c r="F6927" s="76">
        <v>-2.3980910000000002E-3</v>
      </c>
      <c r="G6927" s="76">
        <v>138.54</v>
      </c>
    </row>
    <row r="6928" spans="2:7" x14ac:dyDescent="0.25">
      <c r="B6928" s="76">
        <v>-2.4907670000000001E-3</v>
      </c>
      <c r="C6928" s="76">
        <v>-2.612025E-3</v>
      </c>
      <c r="D6928" s="76">
        <v>-2.7278760000000002E-3</v>
      </c>
      <c r="E6928" s="76">
        <v>-2.7948019999999999E-3</v>
      </c>
      <c r="F6928" s="76">
        <v>-2.7958520000000001E-3</v>
      </c>
      <c r="G6928" s="76">
        <v>138.56</v>
      </c>
    </row>
    <row r="6929" spans="2:7" x14ac:dyDescent="0.25">
      <c r="B6929" s="76">
        <v>-2.7412199999999999E-3</v>
      </c>
      <c r="C6929" s="76">
        <v>-2.6839379999999999E-3</v>
      </c>
      <c r="D6929" s="76">
        <v>-2.635517E-3</v>
      </c>
      <c r="E6929" s="76">
        <v>-2.5705839999999999E-3</v>
      </c>
      <c r="F6929" s="76">
        <v>-2.4769369999999998E-3</v>
      </c>
      <c r="G6929" s="76">
        <v>138.58000000000001</v>
      </c>
    </row>
    <row r="6930" spans="2:7" x14ac:dyDescent="0.25">
      <c r="B6930" s="76">
        <v>-2.3704389999999998E-3</v>
      </c>
      <c r="C6930" s="76">
        <v>-2.266475E-3</v>
      </c>
      <c r="D6930" s="76">
        <v>-2.1526570000000001E-3</v>
      </c>
      <c r="E6930" s="76">
        <v>-2.0016040000000001E-3</v>
      </c>
      <c r="F6930" s="76">
        <v>-1.822258E-3</v>
      </c>
      <c r="G6930" s="76">
        <v>138.6</v>
      </c>
    </row>
    <row r="6931" spans="2:7" x14ac:dyDescent="0.25">
      <c r="B6931" s="76">
        <v>-1.6669740000000001E-3</v>
      </c>
      <c r="C6931" s="76">
        <v>-1.5426299999999999E-3</v>
      </c>
      <c r="D6931" s="76">
        <v>-1.428225E-3</v>
      </c>
      <c r="E6931" s="76">
        <v>-1.3175019999999999E-3</v>
      </c>
      <c r="F6931" s="76">
        <v>-1.2097340000000001E-3</v>
      </c>
      <c r="G6931" s="76">
        <v>138.62</v>
      </c>
    </row>
    <row r="6932" spans="2:7" x14ac:dyDescent="0.25">
      <c r="B6932" s="76">
        <v>-1.1137720000000001E-3</v>
      </c>
      <c r="C6932" s="76">
        <v>-9.9716809999999992E-4</v>
      </c>
      <c r="D6932" s="76">
        <v>-8.0943490000000002E-4</v>
      </c>
      <c r="E6932" s="76">
        <v>-5.8092590000000002E-4</v>
      </c>
      <c r="F6932" s="76">
        <v>-3.9497799999999998E-4</v>
      </c>
      <c r="G6932" s="76">
        <v>138.63999999999999</v>
      </c>
    </row>
    <row r="6933" spans="2:7" x14ac:dyDescent="0.25">
      <c r="B6933" s="76">
        <v>-2.8680650000000003E-4</v>
      </c>
      <c r="C6933" s="76">
        <v>-2.2847319999999999E-4</v>
      </c>
      <c r="D6933" s="76">
        <v>-1.561004E-4</v>
      </c>
      <c r="E6933" s="76">
        <v>-3.5600659999999997E-5</v>
      </c>
      <c r="F6933" s="76">
        <v>6.9950229999999995E-5</v>
      </c>
      <c r="G6933" s="76">
        <v>138.66</v>
      </c>
    </row>
    <row r="6934" spans="2:7" x14ac:dyDescent="0.25">
      <c r="B6934" s="76">
        <v>1.3216979999999999E-4</v>
      </c>
      <c r="C6934" s="76">
        <v>1.8588329999999999E-4</v>
      </c>
      <c r="D6934" s="76">
        <v>2.6022079999999997E-4</v>
      </c>
      <c r="E6934" s="76">
        <v>3.3185810000000001E-4</v>
      </c>
      <c r="F6934" s="76">
        <v>3.6067249999999999E-4</v>
      </c>
      <c r="G6934" s="76">
        <v>138.68</v>
      </c>
    </row>
    <row r="6935" spans="2:7" x14ac:dyDescent="0.25">
      <c r="B6935" s="76">
        <v>3.7369520000000002E-4</v>
      </c>
      <c r="C6935" s="76">
        <v>4.1248510000000001E-4</v>
      </c>
      <c r="D6935" s="76">
        <v>4.798046E-4</v>
      </c>
      <c r="E6935" s="76">
        <v>5.2787709999999998E-4</v>
      </c>
      <c r="F6935" s="76">
        <v>5.2769320000000005E-4</v>
      </c>
      <c r="G6935" s="76">
        <v>138.69999999999999</v>
      </c>
    </row>
    <row r="6936" spans="2:7" x14ac:dyDescent="0.25">
      <c r="B6936" s="76">
        <v>5.1677210000000001E-4</v>
      </c>
      <c r="C6936" s="76">
        <v>5.4777500000000002E-4</v>
      </c>
      <c r="D6936" s="76">
        <v>6.0762719999999997E-4</v>
      </c>
      <c r="E6936" s="76">
        <v>6.4877819999999999E-4</v>
      </c>
      <c r="F6936" s="76">
        <v>6.6554310000000003E-4</v>
      </c>
      <c r="G6936" s="76">
        <v>138.72</v>
      </c>
    </row>
    <row r="6937" spans="2:7" x14ac:dyDescent="0.25">
      <c r="B6937" s="76">
        <v>6.6705759999999997E-4</v>
      </c>
      <c r="C6937" s="76">
        <v>6.5171670000000001E-4</v>
      </c>
      <c r="D6937" s="76">
        <v>6.3431410000000001E-4</v>
      </c>
      <c r="E6937" s="76">
        <v>6.3040139999999997E-4</v>
      </c>
      <c r="F6937" s="76">
        <v>6.4954080000000005E-4</v>
      </c>
      <c r="G6937" s="76">
        <v>138.74</v>
      </c>
    </row>
    <row r="6938" spans="2:7" x14ac:dyDescent="0.25">
      <c r="B6938" s="76">
        <v>6.8829459999999998E-4</v>
      </c>
      <c r="C6938" s="76">
        <v>7.1636099999999999E-4</v>
      </c>
      <c r="D6938" s="76">
        <v>7.1065850000000003E-4</v>
      </c>
      <c r="E6938" s="76">
        <v>6.7817609999999999E-4</v>
      </c>
      <c r="F6938" s="76">
        <v>6.2555239999999995E-4</v>
      </c>
      <c r="G6938" s="76">
        <v>138.76</v>
      </c>
    </row>
    <row r="6939" spans="2:7" x14ac:dyDescent="0.25">
      <c r="B6939" s="76">
        <v>5.6518940000000004E-4</v>
      </c>
      <c r="C6939" s="76">
        <v>5.1955410000000001E-4</v>
      </c>
      <c r="D6939" s="76">
        <v>4.8664360000000002E-4</v>
      </c>
      <c r="E6939" s="76">
        <v>4.2382059999999998E-4</v>
      </c>
      <c r="F6939" s="76">
        <v>3.3055660000000001E-4</v>
      </c>
      <c r="G6939" s="76">
        <v>138.78</v>
      </c>
    </row>
    <row r="6940" spans="2:7" x14ac:dyDescent="0.25">
      <c r="B6940" s="76">
        <v>2.426478E-4</v>
      </c>
      <c r="C6940" s="76">
        <v>1.8950259999999999E-4</v>
      </c>
      <c r="D6940" s="76">
        <v>1.748132E-4</v>
      </c>
      <c r="E6940" s="76">
        <v>1.639585E-4</v>
      </c>
      <c r="F6940" s="76">
        <v>1.2567019999999999E-4</v>
      </c>
      <c r="G6940" s="76">
        <v>138.80000000000001</v>
      </c>
    </row>
    <row r="6941" spans="2:7" x14ac:dyDescent="0.25">
      <c r="B6941" s="76">
        <v>5.5398510000000002E-5</v>
      </c>
      <c r="C6941" s="76">
        <v>2.3012610000000001E-5</v>
      </c>
      <c r="D6941" s="76">
        <v>4.7797009999999997E-5</v>
      </c>
      <c r="E6941" s="76">
        <v>8.6250429999999999E-5</v>
      </c>
      <c r="F6941" s="76">
        <v>1.187855E-4</v>
      </c>
      <c r="G6941" s="76">
        <v>138.82</v>
      </c>
    </row>
    <row r="6942" spans="2:7" x14ac:dyDescent="0.25">
      <c r="B6942" s="76">
        <v>1.170705E-4</v>
      </c>
      <c r="C6942" s="76">
        <v>6.7700249999999996E-5</v>
      </c>
      <c r="D6942" s="76">
        <v>1.428283E-5</v>
      </c>
      <c r="E6942" s="76">
        <v>-1.309455E-5</v>
      </c>
      <c r="F6942" s="76">
        <v>-2.9434519999999999E-5</v>
      </c>
      <c r="G6942" s="76">
        <v>138.84</v>
      </c>
    </row>
    <row r="6943" spans="2:7" x14ac:dyDescent="0.25">
      <c r="B6943" s="76">
        <v>-6.015176E-5</v>
      </c>
      <c r="C6943" s="76">
        <v>-1.011695E-4</v>
      </c>
      <c r="D6943" s="76">
        <v>-1.038164E-4</v>
      </c>
      <c r="E6943" s="76">
        <v>-7.6014500000000002E-5</v>
      </c>
      <c r="F6943" s="76">
        <v>-6.1673659999999996E-5</v>
      </c>
      <c r="G6943" s="76">
        <v>138.86000000000001</v>
      </c>
    </row>
    <row r="6944" spans="2:7" x14ac:dyDescent="0.25">
      <c r="B6944" s="76">
        <v>-6.2454169999999994E-5</v>
      </c>
      <c r="C6944" s="76">
        <v>-5.9669700000000002E-5</v>
      </c>
      <c r="D6944" s="76">
        <v>-4.9242700000000002E-5</v>
      </c>
      <c r="E6944" s="76">
        <v>-1.7611449999999999E-5</v>
      </c>
      <c r="F6944" s="76">
        <v>1.170996E-5</v>
      </c>
      <c r="G6944" s="76">
        <v>138.88</v>
      </c>
    </row>
    <row r="6945" spans="2:7" x14ac:dyDescent="0.25">
      <c r="B6945" s="76">
        <v>3.553416E-5</v>
      </c>
      <c r="C6945" s="76">
        <v>9.0657460000000001E-5</v>
      </c>
      <c r="D6945" s="76">
        <v>1.690575E-4</v>
      </c>
      <c r="E6945" s="76">
        <v>2.2647579999999999E-4</v>
      </c>
      <c r="F6945" s="76">
        <v>2.3504090000000001E-4</v>
      </c>
      <c r="G6945" s="76">
        <v>138.9</v>
      </c>
    </row>
    <row r="6946" spans="2:7" x14ac:dyDescent="0.25">
      <c r="B6946" s="76">
        <v>2.4150039999999999E-4</v>
      </c>
      <c r="C6946" s="76">
        <v>3.113991E-4</v>
      </c>
      <c r="D6946" s="76">
        <v>4.2768709999999998E-4</v>
      </c>
      <c r="E6946" s="76">
        <v>5.3735459999999997E-4</v>
      </c>
      <c r="F6946" s="76">
        <v>6.507215E-4</v>
      </c>
      <c r="G6946" s="76">
        <v>138.91999999999999</v>
      </c>
    </row>
    <row r="6947" spans="2:7" x14ac:dyDescent="0.25">
      <c r="B6947" s="76">
        <v>8.116159E-4</v>
      </c>
      <c r="C6947" s="76">
        <v>1.0008079999999999E-3</v>
      </c>
      <c r="D6947" s="76">
        <v>1.1648909999999999E-3</v>
      </c>
      <c r="E6947" s="76">
        <v>1.288263E-3</v>
      </c>
      <c r="F6947" s="76">
        <v>1.392973E-3</v>
      </c>
      <c r="G6947" s="76">
        <v>138.94</v>
      </c>
    </row>
    <row r="6948" spans="2:7" x14ac:dyDescent="0.25">
      <c r="B6948" s="76">
        <v>1.5042440000000001E-3</v>
      </c>
      <c r="C6948" s="76">
        <v>1.630881E-3</v>
      </c>
      <c r="D6948" s="76">
        <v>1.726198E-3</v>
      </c>
      <c r="E6948" s="76">
        <v>1.7551960000000001E-3</v>
      </c>
      <c r="F6948" s="76">
        <v>1.7596689999999999E-3</v>
      </c>
      <c r="G6948" s="76">
        <v>138.96</v>
      </c>
    </row>
    <row r="6949" spans="2:7" x14ac:dyDescent="0.25">
      <c r="B6949" s="76">
        <v>1.7806930000000001E-3</v>
      </c>
      <c r="C6949" s="76">
        <v>1.8188760000000001E-3</v>
      </c>
      <c r="D6949" s="76">
        <v>1.832352E-3</v>
      </c>
      <c r="E6949" s="76">
        <v>1.7904660000000001E-3</v>
      </c>
      <c r="F6949" s="76">
        <v>1.715152E-3</v>
      </c>
      <c r="G6949" s="76">
        <v>138.97999999999999</v>
      </c>
    </row>
    <row r="6950" spans="2:7" x14ac:dyDescent="0.25">
      <c r="B6950" s="76">
        <v>1.6285200000000001E-3</v>
      </c>
      <c r="C6950" s="76">
        <v>1.5522909999999999E-3</v>
      </c>
      <c r="D6950" s="76">
        <v>1.52929E-3</v>
      </c>
      <c r="E6950" s="76">
        <v>1.571404E-3</v>
      </c>
      <c r="F6950" s="76">
        <v>1.633886E-3</v>
      </c>
      <c r="G6950" s="76">
        <v>139</v>
      </c>
    </row>
    <row r="6951" spans="2:7" x14ac:dyDescent="0.25">
      <c r="B6951" s="76">
        <v>1.684617E-3</v>
      </c>
      <c r="C6951" s="76">
        <v>1.7105410000000001E-3</v>
      </c>
      <c r="D6951" s="76">
        <v>1.693129E-3</v>
      </c>
      <c r="E6951" s="76">
        <v>1.6537710000000001E-3</v>
      </c>
      <c r="F6951" s="76">
        <v>1.627978E-3</v>
      </c>
      <c r="G6951" s="76">
        <v>139.02000000000001</v>
      </c>
    </row>
    <row r="6952" spans="2:7" x14ac:dyDescent="0.25">
      <c r="B6952" s="76">
        <v>1.62528E-3</v>
      </c>
      <c r="C6952" s="76">
        <v>1.6488710000000001E-3</v>
      </c>
      <c r="D6952" s="76">
        <v>1.69948E-3</v>
      </c>
      <c r="E6952" s="76">
        <v>1.7691110000000001E-3</v>
      </c>
      <c r="F6952" s="76">
        <v>1.845225E-3</v>
      </c>
      <c r="G6952" s="76">
        <v>139.04</v>
      </c>
    </row>
    <row r="6953" spans="2:7" x14ac:dyDescent="0.25">
      <c r="B6953" s="76">
        <v>1.888004E-3</v>
      </c>
      <c r="C6953" s="76">
        <v>1.8775650000000001E-3</v>
      </c>
      <c r="D6953" s="76">
        <v>1.8193949999999999E-3</v>
      </c>
      <c r="E6953" s="76">
        <v>1.7408090000000001E-3</v>
      </c>
      <c r="F6953" s="76">
        <v>1.6998499999999999E-3</v>
      </c>
      <c r="G6953" s="76">
        <v>139.06</v>
      </c>
    </row>
    <row r="6954" spans="2:7" x14ac:dyDescent="0.25">
      <c r="B6954" s="76">
        <v>1.7477020000000001E-3</v>
      </c>
      <c r="C6954" s="76">
        <v>1.8585050000000001E-3</v>
      </c>
      <c r="D6954" s="76">
        <v>1.9632999999999999E-3</v>
      </c>
      <c r="E6954" s="76">
        <v>2.003E-3</v>
      </c>
      <c r="F6954" s="76">
        <v>1.9571459999999999E-3</v>
      </c>
      <c r="G6954" s="76">
        <v>139.08000000000001</v>
      </c>
    </row>
    <row r="6955" spans="2:7" x14ac:dyDescent="0.25">
      <c r="B6955" s="76">
        <v>1.853878E-3</v>
      </c>
      <c r="C6955" s="76">
        <v>1.739527E-3</v>
      </c>
      <c r="D6955" s="76">
        <v>1.6441100000000001E-3</v>
      </c>
      <c r="E6955" s="76">
        <v>1.5652120000000001E-3</v>
      </c>
      <c r="F6955" s="76">
        <v>1.460254E-3</v>
      </c>
      <c r="G6955" s="76">
        <v>139.1</v>
      </c>
    </row>
    <row r="6956" spans="2:7" x14ac:dyDescent="0.25">
      <c r="B6956" s="76">
        <v>1.2809900000000001E-3</v>
      </c>
      <c r="C6956" s="76">
        <v>1.0540510000000001E-3</v>
      </c>
      <c r="D6956" s="76">
        <v>8.5669580000000004E-4</v>
      </c>
      <c r="E6956" s="76">
        <v>7.4770329999999995E-4</v>
      </c>
      <c r="F6956" s="76">
        <v>7.4328070000000005E-4</v>
      </c>
      <c r="G6956" s="76">
        <v>139.12</v>
      </c>
    </row>
    <row r="6957" spans="2:7" x14ac:dyDescent="0.25">
      <c r="B6957" s="76">
        <v>8.0328690000000004E-4</v>
      </c>
      <c r="C6957" s="76">
        <v>8.6614850000000002E-4</v>
      </c>
      <c r="D6957" s="76">
        <v>8.6567399999999998E-4</v>
      </c>
      <c r="E6957" s="76">
        <v>7.9001760000000005E-4</v>
      </c>
      <c r="F6957" s="76">
        <v>7.1149739999999998E-4</v>
      </c>
      <c r="G6957" s="76">
        <v>139.13999999999999</v>
      </c>
    </row>
    <row r="6958" spans="2:7" x14ac:dyDescent="0.25">
      <c r="B6958" s="76">
        <v>7.1589980000000004E-4</v>
      </c>
      <c r="C6958" s="76">
        <v>7.8461459999999998E-4</v>
      </c>
      <c r="D6958" s="76">
        <v>8.3363580000000005E-4</v>
      </c>
      <c r="E6958" s="76">
        <v>8.0903919999999996E-4</v>
      </c>
      <c r="F6958" s="76">
        <v>6.9815019999999999E-4</v>
      </c>
      <c r="G6958" s="76">
        <v>139.16</v>
      </c>
    </row>
    <row r="6959" spans="2:7" x14ac:dyDescent="0.25">
      <c r="B6959" s="76">
        <v>5.3743360000000002E-4</v>
      </c>
      <c r="C6959" s="76">
        <v>3.8300489999999998E-4</v>
      </c>
      <c r="D6959" s="76">
        <v>2.5958710000000001E-4</v>
      </c>
      <c r="E6959" s="76">
        <v>1.7823019999999999E-4</v>
      </c>
      <c r="F6959" s="76">
        <v>1.2583519999999999E-4</v>
      </c>
      <c r="G6959" s="76">
        <v>139.18</v>
      </c>
    </row>
    <row r="6960" spans="2:7" x14ac:dyDescent="0.25">
      <c r="B6960" s="76">
        <v>7.5309890000000001E-5</v>
      </c>
      <c r="C6960" s="76">
        <v>3.4255940000000001E-5</v>
      </c>
      <c r="D6960" s="76">
        <v>2.840525E-5</v>
      </c>
      <c r="E6960" s="76">
        <v>7.9899319999999997E-5</v>
      </c>
      <c r="F6960" s="76">
        <v>1.757316E-4</v>
      </c>
      <c r="G6960" s="76">
        <v>139.19999999999999</v>
      </c>
    </row>
    <row r="6961" spans="2:7" x14ac:dyDescent="0.25">
      <c r="B6961" s="76">
        <v>2.8159970000000002E-4</v>
      </c>
      <c r="C6961" s="76">
        <v>3.5162650000000002E-4</v>
      </c>
      <c r="D6961" s="76">
        <v>3.685855E-4</v>
      </c>
      <c r="E6961" s="76">
        <v>3.4046770000000003E-4</v>
      </c>
      <c r="F6961" s="76">
        <v>2.8396459999999998E-4</v>
      </c>
      <c r="G6961" s="76">
        <v>139.22</v>
      </c>
    </row>
    <row r="6962" spans="2:7" x14ac:dyDescent="0.25">
      <c r="B6962" s="76">
        <v>2.4575429999999999E-4</v>
      </c>
      <c r="C6962" s="76">
        <v>2.8817110000000002E-4</v>
      </c>
      <c r="D6962" s="76">
        <v>4.1923839999999997E-4</v>
      </c>
      <c r="E6962" s="76">
        <v>5.72219E-4</v>
      </c>
      <c r="F6962" s="76">
        <v>7.0474540000000003E-4</v>
      </c>
      <c r="G6962" s="76">
        <v>139.24</v>
      </c>
    </row>
    <row r="6963" spans="2:7" x14ac:dyDescent="0.25">
      <c r="B6963" s="76">
        <v>8.2902759999999996E-4</v>
      </c>
      <c r="C6963" s="76">
        <v>9.3394609999999999E-4</v>
      </c>
      <c r="D6963" s="76">
        <v>9.7576330000000004E-4</v>
      </c>
      <c r="E6963" s="76">
        <v>9.5426630000000005E-4</v>
      </c>
      <c r="F6963" s="76">
        <v>8.9452100000000001E-4</v>
      </c>
      <c r="G6963" s="76">
        <v>139.26</v>
      </c>
    </row>
    <row r="6964" spans="2:7" x14ac:dyDescent="0.25">
      <c r="B6964" s="76">
        <v>8.3896109999999997E-4</v>
      </c>
      <c r="C6964" s="76">
        <v>7.9441869999999999E-4</v>
      </c>
      <c r="D6964" s="76">
        <v>7.0709739999999998E-4</v>
      </c>
      <c r="E6964" s="76">
        <v>5.2091340000000005E-4</v>
      </c>
      <c r="F6964" s="76">
        <v>2.5744899999999998E-4</v>
      </c>
      <c r="G6964" s="76">
        <v>139.28</v>
      </c>
    </row>
    <row r="6965" spans="2:7" x14ac:dyDescent="0.25">
      <c r="B6965" s="76">
        <v>-4.1275090000000003E-6</v>
      </c>
      <c r="C6965" s="76">
        <v>-2.105792E-4</v>
      </c>
      <c r="D6965" s="76">
        <v>-3.3512020000000002E-4</v>
      </c>
      <c r="E6965" s="76">
        <v>-3.5008210000000002E-4</v>
      </c>
      <c r="F6965" s="76">
        <v>-2.8567890000000002E-4</v>
      </c>
      <c r="G6965" s="76">
        <v>139.30000000000001</v>
      </c>
    </row>
    <row r="6966" spans="2:7" x14ac:dyDescent="0.25">
      <c r="B6966" s="76">
        <v>-2.129338E-4</v>
      </c>
      <c r="C6966" s="76">
        <v>-1.6873349999999999E-4</v>
      </c>
      <c r="D6966" s="76">
        <v>-1.4760439999999999E-4</v>
      </c>
      <c r="E6966" s="76">
        <v>-1.3261370000000001E-4</v>
      </c>
      <c r="F6966" s="76">
        <v>-1.206001E-4</v>
      </c>
      <c r="G6966" s="76">
        <v>139.32</v>
      </c>
    </row>
    <row r="6967" spans="2:7" x14ac:dyDescent="0.25">
      <c r="B6967" s="76">
        <v>-1.0326070000000001E-4</v>
      </c>
      <c r="C6967" s="76">
        <v>-7.3706079999999994E-5</v>
      </c>
      <c r="D6967" s="76">
        <v>-4.449161E-5</v>
      </c>
      <c r="E6967" s="76">
        <v>-2.052629E-5</v>
      </c>
      <c r="F6967" s="76">
        <v>1.4455040000000001E-6</v>
      </c>
      <c r="G6967" s="76">
        <v>139.34</v>
      </c>
    </row>
    <row r="6968" spans="2:7" x14ac:dyDescent="0.25">
      <c r="B6968" s="76">
        <v>3.541106E-6</v>
      </c>
      <c r="C6968" s="76">
        <v>1.143781E-5</v>
      </c>
      <c r="D6968" s="76">
        <v>8.1094819999999996E-5</v>
      </c>
      <c r="E6968" s="76">
        <v>2.044538E-4</v>
      </c>
      <c r="F6968" s="76">
        <v>3.258062E-4</v>
      </c>
      <c r="G6968" s="76">
        <v>139.36000000000001</v>
      </c>
    </row>
    <row r="6969" spans="2:7" x14ac:dyDescent="0.25">
      <c r="B6969" s="76">
        <v>4.0713639999999997E-4</v>
      </c>
      <c r="C6969" s="76">
        <v>4.4398419999999998E-4</v>
      </c>
      <c r="D6969" s="76">
        <v>4.4736370000000001E-4</v>
      </c>
      <c r="E6969" s="76">
        <v>4.163851E-4</v>
      </c>
      <c r="F6969" s="76">
        <v>3.6375950000000002E-4</v>
      </c>
      <c r="G6969" s="76">
        <v>139.38</v>
      </c>
    </row>
    <row r="6970" spans="2:7" x14ac:dyDescent="0.25">
      <c r="B6970" s="76">
        <v>3.1441919999999999E-4</v>
      </c>
      <c r="C6970" s="76">
        <v>2.8231559999999998E-4</v>
      </c>
      <c r="D6970" s="76">
        <v>2.5244329999999998E-4</v>
      </c>
      <c r="E6970" s="76">
        <v>1.861178E-4</v>
      </c>
      <c r="F6970" s="76">
        <v>8.0382230000000006E-5</v>
      </c>
      <c r="G6970" s="76">
        <v>139.4</v>
      </c>
    </row>
    <row r="6971" spans="2:7" x14ac:dyDescent="0.25">
      <c r="B6971" s="76">
        <v>-3.6248229999999998E-5</v>
      </c>
      <c r="C6971" s="76">
        <v>-1.5444060000000001E-4</v>
      </c>
      <c r="D6971" s="76">
        <v>-2.3370150000000001E-4</v>
      </c>
      <c r="E6971" s="76">
        <v>-2.415005E-4</v>
      </c>
      <c r="F6971" s="76">
        <v>-1.7833859999999999E-4</v>
      </c>
      <c r="G6971" s="76">
        <v>139.41999999999999</v>
      </c>
    </row>
    <row r="6972" spans="2:7" x14ac:dyDescent="0.25">
      <c r="B6972" s="76">
        <v>-9.1588720000000001E-5</v>
      </c>
      <c r="C6972" s="76">
        <v>-6.3904879999999997E-5</v>
      </c>
      <c r="D6972" s="76">
        <v>-1.0919199999999999E-4</v>
      </c>
      <c r="E6972" s="76">
        <v>-2.039706E-4</v>
      </c>
      <c r="F6972" s="76">
        <v>-3.2382830000000001E-4</v>
      </c>
      <c r="G6972" s="76">
        <v>139.44</v>
      </c>
    </row>
    <row r="6973" spans="2:7" x14ac:dyDescent="0.25">
      <c r="B6973" s="76">
        <v>-4.2308690000000002E-4</v>
      </c>
      <c r="C6973" s="76">
        <v>-4.6647000000000002E-4</v>
      </c>
      <c r="D6973" s="76">
        <v>-4.570501E-4</v>
      </c>
      <c r="E6973" s="76">
        <v>-4.3364219999999999E-4</v>
      </c>
      <c r="F6973" s="76">
        <v>-4.1878679999999999E-4</v>
      </c>
      <c r="G6973" s="76">
        <v>139.46</v>
      </c>
    </row>
    <row r="6974" spans="2:7" x14ac:dyDescent="0.25">
      <c r="B6974" s="76">
        <v>-3.8434839999999999E-4</v>
      </c>
      <c r="C6974" s="76">
        <v>-3.4033309999999999E-4</v>
      </c>
      <c r="D6974" s="76">
        <v>-3.1419130000000001E-4</v>
      </c>
      <c r="E6974" s="76">
        <v>-3.0605189999999998E-4</v>
      </c>
      <c r="F6974" s="76">
        <v>-2.919598E-4</v>
      </c>
      <c r="G6974" s="76">
        <v>139.47999999999999</v>
      </c>
    </row>
    <row r="6975" spans="2:7" x14ac:dyDescent="0.25">
      <c r="B6975" s="76">
        <v>-2.4334350000000001E-4</v>
      </c>
      <c r="C6975" s="76">
        <v>-1.819407E-4</v>
      </c>
      <c r="D6975" s="76">
        <v>-1.4831490000000001E-4</v>
      </c>
      <c r="E6975" s="76">
        <v>-1.5847920000000001E-4</v>
      </c>
      <c r="F6975" s="76">
        <v>-2.010936E-4</v>
      </c>
      <c r="G6975" s="76">
        <v>139.5</v>
      </c>
    </row>
    <row r="6976" spans="2:7" x14ac:dyDescent="0.25">
      <c r="B6976" s="76">
        <v>-2.6528860000000001E-4</v>
      </c>
      <c r="C6976" s="76">
        <v>-3.345132E-4</v>
      </c>
      <c r="D6976" s="76">
        <v>-3.973046E-4</v>
      </c>
      <c r="E6976" s="76">
        <v>-4.3612860000000002E-4</v>
      </c>
      <c r="F6976" s="76">
        <v>-4.3905579999999999E-4</v>
      </c>
      <c r="G6976" s="76">
        <v>139.52000000000001</v>
      </c>
    </row>
    <row r="6977" spans="2:7" x14ac:dyDescent="0.25">
      <c r="B6977" s="76">
        <v>-4.3505760000000002E-4</v>
      </c>
      <c r="C6977" s="76">
        <v>-4.3997239999999998E-4</v>
      </c>
      <c r="D6977" s="76">
        <v>-4.2411800000000002E-4</v>
      </c>
      <c r="E6977" s="76">
        <v>-3.6234219999999999E-4</v>
      </c>
      <c r="F6977" s="76">
        <v>-2.8562359999999997E-4</v>
      </c>
      <c r="G6977" s="76">
        <v>139.54</v>
      </c>
    </row>
    <row r="6978" spans="2:7" x14ac:dyDescent="0.25">
      <c r="B6978" s="76">
        <v>-2.1308349999999999E-4</v>
      </c>
      <c r="C6978" s="76">
        <v>-1.3822030000000001E-4</v>
      </c>
      <c r="D6978" s="76">
        <v>-6.0063560000000003E-5</v>
      </c>
      <c r="E6978" s="76">
        <v>3.0890689999999998E-5</v>
      </c>
      <c r="F6978" s="76">
        <v>1.4947220000000001E-4</v>
      </c>
      <c r="G6978" s="76">
        <v>139.56</v>
      </c>
    </row>
    <row r="6979" spans="2:7" x14ac:dyDescent="0.25">
      <c r="B6979" s="76">
        <v>2.7405870000000001E-4</v>
      </c>
      <c r="C6979" s="76">
        <v>3.7130339999999999E-4</v>
      </c>
      <c r="D6979" s="76">
        <v>4.253401E-4</v>
      </c>
      <c r="E6979" s="76">
        <v>4.2485039999999997E-4</v>
      </c>
      <c r="F6979" s="76">
        <v>3.906874E-4</v>
      </c>
      <c r="G6979" s="76">
        <v>139.58000000000001</v>
      </c>
    </row>
    <row r="6980" spans="2:7" x14ac:dyDescent="0.25">
      <c r="B6980" s="76">
        <v>3.664505E-4</v>
      </c>
      <c r="C6980" s="76">
        <v>3.5488000000000002E-4</v>
      </c>
      <c r="D6980" s="76">
        <v>3.0929230000000001E-4</v>
      </c>
      <c r="E6980" s="76">
        <v>2.0196170000000001E-4</v>
      </c>
      <c r="F6980" s="76">
        <v>4.7540980000000003E-5</v>
      </c>
      <c r="G6980" s="76">
        <v>139.6</v>
      </c>
    </row>
    <row r="6981" spans="2:7" x14ac:dyDescent="0.25">
      <c r="B6981" s="76">
        <v>-1.044964E-4</v>
      </c>
      <c r="C6981" s="76">
        <v>-2.389398E-4</v>
      </c>
      <c r="D6981" s="76">
        <v>-3.40615E-4</v>
      </c>
      <c r="E6981" s="76">
        <v>-3.7540449999999998E-4</v>
      </c>
      <c r="F6981" s="76">
        <v>-3.7777090000000002E-4</v>
      </c>
      <c r="G6981" s="76">
        <v>139.62</v>
      </c>
    </row>
    <row r="6982" spans="2:7" x14ac:dyDescent="0.25">
      <c r="B6982" s="76">
        <v>-4.1460930000000002E-4</v>
      </c>
      <c r="C6982" s="76">
        <v>-5.0574470000000005E-4</v>
      </c>
      <c r="D6982" s="76">
        <v>-6.5539820000000003E-4</v>
      </c>
      <c r="E6982" s="76">
        <v>-8.5910779999999996E-4</v>
      </c>
      <c r="F6982" s="76">
        <v>-1.0655269999999999E-3</v>
      </c>
      <c r="G6982" s="76">
        <v>139.63999999999999</v>
      </c>
    </row>
    <row r="6983" spans="2:7" x14ac:dyDescent="0.25">
      <c r="B6983" s="76">
        <v>-1.2274829999999999E-3</v>
      </c>
      <c r="C6983" s="76">
        <v>-1.340459E-3</v>
      </c>
      <c r="D6983" s="76">
        <v>-1.3948020000000001E-3</v>
      </c>
      <c r="E6983" s="76">
        <v>-1.3972139999999999E-3</v>
      </c>
      <c r="F6983" s="76">
        <v>-1.3970880000000001E-3</v>
      </c>
      <c r="G6983" s="76">
        <v>139.66</v>
      </c>
    </row>
    <row r="6984" spans="2:7" x14ac:dyDescent="0.25">
      <c r="B6984" s="76">
        <v>-1.418707E-3</v>
      </c>
      <c r="C6984" s="76">
        <v>-1.4398880000000001E-3</v>
      </c>
      <c r="D6984" s="76">
        <v>-1.4523299999999999E-3</v>
      </c>
      <c r="E6984" s="76">
        <v>-1.482772E-3</v>
      </c>
      <c r="F6984" s="76">
        <v>-1.528295E-3</v>
      </c>
      <c r="G6984" s="76">
        <v>139.68</v>
      </c>
    </row>
    <row r="6985" spans="2:7" x14ac:dyDescent="0.25">
      <c r="B6985" s="76">
        <v>-1.5686929999999999E-3</v>
      </c>
      <c r="C6985" s="76">
        <v>-1.6202980000000001E-3</v>
      </c>
      <c r="D6985" s="76">
        <v>-1.6985170000000001E-3</v>
      </c>
      <c r="E6985" s="76">
        <v>-1.7866939999999999E-3</v>
      </c>
      <c r="F6985" s="76">
        <v>-1.8625930000000001E-3</v>
      </c>
      <c r="G6985" s="76">
        <v>139.69999999999999</v>
      </c>
    </row>
    <row r="6986" spans="2:7" x14ac:dyDescent="0.25">
      <c r="B6986" s="76">
        <v>-1.9305699999999999E-3</v>
      </c>
      <c r="C6986" s="76">
        <v>-2.0015129999999999E-3</v>
      </c>
      <c r="D6986" s="76">
        <v>-2.0393099999999999E-3</v>
      </c>
      <c r="E6986" s="76">
        <v>-2.0201529999999998E-3</v>
      </c>
      <c r="F6986" s="76">
        <v>-1.9432900000000001E-3</v>
      </c>
      <c r="G6986" s="76">
        <v>139.72</v>
      </c>
    </row>
    <row r="6987" spans="2:7" x14ac:dyDescent="0.25">
      <c r="B6987" s="76">
        <v>-1.782067E-3</v>
      </c>
      <c r="C6987" s="76">
        <v>-1.537245E-3</v>
      </c>
      <c r="D6987" s="76">
        <v>-1.2574680000000001E-3</v>
      </c>
      <c r="E6987" s="76">
        <v>-1.0171500000000001E-3</v>
      </c>
      <c r="F6987" s="76">
        <v>-8.796788E-4</v>
      </c>
      <c r="G6987" s="76">
        <v>139.74</v>
      </c>
    </row>
    <row r="6988" spans="2:7" x14ac:dyDescent="0.25">
      <c r="B6988" s="76">
        <v>-8.5950260000000004E-4</v>
      </c>
      <c r="C6988" s="76">
        <v>-9.192906E-4</v>
      </c>
      <c r="D6988" s="76">
        <v>-9.8402220000000005E-4</v>
      </c>
      <c r="E6988" s="76">
        <v>-9.8116530000000009E-4</v>
      </c>
      <c r="F6988" s="76">
        <v>-9.1516199999999996E-4</v>
      </c>
      <c r="G6988" s="76">
        <v>139.76</v>
      </c>
    </row>
    <row r="6989" spans="2:7" x14ac:dyDescent="0.25">
      <c r="B6989" s="76">
        <v>-7.9328289999999995E-4</v>
      </c>
      <c r="C6989" s="76">
        <v>-6.4438329999999999E-4</v>
      </c>
      <c r="D6989" s="76">
        <v>-5.522503E-4</v>
      </c>
      <c r="E6989" s="76">
        <v>-5.7658609999999995E-4</v>
      </c>
      <c r="F6989" s="76">
        <v>-7.0561910000000003E-4</v>
      </c>
      <c r="G6989" s="76">
        <v>139.78</v>
      </c>
    </row>
    <row r="6990" spans="2:7" x14ac:dyDescent="0.25">
      <c r="B6990" s="76">
        <v>-8.7509239999999998E-4</v>
      </c>
      <c r="C6990" s="76">
        <v>-1.0225830000000001E-3</v>
      </c>
      <c r="D6990" s="76">
        <v>-1.15424E-3</v>
      </c>
      <c r="E6990" s="76">
        <v>-1.296792E-3</v>
      </c>
      <c r="F6990" s="76">
        <v>-1.4402600000000001E-3</v>
      </c>
      <c r="G6990" s="76">
        <v>139.80000000000001</v>
      </c>
    </row>
    <row r="6991" spans="2:7" x14ac:dyDescent="0.25">
      <c r="B6991" s="76">
        <v>-1.55119E-3</v>
      </c>
      <c r="C6991" s="76">
        <v>-1.611293E-3</v>
      </c>
      <c r="D6991" s="76">
        <v>-1.604243E-3</v>
      </c>
      <c r="E6991" s="76">
        <v>-1.5558099999999999E-3</v>
      </c>
      <c r="F6991" s="76">
        <v>-1.537365E-3</v>
      </c>
      <c r="G6991" s="76">
        <v>139.82</v>
      </c>
    </row>
    <row r="6992" spans="2:7" x14ac:dyDescent="0.25">
      <c r="B6992" s="76">
        <v>-1.5465609999999999E-3</v>
      </c>
      <c r="C6992" s="76">
        <v>-1.5320729999999999E-3</v>
      </c>
      <c r="D6992" s="76">
        <v>-1.5040139999999999E-3</v>
      </c>
      <c r="E6992" s="76">
        <v>-1.4982249999999999E-3</v>
      </c>
      <c r="F6992" s="76">
        <v>-1.5359519999999999E-3</v>
      </c>
      <c r="G6992" s="76">
        <v>139.84</v>
      </c>
    </row>
    <row r="6993" spans="2:7" x14ac:dyDescent="0.25">
      <c r="B6993" s="76">
        <v>-1.5996610000000001E-3</v>
      </c>
      <c r="C6993" s="76">
        <v>-1.642449E-3</v>
      </c>
      <c r="D6993" s="76">
        <v>-1.6676060000000001E-3</v>
      </c>
      <c r="E6993" s="76">
        <v>-1.6987599999999999E-3</v>
      </c>
      <c r="F6993" s="76">
        <v>-1.7356610000000001E-3</v>
      </c>
      <c r="G6993" s="76">
        <v>139.86000000000001</v>
      </c>
    </row>
    <row r="6994" spans="2:7" x14ac:dyDescent="0.25">
      <c r="B6994" s="76">
        <v>-1.784091E-3</v>
      </c>
      <c r="C6994" s="76">
        <v>-1.841727E-3</v>
      </c>
      <c r="D6994" s="76">
        <v>-1.900693E-3</v>
      </c>
      <c r="E6994" s="76">
        <v>-1.9772549999999998E-3</v>
      </c>
      <c r="F6994" s="76">
        <v>-2.07603E-3</v>
      </c>
      <c r="G6994" s="76">
        <v>139.88</v>
      </c>
    </row>
    <row r="6995" spans="2:7" x14ac:dyDescent="0.25">
      <c r="B6995" s="76">
        <v>-2.152321E-3</v>
      </c>
      <c r="C6995" s="76">
        <v>-2.165901E-3</v>
      </c>
      <c r="D6995" s="76">
        <v>-2.1129360000000002E-3</v>
      </c>
      <c r="E6995" s="76">
        <v>-1.9991850000000001E-3</v>
      </c>
      <c r="F6995" s="76">
        <v>-1.879092E-3</v>
      </c>
      <c r="G6995" s="76">
        <v>139.9</v>
      </c>
    </row>
    <row r="6996" spans="2:7" x14ac:dyDescent="0.25">
      <c r="B6996" s="76">
        <v>-1.8403390000000001E-3</v>
      </c>
      <c r="C6996" s="76">
        <v>-1.9097070000000001E-3</v>
      </c>
      <c r="D6996" s="76">
        <v>-2.0630119999999999E-3</v>
      </c>
      <c r="E6996" s="76">
        <v>-2.2753830000000002E-3</v>
      </c>
      <c r="F6996" s="76">
        <v>-2.5091390000000001E-3</v>
      </c>
      <c r="G6996" s="76">
        <v>139.91999999999999</v>
      </c>
    </row>
    <row r="6997" spans="2:7" x14ac:dyDescent="0.25">
      <c r="B6997" s="76">
        <v>-2.7034170000000001E-3</v>
      </c>
      <c r="C6997" s="76">
        <v>-2.826711E-3</v>
      </c>
      <c r="D6997" s="76">
        <v>-2.896006E-3</v>
      </c>
      <c r="E6997" s="76">
        <v>-2.9459970000000001E-3</v>
      </c>
      <c r="F6997" s="76">
        <v>-2.9703669999999998E-3</v>
      </c>
      <c r="G6997" s="76">
        <v>139.94</v>
      </c>
    </row>
    <row r="6998" spans="2:7" x14ac:dyDescent="0.25">
      <c r="B6998" s="76">
        <v>-2.9385890000000001E-3</v>
      </c>
      <c r="C6998" s="76">
        <v>-2.8634390000000002E-3</v>
      </c>
      <c r="D6998" s="76">
        <v>-2.7703820000000001E-3</v>
      </c>
      <c r="E6998" s="76">
        <v>-2.6756060000000001E-3</v>
      </c>
      <c r="F6998" s="76">
        <v>-2.5822290000000001E-3</v>
      </c>
      <c r="G6998" s="76">
        <v>139.96</v>
      </c>
    </row>
    <row r="6999" spans="2:7" x14ac:dyDescent="0.25">
      <c r="B6999" s="76">
        <v>-2.4831190000000002E-3</v>
      </c>
      <c r="C6999" s="76">
        <v>-2.3782849999999999E-3</v>
      </c>
      <c r="D6999" s="76">
        <v>-2.2882940000000002E-3</v>
      </c>
      <c r="E6999" s="76">
        <v>-2.245955E-3</v>
      </c>
      <c r="F6999" s="76">
        <v>-2.2451540000000001E-3</v>
      </c>
      <c r="G6999" s="76">
        <v>139.97999999999999</v>
      </c>
    </row>
    <row r="7000" spans="2:7" x14ac:dyDescent="0.25">
      <c r="B7000" s="76">
        <v>-2.2326099999999999E-3</v>
      </c>
      <c r="C7000" s="76">
        <v>-2.2066659999999999E-3</v>
      </c>
      <c r="D7000" s="76">
        <v>-2.2084320000000002E-3</v>
      </c>
      <c r="E7000" s="76">
        <v>-2.242253E-3</v>
      </c>
      <c r="F7000" s="76">
        <v>-2.2744620000000001E-3</v>
      </c>
      <c r="G7000" s="76">
        <v>140</v>
      </c>
    </row>
    <row r="7001" spans="2:7" x14ac:dyDescent="0.25">
      <c r="B7001" s="76">
        <v>-2.2948280000000001E-3</v>
      </c>
      <c r="C7001" s="76">
        <v>-2.30277E-3</v>
      </c>
      <c r="D7001" s="76">
        <v>-2.283158E-3</v>
      </c>
      <c r="E7001" s="76">
        <v>-2.2498560000000002E-3</v>
      </c>
      <c r="F7001" s="76">
        <v>-2.2416879999999999E-3</v>
      </c>
      <c r="G7001" s="76">
        <v>140.02000000000001</v>
      </c>
    </row>
    <row r="7002" spans="2:7" x14ac:dyDescent="0.25">
      <c r="B7002" s="76">
        <v>-2.2604410000000002E-3</v>
      </c>
      <c r="C7002" s="76">
        <v>-2.286218E-3</v>
      </c>
      <c r="D7002" s="76">
        <v>-2.2997949999999999E-3</v>
      </c>
      <c r="E7002" s="76">
        <v>-2.2971689999999999E-3</v>
      </c>
      <c r="F7002" s="76">
        <v>-2.2786709999999999E-3</v>
      </c>
      <c r="G7002" s="76">
        <v>140.04</v>
      </c>
    </row>
    <row r="7003" spans="2:7" x14ac:dyDescent="0.25">
      <c r="B7003" s="76">
        <v>-2.2461339999999999E-3</v>
      </c>
      <c r="C7003" s="76">
        <v>-2.2105760000000001E-3</v>
      </c>
      <c r="D7003" s="76">
        <v>-2.1838890000000001E-3</v>
      </c>
      <c r="E7003" s="76">
        <v>-2.1603400000000002E-3</v>
      </c>
      <c r="F7003" s="76">
        <v>-2.089867E-3</v>
      </c>
      <c r="G7003" s="76">
        <v>140.06</v>
      </c>
    </row>
    <row r="7004" spans="2:7" x14ac:dyDescent="0.25">
      <c r="B7004" s="76">
        <v>-1.947145E-3</v>
      </c>
      <c r="C7004" s="76">
        <v>-1.7603989999999999E-3</v>
      </c>
      <c r="D7004" s="76">
        <v>-1.584539E-3</v>
      </c>
      <c r="E7004" s="76">
        <v>-1.446763E-3</v>
      </c>
      <c r="F7004" s="76">
        <v>-1.3251510000000001E-3</v>
      </c>
      <c r="G7004" s="76">
        <v>140.08000000000001</v>
      </c>
    </row>
    <row r="7005" spans="2:7" x14ac:dyDescent="0.25">
      <c r="B7005" s="76">
        <v>-1.2411620000000001E-3</v>
      </c>
      <c r="C7005" s="76">
        <v>-1.2270250000000001E-3</v>
      </c>
      <c r="D7005" s="76">
        <v>-1.2388919999999999E-3</v>
      </c>
      <c r="E7005" s="76">
        <v>-1.2450549999999999E-3</v>
      </c>
      <c r="F7005" s="76">
        <v>-1.271297E-3</v>
      </c>
      <c r="G7005" s="76">
        <v>140.1</v>
      </c>
    </row>
    <row r="7006" spans="2:7" x14ac:dyDescent="0.25">
      <c r="B7006" s="76">
        <v>-1.326303E-3</v>
      </c>
      <c r="C7006" s="76">
        <v>-1.3578430000000001E-3</v>
      </c>
      <c r="D7006" s="76">
        <v>-1.3502690000000001E-3</v>
      </c>
      <c r="E7006" s="76">
        <v>-1.318088E-3</v>
      </c>
      <c r="F7006" s="76">
        <v>-1.282814E-3</v>
      </c>
      <c r="G7006" s="76">
        <v>140.12</v>
      </c>
    </row>
    <row r="7007" spans="2:7" x14ac:dyDescent="0.25">
      <c r="B7007" s="76">
        <v>-1.2790830000000001E-3</v>
      </c>
      <c r="C7007" s="76">
        <v>-1.3068279999999999E-3</v>
      </c>
      <c r="D7007" s="76">
        <v>-1.3112E-3</v>
      </c>
      <c r="E7007" s="76">
        <v>-1.27023E-3</v>
      </c>
      <c r="F7007" s="76">
        <v>-1.2163860000000001E-3</v>
      </c>
      <c r="G7007" s="76">
        <v>140.13999999999999</v>
      </c>
    </row>
    <row r="7008" spans="2:7" x14ac:dyDescent="0.25">
      <c r="B7008" s="76">
        <v>-1.182207E-3</v>
      </c>
      <c r="C7008" s="76">
        <v>-1.196527E-3</v>
      </c>
      <c r="D7008" s="76">
        <v>-1.258695E-3</v>
      </c>
      <c r="E7008" s="76">
        <v>-1.3095509999999999E-3</v>
      </c>
      <c r="F7008" s="76">
        <v>-1.286092E-3</v>
      </c>
      <c r="G7008" s="76">
        <v>140.16</v>
      </c>
    </row>
    <row r="7009" spans="2:7" x14ac:dyDescent="0.25">
      <c r="B7009" s="76">
        <v>-1.213134E-3</v>
      </c>
      <c r="C7009" s="76">
        <v>-1.1366550000000001E-3</v>
      </c>
      <c r="D7009" s="76">
        <v>-1.0655009999999999E-3</v>
      </c>
      <c r="E7009" s="76">
        <v>-1.0069009999999999E-3</v>
      </c>
      <c r="F7009" s="76">
        <v>-9.4356370000000004E-4</v>
      </c>
      <c r="G7009" s="76">
        <v>140.18</v>
      </c>
    </row>
    <row r="7010" spans="2:7" x14ac:dyDescent="0.25">
      <c r="B7010" s="76">
        <v>-8.6601929999999998E-4</v>
      </c>
      <c r="C7010" s="76">
        <v>-8.0289330000000005E-4</v>
      </c>
      <c r="D7010" s="76">
        <v>-7.4664000000000002E-4</v>
      </c>
      <c r="E7010" s="76">
        <v>-6.8531739999999999E-4</v>
      </c>
      <c r="F7010" s="76">
        <v>-6.4075340000000001E-4</v>
      </c>
      <c r="G7010" s="76">
        <v>140.19999999999999</v>
      </c>
    </row>
    <row r="7011" spans="2:7" x14ac:dyDescent="0.25">
      <c r="B7011" s="76">
        <v>-6.3119599999999999E-4</v>
      </c>
      <c r="C7011" s="76">
        <v>-6.5025819999999998E-4</v>
      </c>
      <c r="D7011" s="76">
        <v>-6.8757099999999999E-4</v>
      </c>
      <c r="E7011" s="76">
        <v>-7.4467580000000004E-4</v>
      </c>
      <c r="F7011" s="76">
        <v>-7.9366389999999999E-4</v>
      </c>
      <c r="G7011" s="76">
        <v>140.22</v>
      </c>
    </row>
    <row r="7012" spans="2:7" x14ac:dyDescent="0.25">
      <c r="B7012" s="76">
        <v>-7.9961729999999996E-4</v>
      </c>
      <c r="C7012" s="76">
        <v>-7.8404470000000004E-4</v>
      </c>
      <c r="D7012" s="76">
        <v>-7.7213919999999999E-4</v>
      </c>
      <c r="E7012" s="76">
        <v>-7.7992030000000002E-4</v>
      </c>
      <c r="F7012" s="76">
        <v>-8.0907229999999998E-4</v>
      </c>
      <c r="G7012" s="76">
        <v>140.24</v>
      </c>
    </row>
    <row r="7013" spans="2:7" x14ac:dyDescent="0.25">
      <c r="B7013" s="76">
        <v>-8.5644029999999997E-4</v>
      </c>
      <c r="C7013" s="76">
        <v>-8.9813589999999997E-4</v>
      </c>
      <c r="D7013" s="76">
        <v>-9.0511729999999998E-4</v>
      </c>
      <c r="E7013" s="76">
        <v>-8.8200840000000002E-4</v>
      </c>
      <c r="F7013" s="76">
        <v>-8.3619789999999999E-4</v>
      </c>
      <c r="G7013" s="76">
        <v>140.26</v>
      </c>
    </row>
    <row r="7014" spans="2:7" x14ac:dyDescent="0.25">
      <c r="B7014" s="76">
        <v>-7.7505339999999997E-4</v>
      </c>
      <c r="C7014" s="76">
        <v>-7.210125E-4</v>
      </c>
      <c r="D7014" s="76">
        <v>-6.9818240000000002E-4</v>
      </c>
      <c r="E7014" s="76">
        <v>-6.9132649999999998E-4</v>
      </c>
      <c r="F7014" s="76">
        <v>-6.5957609999999997E-4</v>
      </c>
      <c r="G7014" s="76">
        <v>140.28</v>
      </c>
    </row>
    <row r="7015" spans="2:7" x14ac:dyDescent="0.25">
      <c r="B7015" s="76">
        <v>-5.708426E-4</v>
      </c>
      <c r="C7015" s="76">
        <v>-4.1028659999999998E-4</v>
      </c>
      <c r="D7015" s="76">
        <v>-1.9522490000000001E-4</v>
      </c>
      <c r="E7015" s="76">
        <v>2.793142E-5</v>
      </c>
      <c r="F7015" s="76">
        <v>2.2512319999999999E-4</v>
      </c>
      <c r="G7015" s="76">
        <v>140.30000000000001</v>
      </c>
    </row>
    <row r="7016" spans="2:7" x14ac:dyDescent="0.25">
      <c r="B7016" s="76">
        <v>3.6690490000000002E-4</v>
      </c>
      <c r="C7016" s="76">
        <v>4.3384910000000002E-4</v>
      </c>
      <c r="D7016" s="76">
        <v>4.303485E-4</v>
      </c>
      <c r="E7016" s="76">
        <v>3.8189639999999998E-4</v>
      </c>
      <c r="F7016" s="76">
        <v>3.1150360000000002E-4</v>
      </c>
      <c r="G7016" s="76">
        <v>140.32</v>
      </c>
    </row>
    <row r="7017" spans="2:7" x14ac:dyDescent="0.25">
      <c r="B7017" s="76">
        <v>2.5275729999999999E-4</v>
      </c>
      <c r="C7017" s="76">
        <v>2.2157430000000001E-4</v>
      </c>
      <c r="D7017" s="76">
        <v>1.880819E-4</v>
      </c>
      <c r="E7017" s="76">
        <v>1.3728469999999999E-4</v>
      </c>
      <c r="F7017" s="76">
        <v>9.3543989999999997E-5</v>
      </c>
      <c r="G7017" s="76">
        <v>140.34</v>
      </c>
    </row>
    <row r="7018" spans="2:7" x14ac:dyDescent="0.25">
      <c r="B7018" s="76">
        <v>5.1275189999999999E-5</v>
      </c>
      <c r="C7018" s="76">
        <v>2.164554E-6</v>
      </c>
      <c r="D7018" s="76">
        <v>-3.3791210000000003E-5</v>
      </c>
      <c r="E7018" s="76">
        <v>-6.939506E-5</v>
      </c>
      <c r="F7018" s="76">
        <v>-1.180867E-4</v>
      </c>
      <c r="G7018" s="76">
        <v>140.36000000000001</v>
      </c>
    </row>
    <row r="7019" spans="2:7" x14ac:dyDescent="0.25">
      <c r="B7019" s="76">
        <v>-1.4698369999999999E-4</v>
      </c>
      <c r="C7019" s="76">
        <v>-1.3236310000000001E-4</v>
      </c>
      <c r="D7019" s="76">
        <v>-9.794929E-5</v>
      </c>
      <c r="E7019" s="76">
        <v>-6.809958E-5</v>
      </c>
      <c r="F7019" s="76">
        <v>-3.7117070000000002E-5</v>
      </c>
      <c r="G7019" s="76">
        <v>140.38</v>
      </c>
    </row>
    <row r="7020" spans="2:7" x14ac:dyDescent="0.25">
      <c r="B7020" s="76">
        <v>3.0160680000000002E-6</v>
      </c>
      <c r="C7020" s="76">
        <v>5.078157E-5</v>
      </c>
      <c r="D7020" s="76">
        <v>9.8339880000000002E-5</v>
      </c>
      <c r="E7020" s="76">
        <v>1.3467540000000001E-4</v>
      </c>
      <c r="F7020" s="76">
        <v>1.5452169999999999E-4</v>
      </c>
      <c r="G7020" s="76">
        <v>140.4</v>
      </c>
    </row>
    <row r="7021" spans="2:7" x14ac:dyDescent="0.25">
      <c r="B7021" s="76">
        <v>1.7484339999999999E-4</v>
      </c>
      <c r="C7021" s="76">
        <v>2.1501530000000001E-4</v>
      </c>
      <c r="D7021" s="76">
        <v>2.4304449999999999E-4</v>
      </c>
      <c r="E7021" s="76">
        <v>2.2908680000000001E-4</v>
      </c>
      <c r="F7021" s="76">
        <v>1.9397180000000001E-4</v>
      </c>
      <c r="G7021" s="76">
        <v>140.41999999999999</v>
      </c>
    </row>
    <row r="7022" spans="2:7" x14ac:dyDescent="0.25">
      <c r="B7022" s="76">
        <v>1.6885230000000001E-4</v>
      </c>
      <c r="C7022" s="76">
        <v>1.6034560000000001E-4</v>
      </c>
      <c r="D7022" s="76">
        <v>1.7312459999999999E-4</v>
      </c>
      <c r="E7022" s="76">
        <v>2.058525E-4</v>
      </c>
      <c r="F7022" s="76">
        <v>2.383749E-4</v>
      </c>
      <c r="G7022" s="76">
        <v>140.44</v>
      </c>
    </row>
    <row r="7023" spans="2:7" x14ac:dyDescent="0.25">
      <c r="B7023" s="76">
        <v>2.6602389999999998E-4</v>
      </c>
      <c r="C7023" s="76">
        <v>2.6291809999999999E-4</v>
      </c>
      <c r="D7023" s="76">
        <v>2.346862E-4</v>
      </c>
      <c r="E7023" s="76">
        <v>2.0611539999999999E-4</v>
      </c>
      <c r="F7023" s="76">
        <v>1.775825E-4</v>
      </c>
      <c r="G7023" s="76">
        <v>140.46</v>
      </c>
    </row>
    <row r="7024" spans="2:7" x14ac:dyDescent="0.25">
      <c r="B7024" s="76">
        <v>1.388017E-4</v>
      </c>
      <c r="C7024" s="76">
        <v>7.5696309999999996E-5</v>
      </c>
      <c r="D7024" s="76">
        <v>-1.3920829999999999E-5</v>
      </c>
      <c r="E7024" s="76">
        <v>-1.0049150000000001E-4</v>
      </c>
      <c r="F7024" s="76">
        <v>-1.569989E-4</v>
      </c>
      <c r="G7024" s="76">
        <v>140.47999999999999</v>
      </c>
    </row>
    <row r="7025" spans="2:7" x14ac:dyDescent="0.25">
      <c r="B7025" s="76">
        <v>-2.131895E-4</v>
      </c>
      <c r="C7025" s="76">
        <v>-3.0265449999999997E-4</v>
      </c>
      <c r="D7025" s="76">
        <v>-3.8273039999999999E-4</v>
      </c>
      <c r="E7025" s="76">
        <v>-4.0494689999999998E-4</v>
      </c>
      <c r="F7025" s="76">
        <v>-3.9447009999999999E-4</v>
      </c>
      <c r="G7025" s="76">
        <v>140.5</v>
      </c>
    </row>
    <row r="7026" spans="2:7" x14ac:dyDescent="0.25">
      <c r="B7026" s="76">
        <v>-3.8985570000000001E-4</v>
      </c>
      <c r="C7026" s="76">
        <v>-3.9491530000000002E-4</v>
      </c>
      <c r="D7026" s="76">
        <v>-4.0308839999999999E-4</v>
      </c>
      <c r="E7026" s="76">
        <v>-4.2739919999999998E-4</v>
      </c>
      <c r="F7026" s="76">
        <v>-4.68627E-4</v>
      </c>
      <c r="G7026" s="76">
        <v>140.52000000000001</v>
      </c>
    </row>
    <row r="7027" spans="2:7" x14ac:dyDescent="0.25">
      <c r="B7027" s="76">
        <v>-5.13048E-4</v>
      </c>
      <c r="C7027" s="76">
        <v>-5.6649000000000001E-4</v>
      </c>
      <c r="D7027" s="76">
        <v>-6.4540639999999998E-4</v>
      </c>
      <c r="E7027" s="76">
        <v>-7.1787680000000005E-4</v>
      </c>
      <c r="F7027" s="76">
        <v>-7.610866E-4</v>
      </c>
      <c r="G7027" s="76">
        <v>140.54</v>
      </c>
    </row>
    <row r="7028" spans="2:7" x14ac:dyDescent="0.25">
      <c r="B7028" s="76">
        <v>-7.8078589999999997E-4</v>
      </c>
      <c r="C7028" s="76">
        <v>-7.762534E-4</v>
      </c>
      <c r="D7028" s="76">
        <v>-7.3241660000000004E-4</v>
      </c>
      <c r="E7028" s="76">
        <v>-6.491035E-4</v>
      </c>
      <c r="F7028" s="76">
        <v>-5.3807750000000004E-4</v>
      </c>
      <c r="G7028" s="76">
        <v>140.56</v>
      </c>
    </row>
    <row r="7029" spans="2:7" x14ac:dyDescent="0.25">
      <c r="B7029" s="76">
        <v>-4.170291E-4</v>
      </c>
      <c r="C7029" s="76">
        <v>-2.9188160000000001E-4</v>
      </c>
      <c r="D7029" s="76">
        <v>-1.9160569999999999E-4</v>
      </c>
      <c r="E7029" s="76">
        <v>-1.2756409999999999E-4</v>
      </c>
      <c r="F7029" s="76">
        <v>-7.2558649999999997E-5</v>
      </c>
      <c r="G7029" s="76">
        <v>140.58000000000001</v>
      </c>
    </row>
    <row r="7030" spans="2:7" x14ac:dyDescent="0.25">
      <c r="B7030" s="76">
        <v>-2.683064E-5</v>
      </c>
      <c r="C7030" s="76">
        <v>-1.112099E-5</v>
      </c>
      <c r="D7030" s="76">
        <v>-1.7574770000000001E-5</v>
      </c>
      <c r="E7030" s="76">
        <v>4.3149139999999999E-6</v>
      </c>
      <c r="F7030" s="76">
        <v>8.7959849999999994E-5</v>
      </c>
      <c r="G7030" s="76">
        <v>140.6</v>
      </c>
    </row>
    <row r="7031" spans="2:7" x14ac:dyDescent="0.25">
      <c r="B7031" s="76">
        <v>2.0453889999999999E-4</v>
      </c>
      <c r="C7031" s="76">
        <v>2.772599E-4</v>
      </c>
      <c r="D7031" s="76">
        <v>2.8622469999999998E-4</v>
      </c>
      <c r="E7031" s="76">
        <v>2.9125309999999998E-4</v>
      </c>
      <c r="F7031" s="76">
        <v>3.2278809999999999E-4</v>
      </c>
      <c r="G7031" s="76">
        <v>140.62</v>
      </c>
    </row>
    <row r="7032" spans="2:7" x14ac:dyDescent="0.25">
      <c r="B7032" s="76">
        <v>3.4699150000000001E-4</v>
      </c>
      <c r="C7032" s="76">
        <v>3.3670299999999999E-4</v>
      </c>
      <c r="D7032" s="76">
        <v>3.0152359999999998E-4</v>
      </c>
      <c r="E7032" s="76">
        <v>2.5851539999999999E-4</v>
      </c>
      <c r="F7032" s="76">
        <v>2.0241080000000001E-4</v>
      </c>
      <c r="G7032" s="76">
        <v>140.63999999999999</v>
      </c>
    </row>
    <row r="7033" spans="2:7" x14ac:dyDescent="0.25">
      <c r="B7033" s="76">
        <v>1.4146619999999999E-4</v>
      </c>
      <c r="C7033" s="76">
        <v>6.8782320000000002E-5</v>
      </c>
      <c r="D7033" s="76">
        <v>-2.377696E-5</v>
      </c>
      <c r="E7033" s="76">
        <v>-1.10598E-4</v>
      </c>
      <c r="F7033" s="76">
        <v>-1.7279470000000001E-4</v>
      </c>
      <c r="G7033" s="76">
        <v>140.66</v>
      </c>
    </row>
    <row r="7034" spans="2:7" x14ac:dyDescent="0.25">
      <c r="B7034" s="76">
        <v>-2.1862690000000001E-4</v>
      </c>
      <c r="C7034" s="76">
        <v>-2.7309559999999999E-4</v>
      </c>
      <c r="D7034" s="76">
        <v>-3.6292589999999998E-4</v>
      </c>
      <c r="E7034" s="76">
        <v>-4.7327399999999998E-4</v>
      </c>
      <c r="F7034" s="76">
        <v>-5.8067619999999998E-4</v>
      </c>
      <c r="G7034" s="76">
        <v>140.68</v>
      </c>
    </row>
    <row r="7035" spans="2:7" x14ac:dyDescent="0.25">
      <c r="B7035" s="76">
        <v>-6.8903270000000003E-4</v>
      </c>
      <c r="C7035" s="76">
        <v>-7.928357E-4</v>
      </c>
      <c r="D7035" s="76">
        <v>-8.6697599999999999E-4</v>
      </c>
      <c r="E7035" s="76">
        <v>-9.2135079999999998E-4</v>
      </c>
      <c r="F7035" s="76">
        <v>-9.787737999999999E-4</v>
      </c>
      <c r="G7035" s="76">
        <v>140.69999999999999</v>
      </c>
    </row>
    <row r="7036" spans="2:7" x14ac:dyDescent="0.25">
      <c r="B7036" s="76">
        <v>-1.038207E-3</v>
      </c>
      <c r="C7036" s="76">
        <v>-1.087675E-3</v>
      </c>
      <c r="D7036" s="76">
        <v>-1.121178E-3</v>
      </c>
      <c r="E7036" s="76">
        <v>-1.1524090000000001E-3</v>
      </c>
      <c r="F7036" s="76">
        <v>-1.17986E-3</v>
      </c>
      <c r="G7036" s="76">
        <v>140.72</v>
      </c>
    </row>
    <row r="7037" spans="2:7" x14ac:dyDescent="0.25">
      <c r="B7037" s="76">
        <v>-1.1822720000000001E-3</v>
      </c>
      <c r="C7037" s="76">
        <v>-1.1497370000000001E-3</v>
      </c>
      <c r="D7037" s="76">
        <v>-1.0934079999999999E-3</v>
      </c>
      <c r="E7037" s="76">
        <v>-1.0352580000000001E-3</v>
      </c>
      <c r="F7037" s="76">
        <v>-1.0043470000000001E-3</v>
      </c>
      <c r="G7037" s="76">
        <v>140.74</v>
      </c>
    </row>
    <row r="7038" spans="2:7" x14ac:dyDescent="0.25">
      <c r="B7038" s="76">
        <v>-1.0100090000000001E-3</v>
      </c>
      <c r="C7038" s="76">
        <v>-1.003774E-3</v>
      </c>
      <c r="D7038" s="76">
        <v>-9.5290200000000005E-4</v>
      </c>
      <c r="E7038" s="76">
        <v>-8.9517280000000002E-4</v>
      </c>
      <c r="F7038" s="76">
        <v>-8.5713110000000005E-4</v>
      </c>
      <c r="G7038" s="76">
        <v>140.76</v>
      </c>
    </row>
    <row r="7039" spans="2:7" x14ac:dyDescent="0.25">
      <c r="B7039" s="76">
        <v>-8.2984680000000003E-4</v>
      </c>
      <c r="C7039" s="76">
        <v>-8.1537920000000004E-4</v>
      </c>
      <c r="D7039" s="76">
        <v>-8.1900310000000004E-4</v>
      </c>
      <c r="E7039" s="76">
        <v>-8.2754010000000002E-4</v>
      </c>
      <c r="F7039" s="76">
        <v>-8.3476830000000005E-4</v>
      </c>
      <c r="G7039" s="76">
        <v>140.78</v>
      </c>
    </row>
    <row r="7040" spans="2:7" x14ac:dyDescent="0.25">
      <c r="B7040" s="76">
        <v>-8.4257319999999996E-4</v>
      </c>
      <c r="C7040" s="76">
        <v>-8.3846289999999998E-4</v>
      </c>
      <c r="D7040" s="76">
        <v>-8.0963550000000002E-4</v>
      </c>
      <c r="E7040" s="76">
        <v>-7.7192720000000001E-4</v>
      </c>
      <c r="F7040" s="76">
        <v>-7.41385E-4</v>
      </c>
      <c r="G7040" s="76">
        <v>140.80000000000001</v>
      </c>
    </row>
    <row r="7041" spans="2:7" x14ac:dyDescent="0.25">
      <c r="B7041" s="76">
        <v>-7.3286079999999995E-4</v>
      </c>
      <c r="C7041" s="76">
        <v>-7.5603710000000002E-4</v>
      </c>
      <c r="D7041" s="76">
        <v>-7.9964619999999995E-4</v>
      </c>
      <c r="E7041" s="76">
        <v>-8.3688009999999995E-4</v>
      </c>
      <c r="F7041" s="76">
        <v>-8.6070220000000004E-4</v>
      </c>
      <c r="G7041" s="76">
        <v>140.82</v>
      </c>
    </row>
    <row r="7042" spans="2:7" x14ac:dyDescent="0.25">
      <c r="B7042" s="76">
        <v>-8.9138770000000002E-4</v>
      </c>
      <c r="C7042" s="76">
        <v>-9.6444239999999995E-4</v>
      </c>
      <c r="D7042" s="76">
        <v>-1.066139E-3</v>
      </c>
      <c r="E7042" s="76">
        <v>-1.1508639999999999E-3</v>
      </c>
      <c r="F7042" s="76">
        <v>-1.193045E-3</v>
      </c>
      <c r="G7042" s="76">
        <v>140.84</v>
      </c>
    </row>
    <row r="7043" spans="2:7" x14ac:dyDescent="0.25">
      <c r="B7043" s="76">
        <v>-1.215963E-3</v>
      </c>
      <c r="C7043" s="76">
        <v>-1.247361E-3</v>
      </c>
      <c r="D7043" s="76">
        <v>-1.2955180000000001E-3</v>
      </c>
      <c r="E7043" s="76">
        <v>-1.3574469999999999E-3</v>
      </c>
      <c r="F7043" s="76">
        <v>-1.4288720000000001E-3</v>
      </c>
      <c r="G7043" s="76">
        <v>140.86000000000001</v>
      </c>
    </row>
    <row r="7044" spans="2:7" x14ac:dyDescent="0.25">
      <c r="B7044" s="76">
        <v>-1.5123599999999999E-3</v>
      </c>
      <c r="C7044" s="76">
        <v>-1.602972E-3</v>
      </c>
      <c r="D7044" s="76">
        <v>-1.7025499999999999E-3</v>
      </c>
      <c r="E7044" s="76">
        <v>-1.8028779999999999E-3</v>
      </c>
      <c r="F7044" s="76">
        <v>-1.8680890000000001E-3</v>
      </c>
      <c r="G7044" s="76">
        <v>140.88</v>
      </c>
    </row>
    <row r="7045" spans="2:7" x14ac:dyDescent="0.25">
      <c r="B7045" s="76">
        <v>-1.8765979999999999E-3</v>
      </c>
      <c r="C7045" s="76">
        <v>-1.8525E-3</v>
      </c>
      <c r="D7045" s="76">
        <v>-1.8297509999999999E-3</v>
      </c>
      <c r="E7045" s="76">
        <v>-1.8071649999999999E-3</v>
      </c>
      <c r="F7045" s="76">
        <v>-1.7713E-3</v>
      </c>
      <c r="G7045" s="76">
        <v>140.9</v>
      </c>
    </row>
    <row r="7046" spans="2:7" x14ac:dyDescent="0.25">
      <c r="B7046" s="76">
        <v>-1.721364E-3</v>
      </c>
      <c r="C7046" s="76">
        <v>-1.654375E-3</v>
      </c>
      <c r="D7046" s="76">
        <v>-1.585766E-3</v>
      </c>
      <c r="E7046" s="76">
        <v>-1.5294340000000001E-3</v>
      </c>
      <c r="F7046" s="76">
        <v>-1.467716E-3</v>
      </c>
      <c r="G7046" s="76">
        <v>140.91999999999999</v>
      </c>
    </row>
    <row r="7047" spans="2:7" x14ac:dyDescent="0.25">
      <c r="B7047" s="76">
        <v>-1.3789869999999999E-3</v>
      </c>
      <c r="C7047" s="76">
        <v>-1.2640489999999999E-3</v>
      </c>
      <c r="D7047" s="76">
        <v>-1.1298720000000001E-3</v>
      </c>
      <c r="E7047" s="76">
        <v>-9.8847970000000003E-4</v>
      </c>
      <c r="F7047" s="76">
        <v>-8.428547E-4</v>
      </c>
      <c r="G7047" s="76">
        <v>140.94</v>
      </c>
    </row>
    <row r="7048" spans="2:7" x14ac:dyDescent="0.25">
      <c r="B7048" s="76">
        <v>-7.0591070000000004E-4</v>
      </c>
      <c r="C7048" s="76">
        <v>-5.9847990000000005E-4</v>
      </c>
      <c r="D7048" s="76">
        <v>-5.0724560000000001E-4</v>
      </c>
      <c r="E7048" s="76">
        <v>-4.2513819999999999E-4</v>
      </c>
      <c r="F7048" s="76">
        <v>-3.5596450000000002E-4</v>
      </c>
      <c r="G7048" s="76">
        <v>140.96</v>
      </c>
    </row>
    <row r="7049" spans="2:7" x14ac:dyDescent="0.25">
      <c r="B7049" s="76">
        <v>-3.0871149999999999E-4</v>
      </c>
      <c r="C7049" s="76">
        <v>-2.8325030000000002E-4</v>
      </c>
      <c r="D7049" s="76">
        <v>-2.487225E-4</v>
      </c>
      <c r="E7049" s="76">
        <v>-2.075407E-4</v>
      </c>
      <c r="F7049" s="76">
        <v>-1.6918900000000001E-4</v>
      </c>
      <c r="G7049" s="76">
        <v>140.97999999999999</v>
      </c>
    </row>
    <row r="7050" spans="2:7" x14ac:dyDescent="0.25">
      <c r="B7050" s="76">
        <v>-1.483666E-4</v>
      </c>
      <c r="C7050" s="76">
        <v>-1.5942300000000001E-4</v>
      </c>
      <c r="D7050" s="76">
        <v>-1.9843740000000001E-4</v>
      </c>
      <c r="E7050" s="76">
        <v>-2.5105420000000003E-4</v>
      </c>
      <c r="F7050" s="76">
        <v>-2.9961670000000002E-4</v>
      </c>
      <c r="G7050" s="76">
        <v>141</v>
      </c>
    </row>
    <row r="7051" spans="2:7" x14ac:dyDescent="0.25">
      <c r="B7051" s="76">
        <v>-3.4095030000000001E-4</v>
      </c>
      <c r="C7051" s="76">
        <v>-3.4950710000000002E-4</v>
      </c>
      <c r="D7051" s="76">
        <v>-3.1025060000000002E-4</v>
      </c>
      <c r="E7051" s="76">
        <v>-2.2744479999999999E-4</v>
      </c>
      <c r="F7051" s="76">
        <v>-1.2391020000000001E-4</v>
      </c>
      <c r="G7051" s="76">
        <v>141.02000000000001</v>
      </c>
    </row>
    <row r="7052" spans="2:7" x14ac:dyDescent="0.25">
      <c r="B7052" s="76">
        <v>-1.536631E-5</v>
      </c>
      <c r="C7052" s="76">
        <v>9.2233979999999997E-5</v>
      </c>
      <c r="D7052" s="76">
        <v>1.882505E-4</v>
      </c>
      <c r="E7052" s="76">
        <v>2.5969079999999998E-4</v>
      </c>
      <c r="F7052" s="76">
        <v>3.158805E-4</v>
      </c>
      <c r="G7052" s="76">
        <v>141.04</v>
      </c>
    </row>
    <row r="7053" spans="2:7" x14ac:dyDescent="0.25">
      <c r="B7053" s="76">
        <v>3.4513430000000003E-4</v>
      </c>
      <c r="C7053" s="76">
        <v>3.4017679999999998E-4</v>
      </c>
      <c r="D7053" s="76">
        <v>3.3602250000000001E-4</v>
      </c>
      <c r="E7053" s="76">
        <v>3.5001809999999999E-4</v>
      </c>
      <c r="F7053" s="76">
        <v>3.7958860000000003E-4</v>
      </c>
      <c r="G7053" s="76">
        <v>141.06</v>
      </c>
    </row>
    <row r="7054" spans="2:7" x14ac:dyDescent="0.25">
      <c r="B7054" s="76">
        <v>4.1800890000000002E-4</v>
      </c>
      <c r="C7054" s="76">
        <v>4.6927390000000001E-4</v>
      </c>
      <c r="D7054" s="76">
        <v>5.415471E-4</v>
      </c>
      <c r="E7054" s="76">
        <v>6.2364759999999995E-4</v>
      </c>
      <c r="F7054" s="76">
        <v>6.891639E-4</v>
      </c>
      <c r="G7054" s="76">
        <v>141.08000000000001</v>
      </c>
    </row>
    <row r="7055" spans="2:7" x14ac:dyDescent="0.25">
      <c r="B7055" s="76">
        <v>7.2296250000000002E-4</v>
      </c>
      <c r="C7055" s="76">
        <v>7.4621289999999999E-4</v>
      </c>
      <c r="D7055" s="76">
        <v>7.9381299999999998E-4</v>
      </c>
      <c r="E7055" s="76">
        <v>8.5531629999999995E-4</v>
      </c>
      <c r="F7055" s="76">
        <v>8.8587819999999995E-4</v>
      </c>
      <c r="G7055" s="76">
        <v>141.1</v>
      </c>
    </row>
    <row r="7056" spans="2:7" x14ac:dyDescent="0.25">
      <c r="B7056" s="76">
        <v>8.802975E-4</v>
      </c>
      <c r="C7056" s="76">
        <v>8.5373619999999997E-4</v>
      </c>
      <c r="D7056" s="76">
        <v>8.0477580000000003E-4</v>
      </c>
      <c r="E7056" s="76">
        <v>7.5051179999999999E-4</v>
      </c>
      <c r="F7056" s="76">
        <v>7.0131689999999999E-4</v>
      </c>
      <c r="G7056" s="76">
        <v>141.12</v>
      </c>
    </row>
    <row r="7057" spans="2:7" x14ac:dyDescent="0.25">
      <c r="B7057" s="76">
        <v>6.4146850000000003E-4</v>
      </c>
      <c r="C7057" s="76">
        <v>5.7539440000000004E-4</v>
      </c>
      <c r="D7057" s="76">
        <v>5.2203470000000002E-4</v>
      </c>
      <c r="E7057" s="76">
        <v>4.8359249999999998E-4</v>
      </c>
      <c r="F7057" s="76">
        <v>4.5082839999999999E-4</v>
      </c>
      <c r="G7057" s="76">
        <v>141.13999999999999</v>
      </c>
    </row>
    <row r="7058" spans="2:7" x14ac:dyDescent="0.25">
      <c r="B7058" s="76">
        <v>4.1301759999999999E-4</v>
      </c>
      <c r="C7058" s="76">
        <v>3.7322689999999998E-4</v>
      </c>
      <c r="D7058" s="76">
        <v>3.4458360000000002E-4</v>
      </c>
      <c r="E7058" s="76">
        <v>3.0729439999999998E-4</v>
      </c>
      <c r="F7058" s="76">
        <v>2.6333710000000002E-4</v>
      </c>
      <c r="G7058" s="76">
        <v>141.16</v>
      </c>
    </row>
    <row r="7059" spans="2:7" x14ac:dyDescent="0.25">
      <c r="B7059" s="76">
        <v>2.5028620000000002E-4</v>
      </c>
      <c r="C7059" s="76">
        <v>2.7989570000000002E-4</v>
      </c>
      <c r="D7059" s="76">
        <v>3.2646200000000002E-4</v>
      </c>
      <c r="E7059" s="76">
        <v>3.5694660000000001E-4</v>
      </c>
      <c r="F7059" s="76">
        <v>3.5999259999999999E-4</v>
      </c>
      <c r="G7059" s="76">
        <v>141.18</v>
      </c>
    </row>
    <row r="7060" spans="2:7" x14ac:dyDescent="0.25">
      <c r="B7060" s="76">
        <v>3.5714930000000001E-4</v>
      </c>
      <c r="C7060" s="76">
        <v>3.7979479999999998E-4</v>
      </c>
      <c r="D7060" s="76">
        <v>4.2919810000000003E-4</v>
      </c>
      <c r="E7060" s="76">
        <v>4.6613699999999999E-4</v>
      </c>
      <c r="F7060" s="76">
        <v>4.6622789999999998E-4</v>
      </c>
      <c r="G7060" s="76">
        <v>141.19999999999999</v>
      </c>
    </row>
    <row r="7061" spans="2:7" x14ac:dyDescent="0.25">
      <c r="B7061" s="76">
        <v>4.5109110000000002E-4</v>
      </c>
      <c r="C7061" s="76">
        <v>4.5058130000000002E-4</v>
      </c>
      <c r="D7061" s="76">
        <v>4.4506230000000002E-4</v>
      </c>
      <c r="E7061" s="76">
        <v>3.9027570000000001E-4</v>
      </c>
      <c r="F7061" s="76">
        <v>2.9500380000000001E-4</v>
      </c>
      <c r="G7061" s="76">
        <v>141.22</v>
      </c>
    </row>
    <row r="7062" spans="2:7" x14ac:dyDescent="0.25">
      <c r="B7062" s="76">
        <v>2.0923820000000001E-4</v>
      </c>
      <c r="C7062" s="76">
        <v>1.6302259999999999E-4</v>
      </c>
      <c r="D7062" s="76">
        <v>1.6474480000000001E-4</v>
      </c>
      <c r="E7062" s="76">
        <v>2.1563370000000001E-4</v>
      </c>
      <c r="F7062" s="76">
        <v>2.776562E-4</v>
      </c>
      <c r="G7062" s="76">
        <v>141.24</v>
      </c>
    </row>
    <row r="7063" spans="2:7" x14ac:dyDescent="0.25">
      <c r="B7063" s="76">
        <v>3.2131660000000003E-4</v>
      </c>
      <c r="C7063" s="76">
        <v>3.4308720000000002E-4</v>
      </c>
      <c r="D7063" s="76">
        <v>3.5339019999999999E-4</v>
      </c>
      <c r="E7063" s="76">
        <v>3.7243950000000002E-4</v>
      </c>
      <c r="F7063" s="76">
        <v>4.0539869999999998E-4</v>
      </c>
      <c r="G7063" s="76">
        <v>141.26</v>
      </c>
    </row>
    <row r="7064" spans="2:7" x14ac:dyDescent="0.25">
      <c r="B7064" s="76">
        <v>4.3952489999999998E-4</v>
      </c>
      <c r="C7064" s="76">
        <v>4.9149209999999998E-4</v>
      </c>
      <c r="D7064" s="76">
        <v>5.717211E-4</v>
      </c>
      <c r="E7064" s="76">
        <v>6.2704470000000002E-4</v>
      </c>
      <c r="F7064" s="76">
        <v>6.3070629999999997E-4</v>
      </c>
      <c r="G7064" s="76">
        <v>141.28</v>
      </c>
    </row>
    <row r="7065" spans="2:7" x14ac:dyDescent="0.25">
      <c r="B7065" s="76">
        <v>6.0872010000000002E-4</v>
      </c>
      <c r="C7065" s="76">
        <v>6.0626829999999997E-4</v>
      </c>
      <c r="D7065" s="76">
        <v>6.2733400000000001E-4</v>
      </c>
      <c r="E7065" s="76">
        <v>6.5824779999999999E-4</v>
      </c>
      <c r="F7065" s="76">
        <v>7.0142770000000004E-4</v>
      </c>
      <c r="G7065" s="76">
        <v>141.30000000000001</v>
      </c>
    </row>
    <row r="7066" spans="2:7" x14ac:dyDescent="0.25">
      <c r="B7066" s="76">
        <v>7.4340319999999997E-4</v>
      </c>
      <c r="C7066" s="76">
        <v>7.5402059999999998E-4</v>
      </c>
      <c r="D7066" s="76">
        <v>7.2888439999999998E-4</v>
      </c>
      <c r="E7066" s="76">
        <v>6.8521659999999998E-4</v>
      </c>
      <c r="F7066" s="76">
        <v>6.2987929999999996E-4</v>
      </c>
      <c r="G7066" s="76">
        <v>141.32</v>
      </c>
    </row>
    <row r="7067" spans="2:7" x14ac:dyDescent="0.25">
      <c r="B7067" s="76">
        <v>5.6222339999999996E-4</v>
      </c>
      <c r="C7067" s="76">
        <v>4.9529559999999997E-4</v>
      </c>
      <c r="D7067" s="76">
        <v>4.452557E-4</v>
      </c>
      <c r="E7067" s="76">
        <v>4.1364629999999998E-4</v>
      </c>
      <c r="F7067" s="76">
        <v>3.9340730000000002E-4</v>
      </c>
      <c r="G7067" s="76">
        <v>141.34</v>
      </c>
    </row>
    <row r="7068" spans="2:7" x14ac:dyDescent="0.25">
      <c r="B7068" s="76">
        <v>3.8058020000000001E-4</v>
      </c>
      <c r="C7068" s="76">
        <v>3.7804059999999999E-4</v>
      </c>
      <c r="D7068" s="76">
        <v>3.7039279999999999E-4</v>
      </c>
      <c r="E7068" s="76">
        <v>3.293371E-4</v>
      </c>
      <c r="F7068" s="76">
        <v>2.6153910000000001E-4</v>
      </c>
      <c r="G7068" s="76">
        <v>141.36000000000001</v>
      </c>
    </row>
    <row r="7069" spans="2:7" x14ac:dyDescent="0.25">
      <c r="B7069" s="76">
        <v>2.1272730000000001E-4</v>
      </c>
      <c r="C7069" s="76">
        <v>1.855692E-4</v>
      </c>
      <c r="D7069" s="76">
        <v>1.6304080000000001E-4</v>
      </c>
      <c r="E7069" s="76">
        <v>1.4781000000000001E-4</v>
      </c>
      <c r="F7069" s="76">
        <v>1.269326E-4</v>
      </c>
      <c r="G7069" s="76">
        <v>141.38</v>
      </c>
    </row>
    <row r="7070" spans="2:7" x14ac:dyDescent="0.25">
      <c r="B7070" s="76">
        <v>8.3115469999999999E-5</v>
      </c>
      <c r="C7070" s="76">
        <v>3.4157240000000002E-5</v>
      </c>
      <c r="D7070" s="76">
        <v>4.9786820000000002E-6</v>
      </c>
      <c r="E7070" s="76">
        <v>-2.5136929999999999E-5</v>
      </c>
      <c r="F7070" s="76">
        <v>-6.8322220000000003E-5</v>
      </c>
      <c r="G7070" s="76">
        <v>141.4</v>
      </c>
    </row>
    <row r="7071" spans="2:7" x14ac:dyDescent="0.25">
      <c r="B7071" s="76">
        <v>-1.0992E-4</v>
      </c>
      <c r="C7071" s="76">
        <v>-1.5325580000000001E-4</v>
      </c>
      <c r="D7071" s="76">
        <v>-2.1025030000000001E-4</v>
      </c>
      <c r="E7071" s="76">
        <v>-2.698016E-4</v>
      </c>
      <c r="F7071" s="76">
        <v>-3.2999059999999999E-4</v>
      </c>
      <c r="G7071" s="76">
        <v>141.41999999999999</v>
      </c>
    </row>
    <row r="7072" spans="2:7" x14ac:dyDescent="0.25">
      <c r="B7072" s="76">
        <v>-3.8872789999999999E-4</v>
      </c>
      <c r="C7072" s="76">
        <v>-4.3202490000000002E-4</v>
      </c>
      <c r="D7072" s="76">
        <v>-4.6731749999999998E-4</v>
      </c>
      <c r="E7072" s="76">
        <v>-4.9580869999999995E-4</v>
      </c>
      <c r="F7072" s="76">
        <v>-5.1556330000000002E-4</v>
      </c>
      <c r="G7072" s="76">
        <v>141.44</v>
      </c>
    </row>
    <row r="7073" spans="2:7" x14ac:dyDescent="0.25">
      <c r="B7073" s="76">
        <v>-5.440334E-4</v>
      </c>
      <c r="C7073" s="76">
        <v>-5.8180139999999998E-4</v>
      </c>
      <c r="D7073" s="76">
        <v>-6.1272159999999998E-4</v>
      </c>
      <c r="E7073" s="76">
        <v>-6.1184019999999996E-4</v>
      </c>
      <c r="F7073" s="76">
        <v>-5.7720329999999998E-4</v>
      </c>
      <c r="G7073" s="76">
        <v>141.46</v>
      </c>
    </row>
    <row r="7074" spans="2:7" x14ac:dyDescent="0.25">
      <c r="B7074" s="76">
        <v>-5.275662E-4</v>
      </c>
      <c r="C7074" s="76">
        <v>-4.9583590000000001E-4</v>
      </c>
      <c r="D7074" s="76">
        <v>-4.9406459999999999E-4</v>
      </c>
      <c r="E7074" s="76">
        <v>-5.0953269999999995E-4</v>
      </c>
      <c r="F7074" s="76">
        <v>-5.4643689999999995E-4</v>
      </c>
      <c r="G7074" s="76">
        <v>141.47999999999999</v>
      </c>
    </row>
    <row r="7075" spans="2:7" x14ac:dyDescent="0.25">
      <c r="B7075" s="76">
        <v>-6.0400329999999998E-4</v>
      </c>
      <c r="C7075" s="76">
        <v>-6.4982519999999999E-4</v>
      </c>
      <c r="D7075" s="76">
        <v>-6.7250939999999998E-4</v>
      </c>
      <c r="E7075" s="76">
        <v>-6.8791410000000001E-4</v>
      </c>
      <c r="F7075" s="76">
        <v>-7.0212149999999995E-4</v>
      </c>
      <c r="G7075" s="76">
        <v>141.5</v>
      </c>
    </row>
    <row r="7076" spans="2:7" x14ac:dyDescent="0.25">
      <c r="B7076" s="76">
        <v>-7.0809880000000005E-4</v>
      </c>
      <c r="C7076" s="76">
        <v>-6.9969270000000004E-4</v>
      </c>
      <c r="D7076" s="76">
        <v>-6.9332499999999995E-4</v>
      </c>
      <c r="E7076" s="76">
        <v>-7.0342470000000004E-4</v>
      </c>
      <c r="F7076" s="76">
        <v>-7.315221E-4</v>
      </c>
      <c r="G7076" s="76">
        <v>141.52000000000001</v>
      </c>
    </row>
    <row r="7077" spans="2:7" x14ac:dyDescent="0.25">
      <c r="B7077" s="76">
        <v>-7.7380910000000001E-4</v>
      </c>
      <c r="C7077" s="76">
        <v>-7.9745619999999995E-4</v>
      </c>
      <c r="D7077" s="76">
        <v>-7.6688959999999997E-4</v>
      </c>
      <c r="E7077" s="76">
        <v>-6.9827259999999999E-4</v>
      </c>
      <c r="F7077" s="76">
        <v>-6.3143569999999998E-4</v>
      </c>
      <c r="G7077" s="76">
        <v>141.54</v>
      </c>
    </row>
    <row r="7078" spans="2:7" x14ac:dyDescent="0.25">
      <c r="B7078" s="76">
        <v>-5.8553360000000005E-4</v>
      </c>
      <c r="C7078" s="76">
        <v>-5.3000689999999995E-4</v>
      </c>
      <c r="D7078" s="76">
        <v>-4.3595759999999999E-4</v>
      </c>
      <c r="E7078" s="76">
        <v>-3.1630269999999999E-4</v>
      </c>
      <c r="F7078" s="76">
        <v>-2.1832549999999999E-4</v>
      </c>
      <c r="G7078" s="76">
        <v>141.56</v>
      </c>
    </row>
    <row r="7079" spans="2:7" x14ac:dyDescent="0.25">
      <c r="B7079" s="76">
        <v>-1.619592E-4</v>
      </c>
      <c r="C7079" s="76">
        <v>-1.2555579999999999E-4</v>
      </c>
      <c r="D7079" s="76">
        <v>-1.016586E-4</v>
      </c>
      <c r="E7079" s="76">
        <v>-8.5068940000000004E-5</v>
      </c>
      <c r="F7079" s="76">
        <v>-5.6458890000000002E-5</v>
      </c>
      <c r="G7079" s="76">
        <v>141.58000000000001</v>
      </c>
    </row>
    <row r="7080" spans="2:7" x14ac:dyDescent="0.25">
      <c r="B7080" s="76">
        <v>-1.8714459999999999E-5</v>
      </c>
      <c r="C7080" s="76">
        <v>-1.151492E-5</v>
      </c>
      <c r="D7080" s="76">
        <v>-4.0577619999999997E-5</v>
      </c>
      <c r="E7080" s="76">
        <v>-5.9615959999999997E-5</v>
      </c>
      <c r="F7080" s="76">
        <v>-5.252176E-5</v>
      </c>
      <c r="G7080" s="76">
        <v>141.6</v>
      </c>
    </row>
    <row r="7081" spans="2:7" x14ac:dyDescent="0.25">
      <c r="B7081" s="76">
        <v>-2.7943740000000001E-5</v>
      </c>
      <c r="C7081" s="76">
        <v>-2.1438090000000002E-6</v>
      </c>
      <c r="D7081" s="76">
        <v>1.130762E-5</v>
      </c>
      <c r="E7081" s="76">
        <v>2.7445669999999998E-5</v>
      </c>
      <c r="F7081" s="76">
        <v>5.2038469999999998E-5</v>
      </c>
      <c r="G7081" s="76">
        <v>141.62</v>
      </c>
    </row>
    <row r="7082" spans="2:7" x14ac:dyDescent="0.25">
      <c r="B7082" s="76">
        <v>7.9386780000000002E-5</v>
      </c>
      <c r="C7082" s="76">
        <v>1.065693E-4</v>
      </c>
      <c r="D7082" s="76">
        <v>1.3185599999999999E-4</v>
      </c>
      <c r="E7082" s="76">
        <v>1.623556E-4</v>
      </c>
      <c r="F7082" s="76">
        <v>1.800425E-4</v>
      </c>
      <c r="G7082" s="76">
        <v>141.63999999999999</v>
      </c>
    </row>
    <row r="7083" spans="2:7" x14ac:dyDescent="0.25">
      <c r="B7083" s="76">
        <v>1.7788990000000001E-4</v>
      </c>
      <c r="C7083" s="76">
        <v>1.7077729999999999E-4</v>
      </c>
      <c r="D7083" s="76">
        <v>1.5401529999999999E-4</v>
      </c>
      <c r="E7083" s="76">
        <v>1.3395599999999999E-4</v>
      </c>
      <c r="F7083" s="76">
        <v>1.122689E-4</v>
      </c>
      <c r="G7083" s="76">
        <v>141.66</v>
      </c>
    </row>
    <row r="7084" spans="2:7" x14ac:dyDescent="0.25">
      <c r="B7084" s="76">
        <v>9.3431059999999998E-5</v>
      </c>
      <c r="C7084" s="76">
        <v>9.2321899999999994E-5</v>
      </c>
      <c r="D7084" s="76">
        <v>9.7675879999999996E-5</v>
      </c>
      <c r="E7084" s="76">
        <v>1.099599E-4</v>
      </c>
      <c r="F7084" s="76">
        <v>1.466513E-4</v>
      </c>
      <c r="G7084" s="76">
        <v>141.68</v>
      </c>
    </row>
    <row r="7085" spans="2:7" x14ac:dyDescent="0.25">
      <c r="B7085" s="76">
        <v>1.813932E-4</v>
      </c>
      <c r="C7085" s="76">
        <v>1.822576E-4</v>
      </c>
      <c r="D7085" s="76">
        <v>1.4672780000000001E-4</v>
      </c>
      <c r="E7085" s="76">
        <v>1.084425E-4</v>
      </c>
      <c r="F7085" s="76">
        <v>8.9231450000000004E-5</v>
      </c>
      <c r="G7085" s="76">
        <v>141.69999999999999</v>
      </c>
    </row>
    <row r="7086" spans="2:7" x14ac:dyDescent="0.25">
      <c r="B7086" s="76">
        <v>7.7689229999999997E-5</v>
      </c>
      <c r="C7086" s="76">
        <v>6.744555E-5</v>
      </c>
      <c r="D7086" s="76">
        <v>6.0212269999999997E-5</v>
      </c>
      <c r="E7086" s="76">
        <v>4.2897089999999999E-5</v>
      </c>
      <c r="F7086" s="76">
        <v>2.6692100000000001E-5</v>
      </c>
      <c r="G7086" s="76">
        <v>141.72</v>
      </c>
    </row>
    <row r="7087" spans="2:7" x14ac:dyDescent="0.25">
      <c r="B7087" s="76">
        <v>2.3688449999999998E-5</v>
      </c>
      <c r="C7087" s="76">
        <v>3.314013E-5</v>
      </c>
      <c r="D7087" s="76">
        <v>5.0259710000000003E-5</v>
      </c>
      <c r="E7087" s="76">
        <v>7.0655409999999995E-5</v>
      </c>
      <c r="F7087" s="76">
        <v>9.8619369999999998E-5</v>
      </c>
      <c r="G7087" s="76">
        <v>141.74</v>
      </c>
    </row>
    <row r="7088" spans="2:7" x14ac:dyDescent="0.25">
      <c r="B7088" s="76">
        <v>1.2834190000000001E-4</v>
      </c>
      <c r="C7088" s="76">
        <v>1.4664340000000001E-4</v>
      </c>
      <c r="D7088" s="76">
        <v>1.463642E-4</v>
      </c>
      <c r="E7088" s="76">
        <v>1.358691E-4</v>
      </c>
      <c r="F7088" s="76">
        <v>1.497568E-4</v>
      </c>
      <c r="G7088" s="76">
        <v>141.76</v>
      </c>
    </row>
    <row r="7089" spans="2:7" x14ac:dyDescent="0.25">
      <c r="B7089" s="76">
        <v>2.017558E-4</v>
      </c>
      <c r="C7089" s="76">
        <v>2.5570360000000002E-4</v>
      </c>
      <c r="D7089" s="76">
        <v>2.7649590000000001E-4</v>
      </c>
      <c r="E7089" s="76">
        <v>2.7493320000000001E-4</v>
      </c>
      <c r="F7089" s="76">
        <v>2.8045830000000002E-4</v>
      </c>
      <c r="G7089" s="76">
        <v>141.78</v>
      </c>
    </row>
    <row r="7090" spans="2:7" x14ac:dyDescent="0.25">
      <c r="B7090" s="76">
        <v>2.9870979999999998E-4</v>
      </c>
      <c r="C7090" s="76">
        <v>3.0398719999999999E-4</v>
      </c>
      <c r="D7090" s="76">
        <v>2.7457680000000001E-4</v>
      </c>
      <c r="E7090" s="76">
        <v>2.125804E-4</v>
      </c>
      <c r="F7090" s="76">
        <v>1.4321709999999999E-4</v>
      </c>
      <c r="G7090" s="76">
        <v>141.80000000000001</v>
      </c>
    </row>
    <row r="7091" spans="2:7" x14ac:dyDescent="0.25">
      <c r="B7091" s="76">
        <v>8.8286859999999994E-5</v>
      </c>
      <c r="C7091" s="76">
        <v>2.9228919999999999E-5</v>
      </c>
      <c r="D7091" s="76">
        <v>-3.1830420000000001E-5</v>
      </c>
      <c r="E7091" s="76">
        <v>-8.3935879999999996E-5</v>
      </c>
      <c r="F7091" s="76">
        <v>-1.3457080000000001E-4</v>
      </c>
      <c r="G7091" s="76">
        <v>141.82</v>
      </c>
    </row>
    <row r="7092" spans="2:7" x14ac:dyDescent="0.25">
      <c r="B7092" s="76">
        <v>-1.935254E-4</v>
      </c>
      <c r="C7092" s="76">
        <v>-2.4685799999999997E-4</v>
      </c>
      <c r="D7092" s="76">
        <v>-2.5231279999999998E-4</v>
      </c>
      <c r="E7092" s="76">
        <v>-2.203068E-4</v>
      </c>
      <c r="F7092" s="76">
        <v>-1.9880000000000001E-4</v>
      </c>
      <c r="G7092" s="76">
        <v>141.84</v>
      </c>
    </row>
    <row r="7093" spans="2:7" x14ac:dyDescent="0.25">
      <c r="B7093" s="76">
        <v>-2.045801E-4</v>
      </c>
      <c r="C7093" s="76">
        <v>-2.0587160000000001E-4</v>
      </c>
      <c r="D7093" s="76">
        <v>-1.746966E-4</v>
      </c>
      <c r="E7093" s="76">
        <v>-1.2270719999999999E-4</v>
      </c>
      <c r="F7093" s="76">
        <v>-7.6500659999999995E-5</v>
      </c>
      <c r="G7093" s="76">
        <v>141.86000000000001</v>
      </c>
    </row>
    <row r="7094" spans="2:7" x14ac:dyDescent="0.25">
      <c r="B7094" s="76">
        <v>-4.0477340000000002E-5</v>
      </c>
      <c r="C7094" s="76">
        <v>-3.4928630000000001E-6</v>
      </c>
      <c r="D7094" s="76">
        <v>2.2506490000000001E-5</v>
      </c>
      <c r="E7094" s="76">
        <v>6.0896829999999996E-6</v>
      </c>
      <c r="F7094" s="76">
        <v>-3.441091E-5</v>
      </c>
      <c r="G7094" s="76">
        <v>141.88</v>
      </c>
    </row>
    <row r="7095" spans="2:7" x14ac:dyDescent="0.25">
      <c r="B7095" s="76">
        <v>-5.9442579999999998E-5</v>
      </c>
      <c r="C7095" s="76">
        <v>-6.0042820000000002E-5</v>
      </c>
      <c r="D7095" s="76">
        <v>-5.8302320000000001E-5</v>
      </c>
      <c r="E7095" s="76">
        <v>-7.2025079999999994E-5</v>
      </c>
      <c r="F7095" s="76">
        <v>-1.126603E-4</v>
      </c>
      <c r="G7095" s="76">
        <v>141.9</v>
      </c>
    </row>
    <row r="7096" spans="2:7" x14ac:dyDescent="0.25">
      <c r="B7096" s="76">
        <v>-1.746924E-4</v>
      </c>
      <c r="C7096" s="76">
        <v>-2.3235620000000001E-4</v>
      </c>
      <c r="D7096" s="76">
        <v>-2.6886249999999998E-4</v>
      </c>
      <c r="E7096" s="76">
        <v>-2.9727280000000001E-4</v>
      </c>
      <c r="F7096" s="76">
        <v>-3.3356869999999998E-4</v>
      </c>
      <c r="G7096" s="76">
        <v>141.91999999999999</v>
      </c>
    </row>
    <row r="7097" spans="2:7" x14ac:dyDescent="0.25">
      <c r="B7097" s="76">
        <v>-3.6298830000000001E-4</v>
      </c>
      <c r="C7097" s="76">
        <v>-3.7268860000000002E-4</v>
      </c>
      <c r="D7097" s="76">
        <v>-3.7436469999999999E-4</v>
      </c>
      <c r="E7097" s="76">
        <v>-3.727871E-4</v>
      </c>
      <c r="F7097" s="76">
        <v>-3.5091970000000001E-4</v>
      </c>
      <c r="G7097" s="76">
        <v>141.94</v>
      </c>
    </row>
    <row r="7098" spans="2:7" x14ac:dyDescent="0.25">
      <c r="B7098" s="76">
        <v>-3.3002489999999998E-4</v>
      </c>
      <c r="C7098" s="76">
        <v>-3.3313819999999998E-4</v>
      </c>
      <c r="D7098" s="76">
        <v>-3.2192670000000002E-4</v>
      </c>
      <c r="E7098" s="76">
        <v>-2.8493110000000002E-4</v>
      </c>
      <c r="F7098" s="76">
        <v>-2.5399050000000001E-4</v>
      </c>
      <c r="G7098" s="76">
        <v>141.96</v>
      </c>
    </row>
    <row r="7099" spans="2:7" x14ac:dyDescent="0.25">
      <c r="B7099" s="76">
        <v>-2.472032E-4</v>
      </c>
      <c r="C7099" s="76">
        <v>-2.546793E-4</v>
      </c>
      <c r="D7099" s="76">
        <v>-2.4396889999999999E-4</v>
      </c>
      <c r="E7099" s="76">
        <v>-2.1117750000000001E-4</v>
      </c>
      <c r="F7099" s="76">
        <v>-1.9135260000000001E-4</v>
      </c>
      <c r="G7099" s="76">
        <v>141.97999999999999</v>
      </c>
    </row>
    <row r="7100" spans="2:7" x14ac:dyDescent="0.25">
      <c r="B7100" s="76">
        <v>-2.0467980000000001E-4</v>
      </c>
      <c r="C7100" s="76">
        <v>-2.403479E-4</v>
      </c>
      <c r="D7100" s="76">
        <v>-2.7848489999999999E-4</v>
      </c>
      <c r="E7100" s="76">
        <v>-3.3080780000000002E-4</v>
      </c>
      <c r="F7100" s="76">
        <v>-4.0998800000000002E-4</v>
      </c>
      <c r="G7100" s="76">
        <v>142</v>
      </c>
    </row>
    <row r="7101" spans="2:7" x14ac:dyDescent="0.25">
      <c r="B7101" s="76">
        <v>-4.7730949999999999E-4</v>
      </c>
      <c r="C7101" s="76">
        <v>-5.0017539999999997E-4</v>
      </c>
      <c r="D7101" s="76">
        <v>-4.8719589999999998E-4</v>
      </c>
      <c r="E7101" s="76">
        <v>-4.5752919999999999E-4</v>
      </c>
      <c r="F7101" s="76">
        <v>-4.17699E-4</v>
      </c>
      <c r="G7101" s="76">
        <v>142.02000000000001</v>
      </c>
    </row>
    <row r="7102" spans="2:7" x14ac:dyDescent="0.25">
      <c r="B7102" s="76">
        <v>-3.571944E-4</v>
      </c>
      <c r="C7102" s="76">
        <v>-2.6489029999999999E-4</v>
      </c>
      <c r="D7102" s="76">
        <v>-1.521301E-4</v>
      </c>
      <c r="E7102" s="76">
        <v>-5.744176E-5</v>
      </c>
      <c r="F7102" s="76">
        <v>1.7896110000000001E-6</v>
      </c>
      <c r="G7102" s="76">
        <v>142.04</v>
      </c>
    </row>
    <row r="7103" spans="2:7" x14ac:dyDescent="0.25">
      <c r="B7103" s="76">
        <v>5.9753590000000003E-5</v>
      </c>
      <c r="C7103" s="76">
        <v>1.5334269999999999E-4</v>
      </c>
      <c r="D7103" s="76">
        <v>2.5049639999999998E-4</v>
      </c>
      <c r="E7103" s="76">
        <v>3.0976549999999999E-4</v>
      </c>
      <c r="F7103" s="76">
        <v>3.4786220000000001E-4</v>
      </c>
      <c r="G7103" s="76">
        <v>142.06</v>
      </c>
    </row>
    <row r="7104" spans="2:7" x14ac:dyDescent="0.25">
      <c r="B7104" s="76">
        <v>3.9323370000000002E-4</v>
      </c>
      <c r="C7104" s="76">
        <v>4.5664829999999998E-4</v>
      </c>
      <c r="D7104" s="76">
        <v>5.2227100000000004E-4</v>
      </c>
      <c r="E7104" s="76">
        <v>5.7690659999999996E-4</v>
      </c>
      <c r="F7104" s="76">
        <v>6.3358900000000005E-4</v>
      </c>
      <c r="G7104" s="76">
        <v>142.08000000000001</v>
      </c>
    </row>
    <row r="7105" spans="2:7" x14ac:dyDescent="0.25">
      <c r="B7105" s="76">
        <v>6.9183799999999996E-4</v>
      </c>
      <c r="C7105" s="76">
        <v>7.3937570000000004E-4</v>
      </c>
      <c r="D7105" s="76">
        <v>7.5687720000000005E-4</v>
      </c>
      <c r="E7105" s="76">
        <v>7.4414489999999995E-4</v>
      </c>
      <c r="F7105" s="76">
        <v>7.1811369999999995E-4</v>
      </c>
      <c r="G7105" s="76">
        <v>142.1</v>
      </c>
    </row>
    <row r="7106" spans="2:7" x14ac:dyDescent="0.25">
      <c r="B7106" s="76">
        <v>6.7606139999999996E-4</v>
      </c>
      <c r="C7106" s="76">
        <v>6.2710000000000001E-4</v>
      </c>
      <c r="D7106" s="76">
        <v>5.9173880000000002E-4</v>
      </c>
      <c r="E7106" s="76">
        <v>5.7786980000000001E-4</v>
      </c>
      <c r="F7106" s="76">
        <v>5.5644519999999999E-4</v>
      </c>
      <c r="G7106" s="76">
        <v>142.12</v>
      </c>
    </row>
    <row r="7107" spans="2:7" x14ac:dyDescent="0.25">
      <c r="B7107" s="76">
        <v>5.1165830000000001E-4</v>
      </c>
      <c r="C7107" s="76">
        <v>4.801618E-4</v>
      </c>
      <c r="D7107" s="76">
        <v>4.8285279999999998E-4</v>
      </c>
      <c r="E7107" s="76">
        <v>5.1739440000000004E-4</v>
      </c>
      <c r="F7107" s="76">
        <v>5.6000319999999996E-4</v>
      </c>
      <c r="G7107" s="76">
        <v>142.13999999999999</v>
      </c>
    </row>
    <row r="7108" spans="2:7" x14ac:dyDescent="0.25">
      <c r="B7108" s="76">
        <v>5.9142999999999999E-4</v>
      </c>
      <c r="C7108" s="76">
        <v>5.9605010000000002E-4</v>
      </c>
      <c r="D7108" s="76">
        <v>5.5620680000000001E-4</v>
      </c>
      <c r="E7108" s="76">
        <v>4.9581630000000005E-4</v>
      </c>
      <c r="F7108" s="76">
        <v>4.412304E-4</v>
      </c>
      <c r="G7108" s="76">
        <v>142.16</v>
      </c>
    </row>
    <row r="7109" spans="2:7" x14ac:dyDescent="0.25">
      <c r="B7109" s="76">
        <v>3.7898700000000001E-4</v>
      </c>
      <c r="C7109" s="76">
        <v>3.1146990000000002E-4</v>
      </c>
      <c r="D7109" s="76">
        <v>2.7048779999999998E-4</v>
      </c>
      <c r="E7109" s="76">
        <v>2.6698310000000002E-4</v>
      </c>
      <c r="F7109" s="76">
        <v>2.8874899999999998E-4</v>
      </c>
      <c r="G7109" s="76">
        <v>142.18</v>
      </c>
    </row>
    <row r="7110" spans="2:7" x14ac:dyDescent="0.25">
      <c r="B7110" s="76">
        <v>3.2258439999999997E-4</v>
      </c>
      <c r="C7110" s="76">
        <v>3.3890469999999997E-4</v>
      </c>
      <c r="D7110" s="76">
        <v>3.3051070000000003E-4</v>
      </c>
      <c r="E7110" s="76">
        <v>3.329847E-4</v>
      </c>
      <c r="F7110" s="76">
        <v>3.7048909999999998E-4</v>
      </c>
      <c r="G7110" s="76">
        <v>142.19999999999999</v>
      </c>
    </row>
    <row r="7111" spans="2:7" x14ac:dyDescent="0.25">
      <c r="B7111" s="76">
        <v>4.1771460000000001E-4</v>
      </c>
      <c r="C7111" s="76">
        <v>4.3418390000000002E-4</v>
      </c>
      <c r="D7111" s="76">
        <v>4.2540980000000002E-4</v>
      </c>
      <c r="E7111" s="76">
        <v>4.102566E-4</v>
      </c>
      <c r="F7111" s="76">
        <v>3.9656709999999999E-4</v>
      </c>
      <c r="G7111" s="76">
        <v>142.22</v>
      </c>
    </row>
    <row r="7112" spans="2:7" x14ac:dyDescent="0.25">
      <c r="B7112" s="76">
        <v>3.8601249999999998E-4</v>
      </c>
      <c r="C7112" s="76">
        <v>3.826314E-4</v>
      </c>
      <c r="D7112" s="76">
        <v>3.9956239999999998E-4</v>
      </c>
      <c r="E7112" s="76">
        <v>4.2226200000000002E-4</v>
      </c>
      <c r="F7112" s="76">
        <v>4.3003220000000002E-4</v>
      </c>
      <c r="G7112" s="76">
        <v>142.24</v>
      </c>
    </row>
    <row r="7113" spans="2:7" x14ac:dyDescent="0.25">
      <c r="B7113" s="76">
        <v>4.1977060000000002E-4</v>
      </c>
      <c r="C7113" s="76">
        <v>4.1207070000000003E-4</v>
      </c>
      <c r="D7113" s="76">
        <v>4.2320109999999998E-4</v>
      </c>
      <c r="E7113" s="76">
        <v>4.4397950000000001E-4</v>
      </c>
      <c r="F7113" s="76">
        <v>4.5899580000000002E-4</v>
      </c>
      <c r="G7113" s="76">
        <v>142.26</v>
      </c>
    </row>
    <row r="7114" spans="2:7" x14ac:dyDescent="0.25">
      <c r="B7114" s="76">
        <v>4.7663209999999998E-4</v>
      </c>
      <c r="C7114" s="76">
        <v>4.9795880000000001E-4</v>
      </c>
      <c r="D7114" s="76">
        <v>5.0990390000000001E-4</v>
      </c>
      <c r="E7114" s="76">
        <v>5.1532179999999996E-4</v>
      </c>
      <c r="F7114" s="76">
        <v>5.1953700000000004E-4</v>
      </c>
      <c r="G7114" s="76">
        <v>142.28</v>
      </c>
    </row>
    <row r="7115" spans="2:7" x14ac:dyDescent="0.25">
      <c r="B7115" s="76">
        <v>4.9759010000000005E-4</v>
      </c>
      <c r="C7115" s="76">
        <v>4.4126620000000001E-4</v>
      </c>
      <c r="D7115" s="76">
        <v>3.5469979999999999E-4</v>
      </c>
      <c r="E7115" s="76">
        <v>2.61974E-4</v>
      </c>
      <c r="F7115" s="76">
        <v>1.856673E-4</v>
      </c>
      <c r="G7115" s="76">
        <v>142.30000000000001</v>
      </c>
    </row>
    <row r="7116" spans="2:7" x14ac:dyDescent="0.25">
      <c r="B7116" s="76">
        <v>1.3460910000000001E-4</v>
      </c>
      <c r="C7116" s="76">
        <v>9.9608539999999996E-5</v>
      </c>
      <c r="D7116" s="76">
        <v>6.0234089999999999E-5</v>
      </c>
      <c r="E7116" s="76">
        <v>-2.4186520000000002E-6</v>
      </c>
      <c r="F7116" s="76">
        <v>-7.7532780000000003E-5</v>
      </c>
      <c r="G7116" s="76">
        <v>142.32</v>
      </c>
    </row>
    <row r="7117" spans="2:7" x14ac:dyDescent="0.25">
      <c r="B7117" s="76">
        <v>-1.445316E-4</v>
      </c>
      <c r="C7117" s="76">
        <v>-1.9054830000000001E-4</v>
      </c>
      <c r="D7117" s="76">
        <v>-2.187899E-4</v>
      </c>
      <c r="E7117" s="76">
        <v>-2.4979789999999999E-4</v>
      </c>
      <c r="F7117" s="76">
        <v>-2.967558E-4</v>
      </c>
      <c r="G7117" s="76">
        <v>142.34</v>
      </c>
    </row>
    <row r="7118" spans="2:7" x14ac:dyDescent="0.25">
      <c r="B7118" s="76">
        <v>-3.6696809999999999E-4</v>
      </c>
      <c r="C7118" s="76">
        <v>-4.472109E-4</v>
      </c>
      <c r="D7118" s="76">
        <v>-5.0295820000000003E-4</v>
      </c>
      <c r="E7118" s="76">
        <v>-5.1666210000000001E-4</v>
      </c>
      <c r="F7118" s="76">
        <v>-5.0447879999999999E-4</v>
      </c>
      <c r="G7118" s="76">
        <v>142.36000000000001</v>
      </c>
    </row>
    <row r="7119" spans="2:7" x14ac:dyDescent="0.25">
      <c r="B7119" s="76">
        <v>-4.9226339999999997E-4</v>
      </c>
      <c r="C7119" s="76">
        <v>-4.8924540000000005E-4</v>
      </c>
      <c r="D7119" s="76">
        <v>-4.8210849999999998E-4</v>
      </c>
      <c r="E7119" s="76">
        <v>-4.6582939999999999E-4</v>
      </c>
      <c r="F7119" s="76">
        <v>-4.4689959999999999E-4</v>
      </c>
      <c r="G7119" s="76">
        <v>142.38</v>
      </c>
    </row>
    <row r="7120" spans="2:7" x14ac:dyDescent="0.25">
      <c r="B7120" s="76">
        <v>-4.3698890000000001E-4</v>
      </c>
      <c r="C7120" s="76">
        <v>-4.3984420000000001E-4</v>
      </c>
      <c r="D7120" s="76">
        <v>-4.5045879999999999E-4</v>
      </c>
      <c r="E7120" s="76">
        <v>-4.6784319999999997E-4</v>
      </c>
      <c r="F7120" s="76">
        <v>-4.927601E-4</v>
      </c>
      <c r="G7120" s="76">
        <v>142.4</v>
      </c>
    </row>
    <row r="7121" spans="2:7" x14ac:dyDescent="0.25">
      <c r="B7121" s="76">
        <v>-5.1154659999999997E-4</v>
      </c>
      <c r="C7121" s="76">
        <v>-5.2820139999999998E-4</v>
      </c>
      <c r="D7121" s="76">
        <v>-5.3976380000000002E-4</v>
      </c>
      <c r="E7121" s="76">
        <v>-5.3418949999999997E-4</v>
      </c>
      <c r="F7121" s="76">
        <v>-5.0909519999999995E-4</v>
      </c>
      <c r="G7121" s="76">
        <v>142.41999999999999</v>
      </c>
    </row>
    <row r="7122" spans="2:7" x14ac:dyDescent="0.25">
      <c r="B7122" s="76">
        <v>-4.6205040000000001E-4</v>
      </c>
      <c r="C7122" s="76">
        <v>-3.9761350000000001E-4</v>
      </c>
      <c r="D7122" s="76">
        <v>-3.1967250000000002E-4</v>
      </c>
      <c r="E7122" s="76">
        <v>-2.338923E-4</v>
      </c>
      <c r="F7122" s="76">
        <v>-1.5934550000000001E-4</v>
      </c>
      <c r="G7122" s="76">
        <v>142.44</v>
      </c>
    </row>
    <row r="7123" spans="2:7" x14ac:dyDescent="0.25">
      <c r="B7123" s="76">
        <v>-1.071439E-4</v>
      </c>
      <c r="C7123" s="76">
        <v>-6.3304990000000004E-5</v>
      </c>
      <c r="D7123" s="76">
        <v>-2.013641E-5</v>
      </c>
      <c r="E7123" s="76">
        <v>6.809278E-6</v>
      </c>
      <c r="F7123" s="76">
        <v>2.3733780000000002E-5</v>
      </c>
      <c r="G7123" s="76">
        <v>142.46</v>
      </c>
    </row>
    <row r="7124" spans="2:7" x14ac:dyDescent="0.25">
      <c r="B7124" s="76">
        <v>6.625333E-5</v>
      </c>
      <c r="C7124" s="76">
        <v>1.2930560000000001E-4</v>
      </c>
      <c r="D7124" s="76">
        <v>1.8906279999999999E-4</v>
      </c>
      <c r="E7124" s="76">
        <v>2.445398E-4</v>
      </c>
      <c r="F7124" s="76">
        <v>3.0922380000000002E-4</v>
      </c>
      <c r="G7124" s="76">
        <v>142.47999999999999</v>
      </c>
    </row>
    <row r="7125" spans="2:7" x14ac:dyDescent="0.25">
      <c r="B7125" s="76">
        <v>3.8117629999999999E-4</v>
      </c>
      <c r="C7125" s="76">
        <v>4.4797940000000002E-4</v>
      </c>
      <c r="D7125" s="76">
        <v>4.9077650000000001E-4</v>
      </c>
      <c r="E7125" s="76">
        <v>4.9584550000000003E-4</v>
      </c>
      <c r="F7125" s="76">
        <v>4.781896E-4</v>
      </c>
      <c r="G7125" s="76">
        <v>142.5</v>
      </c>
    </row>
    <row r="7126" spans="2:7" x14ac:dyDescent="0.25">
      <c r="B7126" s="76">
        <v>4.6481000000000002E-4</v>
      </c>
      <c r="C7126" s="76">
        <v>4.629182E-4</v>
      </c>
      <c r="D7126" s="76">
        <v>4.642429E-4</v>
      </c>
      <c r="E7126" s="76">
        <v>4.6033830000000002E-4</v>
      </c>
      <c r="F7126" s="76">
        <v>4.5048240000000002E-4</v>
      </c>
      <c r="G7126" s="76">
        <v>142.52000000000001</v>
      </c>
    </row>
    <row r="7127" spans="2:7" x14ac:dyDescent="0.25">
      <c r="B7127" s="76">
        <v>4.3532299999999999E-4</v>
      </c>
      <c r="C7127" s="76">
        <v>4.1417519999999998E-4</v>
      </c>
      <c r="D7127" s="76">
        <v>4.0303870000000001E-4</v>
      </c>
      <c r="E7127" s="76">
        <v>4.043397E-4</v>
      </c>
      <c r="F7127" s="76">
        <v>4.0028839999999997E-4</v>
      </c>
      <c r="G7127" s="76">
        <v>142.54</v>
      </c>
    </row>
    <row r="7128" spans="2:7" x14ac:dyDescent="0.25">
      <c r="B7128" s="76">
        <v>3.8470950000000001E-4</v>
      </c>
      <c r="C7128" s="76">
        <v>3.7887499999999998E-4</v>
      </c>
      <c r="D7128" s="76">
        <v>3.8013119999999998E-4</v>
      </c>
      <c r="E7128" s="76">
        <v>3.5875449999999998E-4</v>
      </c>
      <c r="F7128" s="76">
        <v>3.0891859999999997E-4</v>
      </c>
      <c r="G7128" s="76">
        <v>142.56</v>
      </c>
    </row>
    <row r="7129" spans="2:7" x14ac:dyDescent="0.25">
      <c r="B7129" s="76">
        <v>2.5267330000000002E-4</v>
      </c>
      <c r="C7129" s="76">
        <v>2.0704879999999999E-4</v>
      </c>
      <c r="D7129" s="76">
        <v>1.7186959999999999E-4</v>
      </c>
      <c r="E7129" s="76">
        <v>1.5256199999999999E-4</v>
      </c>
      <c r="F7129" s="76">
        <v>1.6595649999999999E-4</v>
      </c>
      <c r="G7129" s="76">
        <v>142.58000000000001</v>
      </c>
    </row>
    <row r="7130" spans="2:7" x14ac:dyDescent="0.25">
      <c r="B7130" s="76">
        <v>2.1015270000000001E-4</v>
      </c>
      <c r="C7130" s="76">
        <v>2.5228229999999999E-4</v>
      </c>
      <c r="D7130" s="76">
        <v>2.7197320000000002E-4</v>
      </c>
      <c r="E7130" s="76">
        <v>2.9239370000000003E-4</v>
      </c>
      <c r="F7130" s="76">
        <v>3.3670130000000001E-4</v>
      </c>
      <c r="G7130" s="76">
        <v>142.6</v>
      </c>
    </row>
    <row r="7131" spans="2:7" x14ac:dyDescent="0.25">
      <c r="B7131" s="76">
        <v>3.9408390000000002E-4</v>
      </c>
      <c r="C7131" s="76">
        <v>4.5065110000000003E-4</v>
      </c>
      <c r="D7131" s="76">
        <v>4.9284179999999999E-4</v>
      </c>
      <c r="E7131" s="76">
        <v>5.1464459999999996E-4</v>
      </c>
      <c r="F7131" s="76">
        <v>5.2675979999999996E-4</v>
      </c>
      <c r="G7131" s="76">
        <v>142.62</v>
      </c>
    </row>
    <row r="7132" spans="2:7" x14ac:dyDescent="0.25">
      <c r="B7132" s="76">
        <v>5.3706939999999996E-4</v>
      </c>
      <c r="C7132" s="76">
        <v>5.4834860000000003E-4</v>
      </c>
      <c r="D7132" s="76">
        <v>5.600313E-4</v>
      </c>
      <c r="E7132" s="76">
        <v>5.7562049999999995E-4</v>
      </c>
      <c r="F7132" s="76">
        <v>5.858673E-4</v>
      </c>
      <c r="G7132" s="76">
        <v>142.63999999999999</v>
      </c>
    </row>
    <row r="7133" spans="2:7" x14ac:dyDescent="0.25">
      <c r="B7133" s="76">
        <v>5.7294870000000001E-4</v>
      </c>
      <c r="C7133" s="76">
        <v>5.4627509999999996E-4</v>
      </c>
      <c r="D7133" s="76">
        <v>5.1871909999999999E-4</v>
      </c>
      <c r="E7133" s="76">
        <v>4.9923009999999996E-4</v>
      </c>
      <c r="F7133" s="76">
        <v>4.8563060000000001E-4</v>
      </c>
      <c r="G7133" s="76">
        <v>142.66</v>
      </c>
    </row>
    <row r="7134" spans="2:7" x14ac:dyDescent="0.25">
      <c r="B7134" s="76">
        <v>4.5839289999999999E-4</v>
      </c>
      <c r="C7134" s="76">
        <v>4.0410119999999999E-4</v>
      </c>
      <c r="D7134" s="76">
        <v>3.2896310000000002E-4</v>
      </c>
      <c r="E7134" s="76">
        <v>2.5494260000000001E-4</v>
      </c>
      <c r="F7134" s="76">
        <v>2.0725450000000001E-4</v>
      </c>
      <c r="G7134" s="76">
        <v>142.68</v>
      </c>
    </row>
    <row r="7135" spans="2:7" x14ac:dyDescent="0.25">
      <c r="B7135" s="76">
        <v>1.790351E-4</v>
      </c>
      <c r="C7135" s="76">
        <v>1.3346279999999999E-4</v>
      </c>
      <c r="D7135" s="76">
        <v>5.4894749999999998E-5</v>
      </c>
      <c r="E7135" s="76">
        <v>-3.1556739999999998E-5</v>
      </c>
      <c r="F7135" s="76">
        <v>-9.2812590000000006E-5</v>
      </c>
      <c r="G7135" s="76">
        <v>142.69999999999999</v>
      </c>
    </row>
    <row r="7136" spans="2:7" x14ac:dyDescent="0.25">
      <c r="B7136" s="76">
        <v>-1.386967E-4</v>
      </c>
      <c r="C7136" s="76">
        <v>-1.7591260000000001E-4</v>
      </c>
      <c r="D7136" s="76">
        <v>-1.9022860000000001E-4</v>
      </c>
      <c r="E7136" s="76">
        <v>-1.7572369999999999E-4</v>
      </c>
      <c r="F7136" s="76">
        <v>-1.4112350000000001E-4</v>
      </c>
      <c r="G7136" s="76">
        <v>142.72</v>
      </c>
    </row>
    <row r="7137" spans="2:7" x14ac:dyDescent="0.25">
      <c r="B7137" s="76">
        <v>-1.037554E-4</v>
      </c>
      <c r="C7137" s="76">
        <v>-6.3447580000000004E-5</v>
      </c>
      <c r="D7137" s="76">
        <v>-2.0840780000000001E-5</v>
      </c>
      <c r="E7137" s="76">
        <v>6.3409660000000003E-6</v>
      </c>
      <c r="F7137" s="76">
        <v>2.6349989999999999E-5</v>
      </c>
      <c r="G7137" s="76">
        <v>142.74</v>
      </c>
    </row>
    <row r="7138" spans="2:7" x14ac:dyDescent="0.25">
      <c r="B7138" s="76">
        <v>4.2908360000000001E-5</v>
      </c>
      <c r="C7138" s="76">
        <v>4.4692169999999997E-5</v>
      </c>
      <c r="D7138" s="76">
        <v>3.271305E-5</v>
      </c>
      <c r="E7138" s="76">
        <v>2.9518770000000001E-5</v>
      </c>
      <c r="F7138" s="76">
        <v>5.0852149999999997E-5</v>
      </c>
      <c r="G7138" s="76">
        <v>142.76</v>
      </c>
    </row>
    <row r="7139" spans="2:7" x14ac:dyDescent="0.25">
      <c r="B7139" s="76">
        <v>7.2249029999999994E-5</v>
      </c>
      <c r="C7139" s="76">
        <v>8.5576179999999994E-5</v>
      </c>
      <c r="D7139" s="76">
        <v>1.064305E-4</v>
      </c>
      <c r="E7139" s="76">
        <v>1.401901E-4</v>
      </c>
      <c r="F7139" s="76">
        <v>1.7451160000000001E-4</v>
      </c>
      <c r="G7139" s="76">
        <v>142.78</v>
      </c>
    </row>
    <row r="7140" spans="2:7" x14ac:dyDescent="0.25">
      <c r="B7140" s="76">
        <v>1.976596E-4</v>
      </c>
      <c r="C7140" s="76">
        <v>2.201518E-4</v>
      </c>
      <c r="D7140" s="76">
        <v>2.5301220000000001E-4</v>
      </c>
      <c r="E7140" s="76">
        <v>2.8914179999999998E-4</v>
      </c>
      <c r="F7140" s="76">
        <v>3.13195E-4</v>
      </c>
      <c r="G7140" s="76">
        <v>142.80000000000001</v>
      </c>
    </row>
    <row r="7141" spans="2:7" x14ac:dyDescent="0.25">
      <c r="B7141" s="76">
        <v>3.2134429999999999E-4</v>
      </c>
      <c r="C7141" s="76">
        <v>3.164819E-4</v>
      </c>
      <c r="D7141" s="76">
        <v>3.0491090000000002E-4</v>
      </c>
      <c r="E7141" s="76">
        <v>2.9236250000000001E-4</v>
      </c>
      <c r="F7141" s="76">
        <v>2.9116759999999999E-4</v>
      </c>
      <c r="G7141" s="76">
        <v>142.82</v>
      </c>
    </row>
    <row r="7142" spans="2:7" x14ac:dyDescent="0.25">
      <c r="B7142" s="76">
        <v>2.9628059999999999E-4</v>
      </c>
      <c r="C7142" s="76">
        <v>2.9844840000000001E-4</v>
      </c>
      <c r="D7142" s="76">
        <v>2.9766709999999997E-4</v>
      </c>
      <c r="E7142" s="76">
        <v>2.9653790000000002E-4</v>
      </c>
      <c r="F7142" s="76">
        <v>2.9487890000000003E-4</v>
      </c>
      <c r="G7142" s="76">
        <v>142.84</v>
      </c>
    </row>
    <row r="7143" spans="2:7" x14ac:dyDescent="0.25">
      <c r="B7143" s="76">
        <v>2.8653469999999999E-4</v>
      </c>
      <c r="C7143" s="76">
        <v>2.6616980000000002E-4</v>
      </c>
      <c r="D7143" s="76">
        <v>2.270455E-4</v>
      </c>
      <c r="E7143" s="76">
        <v>1.6188420000000001E-4</v>
      </c>
      <c r="F7143" s="76">
        <v>9.7064109999999999E-5</v>
      </c>
      <c r="G7143" s="76">
        <v>142.86000000000001</v>
      </c>
    </row>
    <row r="7144" spans="2:7" x14ac:dyDescent="0.25">
      <c r="B7144" s="76">
        <v>4.0406810000000001E-5</v>
      </c>
      <c r="C7144" s="76">
        <v>-4.0694110000000001E-5</v>
      </c>
      <c r="D7144" s="76">
        <v>-1.5249689999999999E-4</v>
      </c>
      <c r="E7144" s="76">
        <v>-2.7078779999999998E-4</v>
      </c>
      <c r="F7144" s="76">
        <v>-3.675854E-4</v>
      </c>
      <c r="G7144" s="76">
        <v>142.88</v>
      </c>
    </row>
    <row r="7145" spans="2:7" x14ac:dyDescent="0.25">
      <c r="B7145" s="76">
        <v>-4.3390969999999998E-4</v>
      </c>
      <c r="C7145" s="76">
        <v>-4.8975500000000003E-4</v>
      </c>
      <c r="D7145" s="76">
        <v>-5.5515939999999998E-4</v>
      </c>
      <c r="E7145" s="76">
        <v>-6.2053640000000001E-4</v>
      </c>
      <c r="F7145" s="76">
        <v>-6.6155140000000005E-4</v>
      </c>
      <c r="G7145" s="76">
        <v>142.9</v>
      </c>
    </row>
    <row r="7146" spans="2:7" x14ac:dyDescent="0.25">
      <c r="B7146" s="76">
        <v>-6.8106440000000002E-4</v>
      </c>
      <c r="C7146" s="76">
        <v>-6.8245420000000005E-4</v>
      </c>
      <c r="D7146" s="76">
        <v>-6.6127899999999997E-4</v>
      </c>
      <c r="E7146" s="76">
        <v>-6.2061910000000002E-4</v>
      </c>
      <c r="F7146" s="76">
        <v>-5.6551340000000005E-4</v>
      </c>
      <c r="G7146" s="76">
        <v>142.91999999999999</v>
      </c>
    </row>
    <row r="7147" spans="2:7" x14ac:dyDescent="0.25">
      <c r="B7147" s="76">
        <v>-5.1870400000000004E-4</v>
      </c>
      <c r="C7147" s="76">
        <v>-5.0183249999999997E-4</v>
      </c>
      <c r="D7147" s="76">
        <v>-5.2002859999999995E-4</v>
      </c>
      <c r="E7147" s="76">
        <v>-5.5563960000000001E-4</v>
      </c>
      <c r="F7147" s="76">
        <v>-5.808187E-4</v>
      </c>
      <c r="G7147" s="76">
        <v>142.94</v>
      </c>
    </row>
    <row r="7148" spans="2:7" x14ac:dyDescent="0.25">
      <c r="B7148" s="76">
        <v>-5.8299679999999996E-4</v>
      </c>
      <c r="C7148" s="76">
        <v>-5.799027E-4</v>
      </c>
      <c r="D7148" s="76">
        <v>-5.8048660000000005E-4</v>
      </c>
      <c r="E7148" s="76">
        <v>-5.7398629999999996E-4</v>
      </c>
      <c r="F7148" s="76">
        <v>-5.5747900000000005E-4</v>
      </c>
      <c r="G7148" s="76">
        <v>142.96</v>
      </c>
    </row>
    <row r="7149" spans="2:7" x14ac:dyDescent="0.25">
      <c r="B7149" s="76">
        <v>-5.3517840000000001E-4</v>
      </c>
      <c r="C7149" s="76">
        <v>-5.1641079999999997E-4</v>
      </c>
      <c r="D7149" s="76">
        <v>-4.9969000000000001E-4</v>
      </c>
      <c r="E7149" s="76">
        <v>-4.6817659999999999E-4</v>
      </c>
      <c r="F7149" s="76">
        <v>-4.1912500000000001E-4</v>
      </c>
      <c r="G7149" s="76">
        <v>142.97999999999999</v>
      </c>
    </row>
    <row r="7150" spans="2:7" x14ac:dyDescent="0.25">
      <c r="B7150" s="76">
        <v>-3.7556710000000002E-4</v>
      </c>
      <c r="C7150" s="76">
        <v>-3.574575E-4</v>
      </c>
      <c r="D7150" s="76">
        <v>-3.572351E-4</v>
      </c>
      <c r="E7150" s="76">
        <v>-3.572429E-4</v>
      </c>
      <c r="F7150" s="76">
        <v>-3.4980869999999998E-4</v>
      </c>
      <c r="G7150" s="76">
        <v>143</v>
      </c>
    </row>
    <row r="7151" spans="2:7" x14ac:dyDescent="0.25">
      <c r="B7151" s="76">
        <v>-3.3329529999999999E-4</v>
      </c>
      <c r="C7151" s="76">
        <v>-3.0823009999999997E-4</v>
      </c>
      <c r="D7151" s="76">
        <v>-2.9563019999999997E-4</v>
      </c>
      <c r="E7151" s="76">
        <v>-3.0148529999999998E-4</v>
      </c>
      <c r="F7151" s="76">
        <v>-3.0491029999999997E-4</v>
      </c>
      <c r="G7151" s="76">
        <v>143.02000000000001</v>
      </c>
    </row>
    <row r="7152" spans="2:7" x14ac:dyDescent="0.25">
      <c r="B7152" s="76">
        <v>-3.0256480000000001E-4</v>
      </c>
      <c r="C7152" s="76">
        <v>-2.9863490000000002E-4</v>
      </c>
      <c r="D7152" s="76">
        <v>-2.8860520000000001E-4</v>
      </c>
      <c r="E7152" s="76">
        <v>-2.6761979999999997E-4</v>
      </c>
      <c r="F7152" s="76">
        <v>-2.4194129999999999E-4</v>
      </c>
      <c r="G7152" s="76">
        <v>143.04</v>
      </c>
    </row>
    <row r="7153" spans="2:7" x14ac:dyDescent="0.25">
      <c r="B7153" s="76">
        <v>-2.202816E-4</v>
      </c>
      <c r="C7153" s="76">
        <v>-2.0087459999999999E-4</v>
      </c>
      <c r="D7153" s="76">
        <v>-1.7575450000000001E-4</v>
      </c>
      <c r="E7153" s="76">
        <v>-1.531534E-4</v>
      </c>
      <c r="F7153" s="76">
        <v>-1.418677E-4</v>
      </c>
      <c r="G7153" s="76">
        <v>143.06</v>
      </c>
    </row>
    <row r="7154" spans="2:7" x14ac:dyDescent="0.25">
      <c r="B7154" s="76">
        <v>-1.2656780000000001E-4</v>
      </c>
      <c r="C7154" s="76">
        <v>-9.8658760000000002E-5</v>
      </c>
      <c r="D7154" s="76">
        <v>-6.8700170000000001E-5</v>
      </c>
      <c r="E7154" s="76">
        <v>-4.6717700000000002E-5</v>
      </c>
      <c r="F7154" s="76">
        <v>-3.4018089999999998E-5</v>
      </c>
      <c r="G7154" s="76">
        <v>143.08000000000001</v>
      </c>
    </row>
    <row r="7155" spans="2:7" x14ac:dyDescent="0.25">
      <c r="B7155" s="76">
        <v>-4.5018670000000001E-5</v>
      </c>
      <c r="C7155" s="76">
        <v>-8.264221E-5</v>
      </c>
      <c r="D7155" s="76">
        <v>-1.2888830000000001E-4</v>
      </c>
      <c r="E7155" s="76">
        <v>-1.662864E-4</v>
      </c>
      <c r="F7155" s="76">
        <v>-2.020069E-4</v>
      </c>
      <c r="G7155" s="76">
        <v>143.1</v>
      </c>
    </row>
    <row r="7156" spans="2:7" x14ac:dyDescent="0.25">
      <c r="B7156" s="76">
        <v>-2.4281340000000001E-4</v>
      </c>
      <c r="C7156" s="76">
        <v>-2.9116679999999999E-4</v>
      </c>
      <c r="D7156" s="76">
        <v>-3.4970859999999999E-4</v>
      </c>
      <c r="E7156" s="76">
        <v>-4.0758519999999998E-4</v>
      </c>
      <c r="F7156" s="76">
        <v>-4.5452900000000001E-4</v>
      </c>
      <c r="G7156" s="76">
        <v>143.12</v>
      </c>
    </row>
    <row r="7157" spans="2:7" x14ac:dyDescent="0.25">
      <c r="B7157" s="76">
        <v>-4.8767930000000003E-4</v>
      </c>
      <c r="C7157" s="76">
        <v>-5.0890359999999999E-4</v>
      </c>
      <c r="D7157" s="76">
        <v>-5.1646319999999995E-4</v>
      </c>
      <c r="E7157" s="76">
        <v>-5.1498449999999997E-4</v>
      </c>
      <c r="F7157" s="76">
        <v>-5.2019640000000003E-4</v>
      </c>
      <c r="G7157" s="76">
        <v>143.13999999999999</v>
      </c>
    </row>
    <row r="7158" spans="2:7" x14ac:dyDescent="0.25">
      <c r="B7158" s="76">
        <v>-5.3644939999999996E-4</v>
      </c>
      <c r="C7158" s="76">
        <v>-5.5465259999999998E-4</v>
      </c>
      <c r="D7158" s="76">
        <v>-5.653546E-4</v>
      </c>
      <c r="E7158" s="76">
        <v>-5.7585069999999995E-4</v>
      </c>
      <c r="F7158" s="76">
        <v>-5.9416570000000004E-4</v>
      </c>
      <c r="G7158" s="76">
        <v>143.16</v>
      </c>
    </row>
    <row r="7159" spans="2:7" x14ac:dyDescent="0.25">
      <c r="B7159" s="76">
        <v>-6.2332670000000002E-4</v>
      </c>
      <c r="C7159" s="76">
        <v>-6.4772090000000005E-4</v>
      </c>
      <c r="D7159" s="76">
        <v>-6.6138860000000005E-4</v>
      </c>
      <c r="E7159" s="76">
        <v>-6.691151E-4</v>
      </c>
      <c r="F7159" s="76">
        <v>-6.7349109999999995E-4</v>
      </c>
      <c r="G7159" s="76">
        <v>143.18</v>
      </c>
    </row>
    <row r="7160" spans="2:7" x14ac:dyDescent="0.25">
      <c r="B7160" s="76">
        <v>-6.7023259999999998E-4</v>
      </c>
      <c r="C7160" s="76">
        <v>-6.5336379999999996E-4</v>
      </c>
      <c r="D7160" s="76">
        <v>-6.1250249999999997E-4</v>
      </c>
      <c r="E7160" s="76">
        <v>-5.5403280000000004E-4</v>
      </c>
      <c r="F7160" s="76">
        <v>-5.0774640000000003E-4</v>
      </c>
      <c r="G7160" s="76">
        <v>143.19999999999999</v>
      </c>
    </row>
    <row r="7161" spans="2:7" x14ac:dyDescent="0.25">
      <c r="B7161" s="76">
        <v>-4.8412699999999999E-4</v>
      </c>
      <c r="C7161" s="76">
        <v>-4.6026349999999999E-4</v>
      </c>
      <c r="D7161" s="76">
        <v>-4.1710450000000002E-4</v>
      </c>
      <c r="E7161" s="76">
        <v>-3.576276E-4</v>
      </c>
      <c r="F7161" s="76">
        <v>-2.9307790000000002E-4</v>
      </c>
      <c r="G7161" s="76">
        <v>143.22</v>
      </c>
    </row>
    <row r="7162" spans="2:7" x14ac:dyDescent="0.25">
      <c r="B7162" s="76">
        <v>-2.2939689999999999E-4</v>
      </c>
      <c r="C7162" s="76">
        <v>-1.6079660000000001E-4</v>
      </c>
      <c r="D7162" s="76">
        <v>-9.4726860000000007E-5</v>
      </c>
      <c r="E7162" s="76">
        <v>-5.6011219999999998E-5</v>
      </c>
      <c r="F7162" s="76">
        <v>-4.4601400000000003E-5</v>
      </c>
      <c r="G7162" s="76">
        <v>143.24</v>
      </c>
    </row>
    <row r="7163" spans="2:7" x14ac:dyDescent="0.25">
      <c r="B7163" s="76">
        <v>-3.7766119999999999E-5</v>
      </c>
      <c r="C7163" s="76">
        <v>-2.7572120000000001E-5</v>
      </c>
      <c r="D7163" s="76">
        <v>-2.138704E-5</v>
      </c>
      <c r="E7163" s="76">
        <v>-1.807933E-5</v>
      </c>
      <c r="F7163" s="76">
        <v>-2.3753749999999999E-5</v>
      </c>
      <c r="G7163" s="76">
        <v>143.26</v>
      </c>
    </row>
    <row r="7164" spans="2:7" x14ac:dyDescent="0.25">
      <c r="B7164" s="76">
        <v>-2.8980269999999999E-5</v>
      </c>
      <c r="C7164" s="76">
        <v>-2.2311880000000001E-5</v>
      </c>
      <c r="D7164" s="76">
        <v>-6.7636099999999998E-6</v>
      </c>
      <c r="E7164" s="76">
        <v>2.2187220000000001E-5</v>
      </c>
      <c r="F7164" s="76">
        <v>5.9193259999999998E-5</v>
      </c>
      <c r="G7164" s="76">
        <v>143.28</v>
      </c>
    </row>
    <row r="7165" spans="2:7" x14ac:dyDescent="0.25">
      <c r="B7165" s="76">
        <v>9.1937339999999994E-5</v>
      </c>
      <c r="C7165" s="76">
        <v>1.126725E-4</v>
      </c>
      <c r="D7165" s="76">
        <v>1.27446E-4</v>
      </c>
      <c r="E7165" s="76">
        <v>1.4236650000000001E-4</v>
      </c>
      <c r="F7165" s="76">
        <v>1.6440930000000001E-4</v>
      </c>
      <c r="G7165" s="76">
        <v>143.30000000000001</v>
      </c>
    </row>
    <row r="7166" spans="2:7" x14ac:dyDescent="0.25">
      <c r="B7166" s="76">
        <v>2.009991E-4</v>
      </c>
      <c r="C7166" s="76">
        <v>2.425944E-4</v>
      </c>
      <c r="D7166" s="76">
        <v>2.7727550000000001E-4</v>
      </c>
      <c r="E7166" s="76">
        <v>3.0727830000000002E-4</v>
      </c>
      <c r="F7166" s="76">
        <v>3.3509849999999999E-4</v>
      </c>
      <c r="G7166" s="76">
        <v>143.32</v>
      </c>
    </row>
    <row r="7167" spans="2:7" x14ac:dyDescent="0.25">
      <c r="B7167" s="76">
        <v>3.565641E-4</v>
      </c>
      <c r="C7167" s="76">
        <v>3.7208180000000002E-4</v>
      </c>
      <c r="D7167" s="76">
        <v>3.7884909999999998E-4</v>
      </c>
      <c r="E7167" s="76">
        <v>3.8116430000000002E-4</v>
      </c>
      <c r="F7167" s="76">
        <v>3.9478750000000002E-4</v>
      </c>
      <c r="G7167" s="76">
        <v>143.34</v>
      </c>
    </row>
    <row r="7168" spans="2:7" x14ac:dyDescent="0.25">
      <c r="B7168" s="76">
        <v>4.1578280000000001E-4</v>
      </c>
      <c r="C7168" s="76">
        <v>4.2232190000000001E-4</v>
      </c>
      <c r="D7168" s="76">
        <v>4.043187E-4</v>
      </c>
      <c r="E7168" s="76">
        <v>3.7523340000000002E-4</v>
      </c>
      <c r="F7168" s="76">
        <v>3.3926810000000003E-4</v>
      </c>
      <c r="G7168" s="76">
        <v>143.36000000000001</v>
      </c>
    </row>
    <row r="7169" spans="2:7" x14ac:dyDescent="0.25">
      <c r="B7169" s="76">
        <v>2.9757070000000001E-4</v>
      </c>
      <c r="C7169" s="76">
        <v>2.755484E-4</v>
      </c>
      <c r="D7169" s="76">
        <v>2.881987E-4</v>
      </c>
      <c r="E7169" s="76">
        <v>3.1721679999999999E-4</v>
      </c>
      <c r="F7169" s="76">
        <v>3.4175330000000003E-4</v>
      </c>
      <c r="G7169" s="76">
        <v>143.38</v>
      </c>
    </row>
    <row r="7170" spans="2:7" x14ac:dyDescent="0.25">
      <c r="B7170" s="76">
        <v>3.5804050000000002E-4</v>
      </c>
      <c r="C7170" s="76">
        <v>3.6304319999999997E-4</v>
      </c>
      <c r="D7170" s="76">
        <v>3.7556120000000002E-4</v>
      </c>
      <c r="E7170" s="76">
        <v>4.0657140000000002E-4</v>
      </c>
      <c r="F7170" s="76">
        <v>4.4062479999999998E-4</v>
      </c>
      <c r="G7170" s="76">
        <v>143.4</v>
      </c>
    </row>
    <row r="7171" spans="2:7" x14ac:dyDescent="0.25">
      <c r="B7171" s="76">
        <v>4.6728509999999999E-4</v>
      </c>
      <c r="C7171" s="76">
        <v>4.7764310000000001E-4</v>
      </c>
      <c r="D7171" s="76">
        <v>4.6987850000000002E-4</v>
      </c>
      <c r="E7171" s="76">
        <v>4.4770870000000003E-4</v>
      </c>
      <c r="F7171" s="76">
        <v>4.1955639999999999E-4</v>
      </c>
      <c r="G7171" s="76">
        <v>143.41999999999999</v>
      </c>
    </row>
    <row r="7172" spans="2:7" x14ac:dyDescent="0.25">
      <c r="B7172" s="76">
        <v>3.9568909999999999E-4</v>
      </c>
      <c r="C7172" s="76">
        <v>3.8421469999999999E-4</v>
      </c>
      <c r="D7172" s="76">
        <v>3.8171009999999998E-4</v>
      </c>
      <c r="E7172" s="76">
        <v>3.7526749999999999E-4</v>
      </c>
      <c r="F7172" s="76">
        <v>3.6532349999999998E-4</v>
      </c>
      <c r="G7172" s="76">
        <v>143.44</v>
      </c>
    </row>
    <row r="7173" spans="2:7" x14ac:dyDescent="0.25">
      <c r="B7173" s="76">
        <v>3.5925660000000001E-4</v>
      </c>
      <c r="C7173" s="76">
        <v>3.5618500000000002E-4</v>
      </c>
      <c r="D7173" s="76">
        <v>3.4324570000000002E-4</v>
      </c>
      <c r="E7173" s="76">
        <v>3.2048740000000002E-4</v>
      </c>
      <c r="F7173" s="76">
        <v>3.0103649999999998E-4</v>
      </c>
      <c r="G7173" s="76">
        <v>143.46</v>
      </c>
    </row>
    <row r="7174" spans="2:7" x14ac:dyDescent="0.25">
      <c r="B7174" s="76">
        <v>2.9223729999999998E-4</v>
      </c>
      <c r="C7174" s="76">
        <v>2.8973669999999999E-4</v>
      </c>
      <c r="D7174" s="76">
        <v>2.9075230000000002E-4</v>
      </c>
      <c r="E7174" s="76">
        <v>3.0324539999999997E-4</v>
      </c>
      <c r="F7174" s="76">
        <v>3.316681E-4</v>
      </c>
      <c r="G7174" s="76">
        <v>143.47999999999999</v>
      </c>
    </row>
    <row r="7175" spans="2:7" x14ac:dyDescent="0.25">
      <c r="B7175" s="76">
        <v>3.6542280000000001E-4</v>
      </c>
      <c r="C7175" s="76">
        <v>3.9386569999999999E-4</v>
      </c>
      <c r="D7175" s="76">
        <v>4.1784189999999999E-4</v>
      </c>
      <c r="E7175" s="76">
        <v>4.4739600000000002E-4</v>
      </c>
      <c r="F7175" s="76">
        <v>4.7909180000000001E-4</v>
      </c>
      <c r="G7175" s="76">
        <v>143.5</v>
      </c>
    </row>
    <row r="7176" spans="2:7" x14ac:dyDescent="0.25">
      <c r="B7176" s="76">
        <v>4.9926430000000002E-4</v>
      </c>
      <c r="C7176" s="76">
        <v>5.0491290000000003E-4</v>
      </c>
      <c r="D7176" s="76">
        <v>5.1484689999999999E-4</v>
      </c>
      <c r="E7176" s="76">
        <v>5.3924400000000003E-4</v>
      </c>
      <c r="F7176" s="76">
        <v>5.6821509999999999E-4</v>
      </c>
      <c r="G7176" s="76">
        <v>143.52000000000001</v>
      </c>
    </row>
    <row r="7177" spans="2:7" x14ac:dyDescent="0.25">
      <c r="B7177" s="76">
        <v>5.9040500000000001E-4</v>
      </c>
      <c r="C7177" s="76">
        <v>6.0713849999999997E-4</v>
      </c>
      <c r="D7177" s="76">
        <v>6.2332659999999999E-4</v>
      </c>
      <c r="E7177" s="76">
        <v>6.3871770000000004E-4</v>
      </c>
      <c r="F7177" s="76">
        <v>6.3778480000000002E-4</v>
      </c>
      <c r="G7177" s="76">
        <v>143.54</v>
      </c>
    </row>
    <row r="7178" spans="2:7" x14ac:dyDescent="0.25">
      <c r="B7178" s="76">
        <v>6.1727760000000005E-4</v>
      </c>
      <c r="C7178" s="76">
        <v>5.8179089999999998E-4</v>
      </c>
      <c r="D7178" s="76">
        <v>5.4635169999999995E-4</v>
      </c>
      <c r="E7178" s="76">
        <v>5.1209789999999997E-4</v>
      </c>
      <c r="F7178" s="76">
        <v>4.6980269999999998E-4</v>
      </c>
      <c r="G7178" s="76">
        <v>143.56</v>
      </c>
    </row>
    <row r="7179" spans="2:7" x14ac:dyDescent="0.25">
      <c r="B7179" s="76">
        <v>4.2530999999999998E-4</v>
      </c>
      <c r="C7179" s="76">
        <v>3.9561400000000002E-4</v>
      </c>
      <c r="D7179" s="76">
        <v>3.8540690000000001E-4</v>
      </c>
      <c r="E7179" s="76">
        <v>3.7970300000000001E-4</v>
      </c>
      <c r="F7179" s="76">
        <v>3.7576059999999998E-4</v>
      </c>
      <c r="G7179" s="76">
        <v>143.58000000000001</v>
      </c>
    </row>
    <row r="7180" spans="2:7" x14ac:dyDescent="0.25">
      <c r="B7180" s="76">
        <v>3.8105620000000002E-4</v>
      </c>
      <c r="C7180" s="76">
        <v>3.9675970000000002E-4</v>
      </c>
      <c r="D7180" s="76">
        <v>4.0929459999999998E-4</v>
      </c>
      <c r="E7180" s="76">
        <v>4.0714899999999999E-4</v>
      </c>
      <c r="F7180" s="76">
        <v>3.9303070000000002E-4</v>
      </c>
      <c r="G7180" s="76">
        <v>143.6</v>
      </c>
    </row>
    <row r="7181" spans="2:7" x14ac:dyDescent="0.25">
      <c r="B7181" s="76">
        <v>3.77654E-4</v>
      </c>
      <c r="C7181" s="76">
        <v>3.7339030000000002E-4</v>
      </c>
      <c r="D7181" s="76">
        <v>3.6643020000000001E-4</v>
      </c>
      <c r="E7181" s="76">
        <v>3.4810180000000002E-4</v>
      </c>
      <c r="F7181" s="76">
        <v>3.2416770000000001E-4</v>
      </c>
      <c r="G7181" s="76">
        <v>143.62</v>
      </c>
    </row>
    <row r="7182" spans="2:7" x14ac:dyDescent="0.25">
      <c r="B7182" s="76">
        <v>2.9863950000000002E-4</v>
      </c>
      <c r="C7182" s="76">
        <v>2.7180230000000002E-4</v>
      </c>
      <c r="D7182" s="76">
        <v>2.4781469999999998E-4</v>
      </c>
      <c r="E7182" s="76">
        <v>2.396171E-4</v>
      </c>
      <c r="F7182" s="76">
        <v>2.5281300000000001E-4</v>
      </c>
      <c r="G7182" s="76">
        <v>143.63999999999999</v>
      </c>
    </row>
    <row r="7183" spans="2:7" x14ac:dyDescent="0.25">
      <c r="B7183" s="76">
        <v>2.663098E-4</v>
      </c>
      <c r="C7183" s="76">
        <v>2.515498E-4</v>
      </c>
      <c r="D7183" s="76">
        <v>2.036734E-4</v>
      </c>
      <c r="E7183" s="76">
        <v>1.4292689999999999E-4</v>
      </c>
      <c r="F7183" s="76">
        <v>9.6744290000000001E-5</v>
      </c>
      <c r="G7183" s="76">
        <v>143.66</v>
      </c>
    </row>
    <row r="7184" spans="2:7" x14ac:dyDescent="0.25">
      <c r="B7184" s="76">
        <v>7.5944590000000004E-5</v>
      </c>
      <c r="C7184" s="76">
        <v>7.0791370000000006E-5</v>
      </c>
      <c r="D7184" s="76">
        <v>6.6497480000000004E-5</v>
      </c>
      <c r="E7184" s="76">
        <v>6.3808179999999995E-5</v>
      </c>
      <c r="F7184" s="76">
        <v>7.3604690000000003E-5</v>
      </c>
      <c r="G7184" s="76">
        <v>143.68</v>
      </c>
    </row>
    <row r="7185" spans="2:7" x14ac:dyDescent="0.25">
      <c r="B7185" s="76">
        <v>9.2186450000000006E-5</v>
      </c>
      <c r="C7185" s="76">
        <v>1.074458E-4</v>
      </c>
      <c r="D7185" s="76">
        <v>1.1950449999999999E-4</v>
      </c>
      <c r="E7185" s="76">
        <v>1.3470830000000001E-4</v>
      </c>
      <c r="F7185" s="76">
        <v>1.484151E-4</v>
      </c>
      <c r="G7185" s="76">
        <v>143.69999999999999</v>
      </c>
    </row>
    <row r="7186" spans="2:7" x14ac:dyDescent="0.25">
      <c r="B7186" s="76">
        <v>1.6488270000000001E-4</v>
      </c>
      <c r="C7186" s="76">
        <v>1.7811730000000001E-4</v>
      </c>
      <c r="D7186" s="76">
        <v>1.6999960000000001E-4</v>
      </c>
      <c r="E7186" s="76">
        <v>1.3944660000000001E-4</v>
      </c>
      <c r="F7186" s="76">
        <v>1.1008799999999999E-4</v>
      </c>
      <c r="G7186" s="76">
        <v>143.72</v>
      </c>
    </row>
    <row r="7187" spans="2:7" x14ac:dyDescent="0.25">
      <c r="B7187" s="76">
        <v>9.7713600000000006E-5</v>
      </c>
      <c r="C7187" s="76">
        <v>9.2786450000000007E-5</v>
      </c>
      <c r="D7187" s="76">
        <v>8.9336119999999995E-5</v>
      </c>
      <c r="E7187" s="76">
        <v>8.0097250000000006E-5</v>
      </c>
      <c r="F7187" s="76">
        <v>5.0889780000000001E-5</v>
      </c>
      <c r="G7187" s="76">
        <v>143.74</v>
      </c>
    </row>
    <row r="7188" spans="2:7" x14ac:dyDescent="0.25">
      <c r="B7188" s="76">
        <v>8.9617999999999995E-6</v>
      </c>
      <c r="C7188" s="76">
        <v>-2.4023740000000001E-5</v>
      </c>
      <c r="D7188" s="76">
        <v>-3.9637030000000002E-5</v>
      </c>
      <c r="E7188" s="76">
        <v>-5.1803589999999999E-5</v>
      </c>
      <c r="F7188" s="76">
        <v>-7.3459430000000006E-5</v>
      </c>
      <c r="G7188" s="76">
        <v>143.76</v>
      </c>
    </row>
    <row r="7189" spans="2:7" x14ac:dyDescent="0.25">
      <c r="B7189" s="76">
        <v>-1.029012E-4</v>
      </c>
      <c r="C7189" s="76">
        <v>-1.229263E-4</v>
      </c>
      <c r="D7189" s="76">
        <v>-1.1652490000000001E-4</v>
      </c>
      <c r="E7189" s="76">
        <v>-9.3482330000000007E-5</v>
      </c>
      <c r="F7189" s="76">
        <v>-7.5431750000000002E-5</v>
      </c>
      <c r="G7189" s="76">
        <v>143.78</v>
      </c>
    </row>
    <row r="7190" spans="2:7" x14ac:dyDescent="0.25">
      <c r="B7190" s="76">
        <v>-7.0035119999999998E-5</v>
      </c>
      <c r="C7190" s="76">
        <v>-6.46008E-5</v>
      </c>
      <c r="D7190" s="76">
        <v>-4.5122800000000001E-5</v>
      </c>
      <c r="E7190" s="76">
        <v>-1.5349059999999999E-5</v>
      </c>
      <c r="F7190" s="76">
        <v>1.3128730000000001E-5</v>
      </c>
      <c r="G7190" s="76">
        <v>143.80000000000001</v>
      </c>
    </row>
    <row r="7191" spans="2:7" x14ac:dyDescent="0.25">
      <c r="B7191" s="76">
        <v>4.174731E-5</v>
      </c>
      <c r="C7191" s="76">
        <v>7.7023870000000004E-5</v>
      </c>
      <c r="D7191" s="76">
        <v>1.132266E-4</v>
      </c>
      <c r="E7191" s="76">
        <v>1.397689E-4</v>
      </c>
      <c r="F7191" s="76">
        <v>1.5495400000000001E-4</v>
      </c>
      <c r="G7191" s="76">
        <v>143.82</v>
      </c>
    </row>
    <row r="7192" spans="2:7" x14ac:dyDescent="0.25">
      <c r="B7192" s="76">
        <v>1.670187E-4</v>
      </c>
      <c r="C7192" s="76">
        <v>1.853933E-4</v>
      </c>
      <c r="D7192" s="76">
        <v>2.120119E-4</v>
      </c>
      <c r="E7192" s="76">
        <v>2.4501230000000001E-4</v>
      </c>
      <c r="F7192" s="76">
        <v>2.729489E-4</v>
      </c>
      <c r="G7192" s="76">
        <v>143.84</v>
      </c>
    </row>
    <row r="7193" spans="2:7" x14ac:dyDescent="0.25">
      <c r="B7193" s="76">
        <v>2.8816049999999999E-4</v>
      </c>
      <c r="C7193" s="76">
        <v>2.8618010000000001E-4</v>
      </c>
      <c r="D7193" s="76">
        <v>2.803964E-4</v>
      </c>
      <c r="E7193" s="76">
        <v>2.852784E-4</v>
      </c>
      <c r="F7193" s="76">
        <v>2.8374580000000002E-4</v>
      </c>
      <c r="G7193" s="76">
        <v>143.86000000000001</v>
      </c>
    </row>
    <row r="7194" spans="2:7" x14ac:dyDescent="0.25">
      <c r="B7194" s="76">
        <v>2.6308800000000003E-4</v>
      </c>
      <c r="C7194" s="76">
        <v>2.3418390000000001E-4</v>
      </c>
      <c r="D7194" s="76">
        <v>2.0778910000000001E-4</v>
      </c>
      <c r="E7194" s="76">
        <v>1.8781099999999999E-4</v>
      </c>
      <c r="F7194" s="76">
        <v>1.7715999999999999E-4</v>
      </c>
      <c r="G7194" s="76">
        <v>143.88</v>
      </c>
    </row>
    <row r="7195" spans="2:7" x14ac:dyDescent="0.25">
      <c r="B7195" s="76">
        <v>1.7506570000000001E-4</v>
      </c>
      <c r="C7195" s="76">
        <v>1.712107E-4</v>
      </c>
      <c r="D7195" s="76">
        <v>1.629875E-4</v>
      </c>
      <c r="E7195" s="76">
        <v>1.676894E-4</v>
      </c>
      <c r="F7195" s="76">
        <v>1.887828E-4</v>
      </c>
      <c r="G7195" s="76">
        <v>143.9</v>
      </c>
    </row>
    <row r="7196" spans="2:7" x14ac:dyDescent="0.25">
      <c r="B7196" s="76">
        <v>2.101723E-4</v>
      </c>
      <c r="C7196" s="76">
        <v>2.1115789999999999E-4</v>
      </c>
      <c r="D7196" s="76">
        <v>1.8768340000000001E-4</v>
      </c>
      <c r="E7196" s="76">
        <v>1.5686319999999999E-4</v>
      </c>
      <c r="F7196" s="76">
        <v>1.2711020000000001E-4</v>
      </c>
      <c r="G7196" s="76">
        <v>143.91999999999999</v>
      </c>
    </row>
    <row r="7197" spans="2:7" x14ac:dyDescent="0.25">
      <c r="B7197" s="76">
        <v>1.046469E-4</v>
      </c>
      <c r="C7197" s="76">
        <v>9.5815669999999996E-5</v>
      </c>
      <c r="D7197" s="76">
        <v>9.9266940000000006E-5</v>
      </c>
      <c r="E7197" s="76">
        <v>1.052828E-4</v>
      </c>
      <c r="F7197" s="76">
        <v>1.120026E-4</v>
      </c>
      <c r="G7197" s="76">
        <v>143.94</v>
      </c>
    </row>
    <row r="7198" spans="2:7" x14ac:dyDescent="0.25">
      <c r="B7198" s="76">
        <v>1.2400099999999999E-4</v>
      </c>
      <c r="C7198" s="76">
        <v>1.4132700000000001E-4</v>
      </c>
      <c r="D7198" s="76">
        <v>1.6393439999999999E-4</v>
      </c>
      <c r="E7198" s="76">
        <v>1.940818E-4</v>
      </c>
      <c r="F7198" s="76">
        <v>2.2776139999999999E-4</v>
      </c>
      <c r="G7198" s="76">
        <v>143.96</v>
      </c>
    </row>
    <row r="7199" spans="2:7" x14ac:dyDescent="0.25">
      <c r="B7199" s="76">
        <v>2.5483839999999999E-4</v>
      </c>
      <c r="C7199" s="76">
        <v>2.81107E-4</v>
      </c>
      <c r="D7199" s="76">
        <v>3.1111190000000002E-4</v>
      </c>
      <c r="E7199" s="76">
        <v>3.3121499999999999E-4</v>
      </c>
      <c r="F7199" s="76">
        <v>3.3905509999999998E-4</v>
      </c>
      <c r="G7199" s="76">
        <v>143.97999999999999</v>
      </c>
    </row>
    <row r="7200" spans="2:7" x14ac:dyDescent="0.25">
      <c r="B7200" s="76">
        <v>3.3930519999999999E-4</v>
      </c>
      <c r="C7200" s="76">
        <v>3.4620080000000001E-4</v>
      </c>
      <c r="D7200" s="76">
        <v>3.6732259999999999E-4</v>
      </c>
      <c r="E7200" s="76">
        <v>3.9731059999999999E-4</v>
      </c>
      <c r="F7200" s="76">
        <v>4.1889230000000002E-4</v>
      </c>
      <c r="G7200" s="76">
        <v>144</v>
      </c>
    </row>
    <row r="7201" spans="2:7" x14ac:dyDescent="0.25">
      <c r="B7201" s="76">
        <v>4.1845599999999999E-4</v>
      </c>
      <c r="C7201" s="76">
        <v>4.1002889999999998E-4</v>
      </c>
      <c r="D7201" s="76">
        <v>4.0772550000000001E-4</v>
      </c>
      <c r="E7201" s="76">
        <v>4.1502329999999998E-4</v>
      </c>
      <c r="F7201" s="76">
        <v>4.1965079999999998E-4</v>
      </c>
      <c r="G7201" s="76">
        <v>144.02000000000001</v>
      </c>
    </row>
    <row r="7202" spans="2:7" x14ac:dyDescent="0.25">
      <c r="B7202" s="76">
        <v>4.1347140000000003E-4</v>
      </c>
      <c r="C7202" s="76">
        <v>4.032846E-4</v>
      </c>
      <c r="D7202" s="76">
        <v>3.8866790000000002E-4</v>
      </c>
      <c r="E7202" s="76">
        <v>3.7248879999999998E-4</v>
      </c>
      <c r="F7202" s="76">
        <v>3.6051120000000001E-4</v>
      </c>
      <c r="G7202" s="76">
        <v>144.04</v>
      </c>
    </row>
    <row r="7203" spans="2:7" x14ac:dyDescent="0.25">
      <c r="B7203" s="76">
        <v>3.4689220000000003E-4</v>
      </c>
      <c r="C7203" s="76">
        <v>3.1586400000000001E-4</v>
      </c>
      <c r="D7203" s="76">
        <v>2.7023560000000001E-4</v>
      </c>
      <c r="E7203" s="76">
        <v>2.3376779999999999E-4</v>
      </c>
      <c r="F7203" s="76">
        <v>2.130965E-4</v>
      </c>
      <c r="G7203" s="76">
        <v>144.06</v>
      </c>
    </row>
    <row r="7204" spans="2:7" x14ac:dyDescent="0.25">
      <c r="B7204" s="76">
        <v>1.9694680000000001E-4</v>
      </c>
      <c r="C7204" s="76">
        <v>1.741716E-4</v>
      </c>
      <c r="D7204" s="76">
        <v>1.4302999999999999E-4</v>
      </c>
      <c r="E7204" s="76">
        <v>1.117683E-4</v>
      </c>
      <c r="F7204" s="76">
        <v>8.4002980000000001E-5</v>
      </c>
      <c r="G7204" s="76">
        <v>144.08000000000001</v>
      </c>
    </row>
    <row r="7205" spans="2:7" x14ac:dyDescent="0.25">
      <c r="B7205" s="76">
        <v>5.9380950000000003E-5</v>
      </c>
      <c r="C7205" s="76">
        <v>4.5332079999999998E-5</v>
      </c>
      <c r="D7205" s="76">
        <v>3.5942339999999999E-5</v>
      </c>
      <c r="E7205" s="76">
        <v>1.243604E-5</v>
      </c>
      <c r="F7205" s="76">
        <v>-3.5538199999999998E-5</v>
      </c>
      <c r="G7205" s="76">
        <v>144.1</v>
      </c>
    </row>
    <row r="7206" spans="2:7" x14ac:dyDescent="0.25">
      <c r="B7206" s="76">
        <v>-9.1952709999999999E-5</v>
      </c>
      <c r="C7206" s="76">
        <v>-1.398533E-4</v>
      </c>
      <c r="D7206" s="76">
        <v>-1.7545709999999999E-4</v>
      </c>
      <c r="E7206" s="76">
        <v>-1.9408469999999999E-4</v>
      </c>
      <c r="F7206" s="76">
        <v>-1.9260769999999999E-4</v>
      </c>
      <c r="G7206" s="76">
        <v>144.12</v>
      </c>
    </row>
    <row r="7207" spans="2:7" x14ac:dyDescent="0.25">
      <c r="B7207" s="76">
        <v>-1.8055440000000001E-4</v>
      </c>
      <c r="C7207" s="76">
        <v>-1.675235E-4</v>
      </c>
      <c r="D7207" s="76">
        <v>-1.5764119999999999E-4</v>
      </c>
      <c r="E7207" s="76">
        <v>-1.4448590000000001E-4</v>
      </c>
      <c r="F7207" s="76">
        <v>-1.2187459999999999E-4</v>
      </c>
      <c r="G7207" s="76">
        <v>144.13999999999999</v>
      </c>
    </row>
    <row r="7208" spans="2:7" x14ac:dyDescent="0.25">
      <c r="B7208" s="76">
        <v>-1.055434E-4</v>
      </c>
      <c r="C7208" s="76">
        <v>-1.06858E-4</v>
      </c>
      <c r="D7208" s="76">
        <v>-1.2288530000000001E-4</v>
      </c>
      <c r="E7208" s="76">
        <v>-1.3645500000000001E-4</v>
      </c>
      <c r="F7208" s="76">
        <v>-1.321998E-4</v>
      </c>
      <c r="G7208" s="76">
        <v>144.16</v>
      </c>
    </row>
    <row r="7209" spans="2:7" x14ac:dyDescent="0.25">
      <c r="B7209" s="76">
        <v>-1.2814240000000001E-4</v>
      </c>
      <c r="C7209" s="76">
        <v>-1.430197E-4</v>
      </c>
      <c r="D7209" s="76">
        <v>-1.669745E-4</v>
      </c>
      <c r="E7209" s="76">
        <v>-1.7515750000000001E-4</v>
      </c>
      <c r="F7209" s="76">
        <v>-1.562964E-4</v>
      </c>
      <c r="G7209" s="76">
        <v>144.18</v>
      </c>
    </row>
    <row r="7210" spans="2:7" x14ac:dyDescent="0.25">
      <c r="B7210" s="76">
        <v>-1.190119E-4</v>
      </c>
      <c r="C7210" s="76">
        <v>-8.1148689999999997E-5</v>
      </c>
      <c r="D7210" s="76">
        <v>-5.795864E-5</v>
      </c>
      <c r="E7210" s="76">
        <v>-4.9390720000000003E-5</v>
      </c>
      <c r="F7210" s="76">
        <v>-4.3087119999999998E-5</v>
      </c>
      <c r="G7210" s="76">
        <v>144.19999999999999</v>
      </c>
    </row>
    <row r="7211" spans="2:7" x14ac:dyDescent="0.25">
      <c r="B7211" s="76">
        <v>-3.4742040000000003E-5</v>
      </c>
      <c r="C7211" s="76">
        <v>-2.4073599999999999E-5</v>
      </c>
      <c r="D7211" s="76">
        <v>-1.6771439999999999E-5</v>
      </c>
      <c r="E7211" s="76">
        <v>-1.430077E-5</v>
      </c>
      <c r="F7211" s="76">
        <v>-1.8160570000000002E-5</v>
      </c>
      <c r="G7211" s="76">
        <v>144.22</v>
      </c>
    </row>
    <row r="7212" spans="2:7" x14ac:dyDescent="0.25">
      <c r="B7212" s="76">
        <v>-2.0652499999999999E-5</v>
      </c>
      <c r="C7212" s="76">
        <v>-6.5591770000000002E-6</v>
      </c>
      <c r="D7212" s="76">
        <v>2.2681470000000001E-5</v>
      </c>
      <c r="E7212" s="76">
        <v>5.0323189999999999E-5</v>
      </c>
      <c r="F7212" s="76">
        <v>6.6991300000000004E-5</v>
      </c>
      <c r="G7212" s="76">
        <v>144.24</v>
      </c>
    </row>
    <row r="7213" spans="2:7" x14ac:dyDescent="0.25">
      <c r="B7213" s="76">
        <v>7.8916970000000001E-5</v>
      </c>
      <c r="C7213" s="76">
        <v>8.8408620000000001E-5</v>
      </c>
      <c r="D7213" s="76">
        <v>9.221271E-5</v>
      </c>
      <c r="E7213" s="76">
        <v>9.2956229999999998E-5</v>
      </c>
      <c r="F7213" s="76">
        <v>9.7264120000000004E-5</v>
      </c>
      <c r="G7213" s="76">
        <v>144.26</v>
      </c>
    </row>
    <row r="7214" spans="2:7" x14ac:dyDescent="0.25">
      <c r="B7214" s="76">
        <v>1.056565E-4</v>
      </c>
      <c r="C7214" s="76">
        <v>1.102225E-4</v>
      </c>
      <c r="D7214" s="76">
        <v>1.05933E-4</v>
      </c>
      <c r="E7214" s="76">
        <v>9.6190369999999998E-5</v>
      </c>
      <c r="F7214" s="76">
        <v>8.9546169999999998E-5</v>
      </c>
      <c r="G7214" s="76">
        <v>144.28</v>
      </c>
    </row>
    <row r="7215" spans="2:7" x14ac:dyDescent="0.25">
      <c r="B7215" s="76">
        <v>8.994102E-5</v>
      </c>
      <c r="C7215" s="76">
        <v>9.6430890000000005E-5</v>
      </c>
      <c r="D7215" s="76">
        <v>1.039003E-4</v>
      </c>
      <c r="E7215" s="76">
        <v>1.040937E-4</v>
      </c>
      <c r="F7215" s="76">
        <v>9.7262530000000001E-5</v>
      </c>
      <c r="G7215" s="76">
        <v>144.30000000000001</v>
      </c>
    </row>
    <row r="7216" spans="2:7" x14ac:dyDescent="0.25">
      <c r="B7216" s="76">
        <v>8.8693840000000004E-5</v>
      </c>
      <c r="C7216" s="76">
        <v>7.7068460000000006E-5</v>
      </c>
      <c r="D7216" s="76">
        <v>5.9258980000000002E-5</v>
      </c>
      <c r="E7216" s="76">
        <v>4.1176810000000003E-5</v>
      </c>
      <c r="F7216" s="76">
        <v>3.733663E-5</v>
      </c>
      <c r="G7216" s="76">
        <v>144.32</v>
      </c>
    </row>
    <row r="7217" spans="2:7" x14ac:dyDescent="0.25">
      <c r="B7217" s="76">
        <v>4.4589209999999997E-5</v>
      </c>
      <c r="C7217" s="76">
        <v>5.5398030000000003E-5</v>
      </c>
      <c r="D7217" s="76">
        <v>7.0366209999999998E-5</v>
      </c>
      <c r="E7217" s="76">
        <v>8.2618099999999994E-5</v>
      </c>
      <c r="F7217" s="76">
        <v>9.2110329999999993E-5</v>
      </c>
      <c r="G7217" s="76">
        <v>144.34</v>
      </c>
    </row>
    <row r="7218" spans="2:7" x14ac:dyDescent="0.25">
      <c r="B7218" s="76">
        <v>1.124653E-4</v>
      </c>
      <c r="C7218" s="76">
        <v>1.506322E-4</v>
      </c>
      <c r="D7218" s="76">
        <v>1.970707E-4</v>
      </c>
      <c r="E7218" s="76">
        <v>2.430748E-4</v>
      </c>
      <c r="F7218" s="76">
        <v>2.8718299999999999E-4</v>
      </c>
      <c r="G7218" s="76">
        <v>144.36000000000001</v>
      </c>
    </row>
    <row r="7219" spans="2:7" x14ac:dyDescent="0.25">
      <c r="B7219" s="76">
        <v>3.2818529999999998E-4</v>
      </c>
      <c r="C7219" s="76">
        <v>3.6541679999999997E-4</v>
      </c>
      <c r="D7219" s="76">
        <v>3.913923E-4</v>
      </c>
      <c r="E7219" s="76">
        <v>4.0830020000000002E-4</v>
      </c>
      <c r="F7219" s="76">
        <v>4.249376E-4</v>
      </c>
      <c r="G7219" s="76">
        <v>144.38</v>
      </c>
    </row>
    <row r="7220" spans="2:7" x14ac:dyDescent="0.25">
      <c r="B7220" s="76">
        <v>4.4155920000000002E-4</v>
      </c>
      <c r="C7220" s="76">
        <v>4.529941E-4</v>
      </c>
      <c r="D7220" s="76">
        <v>4.6079870000000002E-4</v>
      </c>
      <c r="E7220" s="76">
        <v>4.6854120000000001E-4</v>
      </c>
      <c r="F7220" s="76">
        <v>4.7644199999999999E-4</v>
      </c>
      <c r="G7220" s="76">
        <v>144.4</v>
      </c>
    </row>
    <row r="7221" spans="2:7" x14ac:dyDescent="0.25">
      <c r="B7221" s="76">
        <v>4.841863E-4</v>
      </c>
      <c r="C7221" s="76">
        <v>4.9880509999999999E-4</v>
      </c>
      <c r="D7221" s="76">
        <v>5.1931000000000004E-4</v>
      </c>
      <c r="E7221" s="76">
        <v>5.3972470000000002E-4</v>
      </c>
      <c r="F7221" s="76">
        <v>5.5797300000000002E-4</v>
      </c>
      <c r="G7221" s="76">
        <v>144.41999999999999</v>
      </c>
    </row>
    <row r="7222" spans="2:7" x14ac:dyDescent="0.25">
      <c r="B7222" s="76">
        <v>5.8110910000000004E-4</v>
      </c>
      <c r="C7222" s="76">
        <v>6.1283810000000002E-4</v>
      </c>
      <c r="D7222" s="76">
        <v>6.4338929999999996E-4</v>
      </c>
      <c r="E7222" s="76">
        <v>6.6620459999999998E-4</v>
      </c>
      <c r="F7222" s="76">
        <v>6.8858470000000003E-4</v>
      </c>
      <c r="G7222" s="76">
        <v>144.44</v>
      </c>
    </row>
    <row r="7223" spans="2:7" x14ac:dyDescent="0.25">
      <c r="B7223" s="76">
        <v>7.1810229999999997E-4</v>
      </c>
      <c r="C7223" s="76">
        <v>7.4323010000000003E-4</v>
      </c>
      <c r="D7223" s="76">
        <v>7.5506149999999997E-4</v>
      </c>
      <c r="E7223" s="76">
        <v>7.5416350000000003E-4</v>
      </c>
      <c r="F7223" s="76">
        <v>7.4424750000000003E-4</v>
      </c>
      <c r="G7223" s="76">
        <v>144.46</v>
      </c>
    </row>
    <row r="7224" spans="2:7" x14ac:dyDescent="0.25">
      <c r="B7224" s="76">
        <v>7.2894650000000002E-4</v>
      </c>
      <c r="C7224" s="76">
        <v>7.1252749999999997E-4</v>
      </c>
      <c r="D7224" s="76">
        <v>6.9513949999999995E-4</v>
      </c>
      <c r="E7224" s="76">
        <v>6.7000480000000003E-4</v>
      </c>
      <c r="F7224" s="76">
        <v>6.3189069999999999E-4</v>
      </c>
      <c r="G7224" s="76">
        <v>144.47999999999999</v>
      </c>
    </row>
    <row r="7225" spans="2:7" x14ac:dyDescent="0.25">
      <c r="B7225" s="76">
        <v>5.9015420000000003E-4</v>
      </c>
      <c r="C7225" s="76">
        <v>5.586829E-4</v>
      </c>
      <c r="D7225" s="76">
        <v>5.3084729999999998E-4</v>
      </c>
      <c r="E7225" s="76">
        <v>4.9631329999999996E-4</v>
      </c>
      <c r="F7225" s="76">
        <v>4.6330870000000003E-4</v>
      </c>
      <c r="G7225" s="76">
        <v>144.5</v>
      </c>
    </row>
    <row r="7226" spans="2:7" x14ac:dyDescent="0.25">
      <c r="B7226" s="76">
        <v>4.4455779999999999E-4</v>
      </c>
      <c r="C7226" s="76">
        <v>4.4193880000000001E-4</v>
      </c>
      <c r="D7226" s="76">
        <v>4.4626760000000002E-4</v>
      </c>
      <c r="E7226" s="76">
        <v>4.504121E-4</v>
      </c>
      <c r="F7226" s="76">
        <v>4.559133E-4</v>
      </c>
      <c r="G7226" s="76">
        <v>144.52000000000001</v>
      </c>
    </row>
    <row r="7227" spans="2:7" x14ac:dyDescent="0.25">
      <c r="B7227" s="76">
        <v>4.634347E-4</v>
      </c>
      <c r="C7227" s="76">
        <v>4.7963660000000001E-4</v>
      </c>
      <c r="D7227" s="76">
        <v>5.0763399999999997E-4</v>
      </c>
      <c r="E7227" s="76">
        <v>5.3529019999999997E-4</v>
      </c>
      <c r="F7227" s="76">
        <v>5.4890519999999999E-4</v>
      </c>
      <c r="G7227" s="76">
        <v>144.54</v>
      </c>
    </row>
    <row r="7228" spans="2:7" x14ac:dyDescent="0.25">
      <c r="B7228" s="76">
        <v>5.5222069999999999E-4</v>
      </c>
      <c r="C7228" s="76">
        <v>5.5765039999999995E-4</v>
      </c>
      <c r="D7228" s="76">
        <v>5.7508590000000001E-4</v>
      </c>
      <c r="E7228" s="76">
        <v>6.0401919999999998E-4</v>
      </c>
      <c r="F7228" s="76">
        <v>6.3894340000000003E-4</v>
      </c>
      <c r="G7228" s="76">
        <v>144.56</v>
      </c>
    </row>
    <row r="7229" spans="2:7" x14ac:dyDescent="0.25">
      <c r="B7229" s="76">
        <v>6.7124049999999998E-4</v>
      </c>
      <c r="C7229" s="76">
        <v>6.8881420000000001E-4</v>
      </c>
      <c r="D7229" s="76">
        <v>6.9231459999999996E-4</v>
      </c>
      <c r="E7229" s="76">
        <v>6.9620939999999996E-4</v>
      </c>
      <c r="F7229" s="76">
        <v>7.0431140000000003E-4</v>
      </c>
      <c r="G7229" s="76">
        <v>144.58000000000001</v>
      </c>
    </row>
    <row r="7230" spans="2:7" x14ac:dyDescent="0.25">
      <c r="B7230" s="76">
        <v>7.1546879999999998E-4</v>
      </c>
      <c r="C7230" s="76">
        <v>7.4086340000000005E-4</v>
      </c>
      <c r="D7230" s="76">
        <v>7.8187910000000001E-4</v>
      </c>
      <c r="E7230" s="76">
        <v>8.187944E-4</v>
      </c>
      <c r="F7230" s="76">
        <v>8.4172529999999998E-4</v>
      </c>
      <c r="G7230" s="76">
        <v>144.6</v>
      </c>
    </row>
    <row r="7231" spans="2:7" x14ac:dyDescent="0.25">
      <c r="B7231" s="76">
        <v>8.5679949999999995E-4</v>
      </c>
      <c r="C7231" s="76">
        <v>8.7269490000000001E-4</v>
      </c>
      <c r="D7231" s="76">
        <v>8.8545799999999999E-4</v>
      </c>
      <c r="E7231" s="76">
        <v>8.8662880000000004E-4</v>
      </c>
      <c r="F7231" s="76">
        <v>8.877151E-4</v>
      </c>
      <c r="G7231" s="76">
        <v>144.62</v>
      </c>
    </row>
    <row r="7232" spans="2:7" x14ac:dyDescent="0.25">
      <c r="B7232" s="76">
        <v>9.0055300000000001E-4</v>
      </c>
      <c r="C7232" s="76">
        <v>9.1815709999999999E-4</v>
      </c>
      <c r="D7232" s="76">
        <v>9.3103160000000001E-4</v>
      </c>
      <c r="E7232" s="76">
        <v>9.3782969999999996E-4</v>
      </c>
      <c r="F7232" s="76">
        <v>9.3676489999999996E-4</v>
      </c>
      <c r="G7232" s="76">
        <v>144.63999999999999</v>
      </c>
    </row>
    <row r="7233" spans="2:7" x14ac:dyDescent="0.25">
      <c r="B7233" s="76">
        <v>9.266055E-4</v>
      </c>
      <c r="C7233" s="76">
        <v>9.0433720000000003E-4</v>
      </c>
      <c r="D7233" s="76">
        <v>8.7591969999999998E-4</v>
      </c>
      <c r="E7233" s="76">
        <v>8.4847589999999999E-4</v>
      </c>
      <c r="F7233" s="76">
        <v>8.2078540000000001E-4</v>
      </c>
      <c r="G7233" s="76">
        <v>144.66</v>
      </c>
    </row>
    <row r="7234" spans="2:7" x14ac:dyDescent="0.25">
      <c r="B7234" s="76">
        <v>7.9155909999999998E-4</v>
      </c>
      <c r="C7234" s="76">
        <v>7.612993E-4</v>
      </c>
      <c r="D7234" s="76">
        <v>7.3443900000000003E-4</v>
      </c>
      <c r="E7234" s="76">
        <v>7.1955809999999995E-4</v>
      </c>
      <c r="F7234" s="76">
        <v>7.1431000000000001E-4</v>
      </c>
      <c r="G7234" s="76">
        <v>144.68</v>
      </c>
    </row>
    <row r="7235" spans="2:7" x14ac:dyDescent="0.25">
      <c r="B7235" s="76">
        <v>7.1227729999999998E-4</v>
      </c>
      <c r="C7235" s="76">
        <v>7.1346919999999996E-4</v>
      </c>
      <c r="D7235" s="76">
        <v>7.1945240000000001E-4</v>
      </c>
      <c r="E7235" s="76">
        <v>7.2435619999999996E-4</v>
      </c>
      <c r="F7235" s="76">
        <v>7.1967099999999996E-4</v>
      </c>
      <c r="G7235" s="76">
        <v>144.69999999999999</v>
      </c>
    </row>
    <row r="7236" spans="2:7" x14ac:dyDescent="0.25">
      <c r="B7236" s="76">
        <v>7.0065100000000005E-4</v>
      </c>
      <c r="C7236" s="76">
        <v>6.6644809999999997E-4</v>
      </c>
      <c r="D7236" s="76">
        <v>6.2806240000000001E-4</v>
      </c>
      <c r="E7236" s="76">
        <v>6.0059570000000001E-4</v>
      </c>
      <c r="F7236" s="76">
        <v>5.9062039999999995E-4</v>
      </c>
      <c r="G7236" s="76">
        <v>144.72</v>
      </c>
    </row>
    <row r="7237" spans="2:7" x14ac:dyDescent="0.25">
      <c r="B7237" s="76">
        <v>5.8929070000000004E-4</v>
      </c>
      <c r="C7237" s="76">
        <v>5.9345109999999997E-4</v>
      </c>
      <c r="D7237" s="76">
        <v>6.0549219999999997E-4</v>
      </c>
      <c r="E7237" s="76">
        <v>6.1817269999999997E-4</v>
      </c>
      <c r="F7237" s="76">
        <v>6.2926360000000001E-4</v>
      </c>
      <c r="G7237" s="76">
        <v>144.74</v>
      </c>
    </row>
    <row r="7238" spans="2:7" x14ac:dyDescent="0.25">
      <c r="B7238" s="76">
        <v>6.4291040000000004E-4</v>
      </c>
      <c r="C7238" s="76">
        <v>6.6994090000000004E-4</v>
      </c>
      <c r="D7238" s="76">
        <v>7.1127080000000001E-4</v>
      </c>
      <c r="E7238" s="76">
        <v>7.5071719999999999E-4</v>
      </c>
      <c r="F7238" s="76">
        <v>7.8079790000000005E-4</v>
      </c>
      <c r="G7238" s="76">
        <v>144.76</v>
      </c>
    </row>
    <row r="7239" spans="2:7" x14ac:dyDescent="0.25">
      <c r="B7239" s="76">
        <v>7.9851580000000002E-4</v>
      </c>
      <c r="C7239" s="76">
        <v>8.0703100000000005E-4</v>
      </c>
      <c r="D7239" s="76">
        <v>8.0971380000000005E-4</v>
      </c>
      <c r="E7239" s="76">
        <v>8.0598330000000002E-4</v>
      </c>
      <c r="F7239" s="76">
        <v>7.9764579999999999E-4</v>
      </c>
      <c r="G7239" s="76">
        <v>144.78</v>
      </c>
    </row>
    <row r="7240" spans="2:7" x14ac:dyDescent="0.25">
      <c r="B7240" s="76">
        <v>7.8520979999999998E-4</v>
      </c>
      <c r="C7240" s="76">
        <v>7.6228660000000003E-4</v>
      </c>
      <c r="D7240" s="76">
        <v>7.2766249999999997E-4</v>
      </c>
      <c r="E7240" s="76">
        <v>6.9156049999999998E-4</v>
      </c>
      <c r="F7240" s="76">
        <v>6.5833799999999996E-4</v>
      </c>
      <c r="G7240" s="76">
        <v>144.80000000000001</v>
      </c>
    </row>
    <row r="7241" spans="2:7" x14ac:dyDescent="0.25">
      <c r="B7241" s="76">
        <v>6.2030679999999999E-4</v>
      </c>
      <c r="C7241" s="76">
        <v>5.7699200000000002E-4</v>
      </c>
      <c r="D7241" s="76">
        <v>5.3518109999999995E-4</v>
      </c>
      <c r="E7241" s="76">
        <v>4.9629229999999995E-4</v>
      </c>
      <c r="F7241" s="76">
        <v>4.6221819999999999E-4</v>
      </c>
      <c r="G7241" s="76">
        <v>144.82</v>
      </c>
    </row>
    <row r="7242" spans="2:7" x14ac:dyDescent="0.25">
      <c r="B7242" s="76">
        <v>4.3378550000000002E-4</v>
      </c>
      <c r="C7242" s="76">
        <v>4.0746800000000002E-4</v>
      </c>
      <c r="D7242" s="76">
        <v>3.8186829999999999E-4</v>
      </c>
      <c r="E7242" s="76">
        <v>3.5485749999999999E-4</v>
      </c>
      <c r="F7242" s="76">
        <v>3.3016840000000002E-4</v>
      </c>
      <c r="G7242" s="76">
        <v>144.84</v>
      </c>
    </row>
    <row r="7243" spans="2:7" x14ac:dyDescent="0.25">
      <c r="B7243" s="76">
        <v>3.1650089999999998E-4</v>
      </c>
      <c r="C7243" s="76">
        <v>3.1557150000000001E-4</v>
      </c>
      <c r="D7243" s="76">
        <v>3.1780399999999998E-4</v>
      </c>
      <c r="E7243" s="76">
        <v>3.1267550000000001E-4</v>
      </c>
      <c r="F7243" s="76">
        <v>3.0611769999999998E-4</v>
      </c>
      <c r="G7243" s="76">
        <v>144.86000000000001</v>
      </c>
    </row>
    <row r="7244" spans="2:7" x14ac:dyDescent="0.25">
      <c r="B7244" s="76">
        <v>3.1127029999999999E-4</v>
      </c>
      <c r="C7244" s="76">
        <v>3.2371990000000002E-4</v>
      </c>
      <c r="D7244" s="76">
        <v>3.3261690000000002E-4</v>
      </c>
      <c r="E7244" s="76">
        <v>3.3627350000000001E-4</v>
      </c>
      <c r="F7244" s="76">
        <v>3.4175429999999999E-4</v>
      </c>
      <c r="G7244" s="76">
        <v>144.88</v>
      </c>
    </row>
    <row r="7245" spans="2:7" x14ac:dyDescent="0.25">
      <c r="B7245" s="76">
        <v>3.5423220000000002E-4</v>
      </c>
      <c r="C7245" s="76">
        <v>3.7256419999999999E-4</v>
      </c>
      <c r="D7245" s="76">
        <v>3.916298E-4</v>
      </c>
      <c r="E7245" s="76">
        <v>4.0984110000000002E-4</v>
      </c>
      <c r="F7245" s="76">
        <v>4.2893519999999999E-4</v>
      </c>
      <c r="G7245" s="76">
        <v>144.9</v>
      </c>
    </row>
    <row r="7246" spans="2:7" x14ac:dyDescent="0.25">
      <c r="B7246" s="76">
        <v>4.4296320000000001E-4</v>
      </c>
      <c r="C7246" s="76">
        <v>4.431347E-4</v>
      </c>
      <c r="D7246" s="76">
        <v>4.3024980000000001E-4</v>
      </c>
      <c r="E7246" s="76">
        <v>4.1131760000000001E-4</v>
      </c>
      <c r="F7246" s="76">
        <v>3.8548219999999999E-4</v>
      </c>
      <c r="G7246" s="76">
        <v>144.91999999999999</v>
      </c>
    </row>
    <row r="7247" spans="2:7" x14ac:dyDescent="0.25">
      <c r="B7247" s="76">
        <v>3.4529139999999999E-4</v>
      </c>
      <c r="C7247" s="76">
        <v>2.9443219999999998E-4</v>
      </c>
      <c r="D7247" s="76">
        <v>2.389177E-4</v>
      </c>
      <c r="E7247" s="76">
        <v>1.8349560000000001E-4</v>
      </c>
      <c r="F7247" s="76">
        <v>1.2954279999999999E-4</v>
      </c>
      <c r="G7247" s="76">
        <v>144.94</v>
      </c>
    </row>
    <row r="7248" spans="2:7" x14ac:dyDescent="0.25">
      <c r="B7248" s="76">
        <v>7.6264790000000001E-5</v>
      </c>
      <c r="C7248" s="76">
        <v>2.2263269999999999E-5</v>
      </c>
      <c r="D7248" s="76">
        <v>-2.6023090000000001E-5</v>
      </c>
      <c r="E7248" s="76">
        <v>-5.4497209999999998E-5</v>
      </c>
      <c r="F7248" s="76">
        <v>-5.8945830000000003E-5</v>
      </c>
      <c r="G7248" s="76">
        <v>144.96</v>
      </c>
    </row>
    <row r="7249" spans="2:7" x14ac:dyDescent="0.25">
      <c r="B7249" s="76">
        <v>-4.7092460000000001E-5</v>
      </c>
      <c r="C7249" s="76">
        <v>-2.7859239999999999E-5</v>
      </c>
      <c r="D7249" s="76">
        <v>-8.6592199999999997E-6</v>
      </c>
      <c r="E7249" s="76">
        <v>4.3413240000000001E-6</v>
      </c>
      <c r="F7249" s="76">
        <v>1.2348799999999999E-5</v>
      </c>
      <c r="G7249" s="76">
        <v>144.97999999999999</v>
      </c>
    </row>
    <row r="7250" spans="2:7" x14ac:dyDescent="0.25">
      <c r="B7250" s="76">
        <v>1.42132E-5</v>
      </c>
      <c r="C7250" s="76">
        <v>8.0040229999999995E-6</v>
      </c>
      <c r="D7250" s="76">
        <v>1.0581009999999999E-6</v>
      </c>
      <c r="E7250" s="76">
        <v>7.6397639999999995E-7</v>
      </c>
      <c r="F7250" s="76">
        <v>6.2820269999999998E-6</v>
      </c>
      <c r="G7250" s="76">
        <v>145</v>
      </c>
    </row>
    <row r="7251" spans="2:7" x14ac:dyDescent="0.25">
      <c r="B7251" s="76">
        <v>1.5597690000000001E-5</v>
      </c>
      <c r="C7251" s="76">
        <v>2.620935E-5</v>
      </c>
      <c r="D7251" s="76">
        <v>3.5519119999999998E-5</v>
      </c>
      <c r="E7251" s="76">
        <v>4.3017769999999998E-5</v>
      </c>
      <c r="F7251" s="76">
        <v>5.1523139999999997E-5</v>
      </c>
      <c r="G7251" s="76">
        <v>145.02000000000001</v>
      </c>
    </row>
    <row r="7252" spans="2:7" x14ac:dyDescent="0.25">
      <c r="B7252" s="76">
        <v>6.3049899999999994E-5</v>
      </c>
      <c r="C7252" s="76">
        <v>7.1634909999999995E-5</v>
      </c>
      <c r="D7252" s="76">
        <v>7.3145069999999997E-5</v>
      </c>
      <c r="E7252" s="76">
        <v>6.6941700000000003E-5</v>
      </c>
      <c r="F7252" s="76">
        <v>4.8988920000000003E-5</v>
      </c>
      <c r="G7252" s="76">
        <v>145.04</v>
      </c>
    </row>
    <row r="7253" spans="2:7" x14ac:dyDescent="0.25">
      <c r="B7253" s="76">
        <v>2.268983E-5</v>
      </c>
      <c r="C7253" s="76">
        <v>-4.6472659999999999E-6</v>
      </c>
      <c r="D7253" s="76">
        <v>-2.977371E-5</v>
      </c>
      <c r="E7253" s="76">
        <v>-4.6321369999999998E-5</v>
      </c>
      <c r="F7253" s="76">
        <v>-5.3714000000000001E-5</v>
      </c>
      <c r="G7253" s="76">
        <v>145.06</v>
      </c>
    </row>
    <row r="7254" spans="2:7" x14ac:dyDescent="0.25">
      <c r="B7254" s="76">
        <v>-5.8795870000000002E-5</v>
      </c>
      <c r="C7254" s="76">
        <v>-6.2153080000000005E-5</v>
      </c>
      <c r="D7254" s="76">
        <v>-6.2452879999999998E-5</v>
      </c>
      <c r="E7254" s="76">
        <v>-5.738083E-5</v>
      </c>
      <c r="F7254" s="76">
        <v>-5.0271990000000002E-5</v>
      </c>
      <c r="G7254" s="76">
        <v>145.08000000000001</v>
      </c>
    </row>
    <row r="7255" spans="2:7" x14ac:dyDescent="0.25">
      <c r="B7255" s="76">
        <v>-4.6603700000000002E-5</v>
      </c>
      <c r="C7255" s="76">
        <v>-4.7016459999999997E-5</v>
      </c>
      <c r="D7255" s="76">
        <v>-5.2090930000000002E-5</v>
      </c>
      <c r="E7255" s="76">
        <v>-6.3687339999999999E-5</v>
      </c>
      <c r="F7255" s="76">
        <v>-8.3395989999999998E-5</v>
      </c>
      <c r="G7255" s="76">
        <v>145.1</v>
      </c>
    </row>
    <row r="7256" spans="2:7" x14ac:dyDescent="0.25">
      <c r="B7256" s="76">
        <v>-1.093842E-4</v>
      </c>
      <c r="C7256" s="76">
        <v>-1.283663E-4</v>
      </c>
      <c r="D7256" s="76">
        <v>-1.3150020000000001E-4</v>
      </c>
      <c r="E7256" s="76">
        <v>-1.2359280000000001E-4</v>
      </c>
      <c r="F7256" s="76">
        <v>-1.169776E-4</v>
      </c>
      <c r="G7256" s="76">
        <v>145.12</v>
      </c>
    </row>
    <row r="7257" spans="2:7" x14ac:dyDescent="0.25">
      <c r="B7257" s="76">
        <v>-1.138767E-4</v>
      </c>
      <c r="C7257" s="76">
        <v>-1.081318E-4</v>
      </c>
      <c r="D7257" s="76">
        <v>-9.7329590000000003E-5</v>
      </c>
      <c r="E7257" s="76">
        <v>-8.3864239999999999E-5</v>
      </c>
      <c r="F7257" s="76">
        <v>-7.3672379999999995E-5</v>
      </c>
      <c r="G7257" s="76">
        <v>145.13999999999999</v>
      </c>
    </row>
    <row r="7258" spans="2:7" x14ac:dyDescent="0.25">
      <c r="B7258" s="76">
        <v>-7.0589310000000006E-5</v>
      </c>
      <c r="C7258" s="76">
        <v>-7.1666960000000001E-5</v>
      </c>
      <c r="D7258" s="76">
        <v>-7.6959859999999999E-5</v>
      </c>
      <c r="E7258" s="76">
        <v>-8.9050989999999998E-5</v>
      </c>
      <c r="F7258" s="76">
        <v>-1.118359E-4</v>
      </c>
      <c r="G7258" s="76">
        <v>145.16</v>
      </c>
    </row>
    <row r="7259" spans="2:7" x14ac:dyDescent="0.25">
      <c r="B7259" s="76">
        <v>-1.466819E-4</v>
      </c>
      <c r="C7259" s="76">
        <v>-1.8628119999999999E-4</v>
      </c>
      <c r="D7259" s="76">
        <v>-2.20542E-4</v>
      </c>
      <c r="E7259" s="76">
        <v>-2.4837379999999998E-4</v>
      </c>
      <c r="F7259" s="76">
        <v>-2.7275969999999999E-4</v>
      </c>
      <c r="G7259" s="76">
        <v>145.18</v>
      </c>
    </row>
    <row r="7260" spans="2:7" x14ac:dyDescent="0.25">
      <c r="B7260" s="76">
        <v>-2.9656810000000002E-4</v>
      </c>
      <c r="C7260" s="76">
        <v>-3.1250519999999999E-4</v>
      </c>
      <c r="D7260" s="76">
        <v>-3.1499700000000002E-4</v>
      </c>
      <c r="E7260" s="76">
        <v>-3.1129770000000001E-4</v>
      </c>
      <c r="F7260" s="76">
        <v>-3.0316300000000001E-4</v>
      </c>
      <c r="G7260" s="76">
        <v>145.19999999999999</v>
      </c>
    </row>
    <row r="7261" spans="2:7" x14ac:dyDescent="0.25">
      <c r="B7261" s="76">
        <v>-2.885384E-4</v>
      </c>
      <c r="C7261" s="76">
        <v>-2.6986669999999998E-4</v>
      </c>
      <c r="D7261" s="76">
        <v>-2.5621079999999999E-4</v>
      </c>
      <c r="E7261" s="76">
        <v>-2.53787E-4</v>
      </c>
      <c r="F7261" s="76">
        <v>-2.5579299999999998E-4</v>
      </c>
      <c r="G7261" s="76">
        <v>145.22</v>
      </c>
    </row>
    <row r="7262" spans="2:7" x14ac:dyDescent="0.25">
      <c r="B7262" s="76">
        <v>-2.5632919999999998E-4</v>
      </c>
      <c r="C7262" s="76">
        <v>-2.648363E-4</v>
      </c>
      <c r="D7262" s="76">
        <v>-2.8381270000000001E-4</v>
      </c>
      <c r="E7262" s="76">
        <v>-3.0169719999999998E-4</v>
      </c>
      <c r="F7262" s="76">
        <v>-3.1299799999999999E-4</v>
      </c>
      <c r="G7262" s="76">
        <v>145.24</v>
      </c>
    </row>
    <row r="7263" spans="2:7" x14ac:dyDescent="0.25">
      <c r="B7263" s="76">
        <v>-3.2423940000000001E-4</v>
      </c>
      <c r="C7263" s="76">
        <v>-3.4092770000000001E-4</v>
      </c>
      <c r="D7263" s="76">
        <v>-3.6578030000000001E-4</v>
      </c>
      <c r="E7263" s="76">
        <v>-3.9825149999999997E-4</v>
      </c>
      <c r="F7263" s="76">
        <v>-4.3059560000000002E-4</v>
      </c>
      <c r="G7263" s="76">
        <v>145.26</v>
      </c>
    </row>
    <row r="7264" spans="2:7" x14ac:dyDescent="0.25">
      <c r="B7264" s="76">
        <v>-4.5339510000000003E-4</v>
      </c>
      <c r="C7264" s="76">
        <v>-4.6125650000000001E-4</v>
      </c>
      <c r="D7264" s="76">
        <v>-4.588549E-4</v>
      </c>
      <c r="E7264" s="76">
        <v>-4.5495049999999998E-4</v>
      </c>
      <c r="F7264" s="76">
        <v>-4.5158870000000002E-4</v>
      </c>
      <c r="G7264" s="76">
        <v>145.28</v>
      </c>
    </row>
    <row r="7265" spans="2:7" x14ac:dyDescent="0.25">
      <c r="B7265" s="76">
        <v>-4.484119E-4</v>
      </c>
      <c r="C7265" s="76">
        <v>-4.4198000000000002E-4</v>
      </c>
      <c r="D7265" s="76">
        <v>-4.2937489999999998E-4</v>
      </c>
      <c r="E7265" s="76">
        <v>-4.1166830000000001E-4</v>
      </c>
      <c r="F7265" s="76">
        <v>-3.8876239999999999E-4</v>
      </c>
      <c r="G7265" s="76">
        <v>145.30000000000001</v>
      </c>
    </row>
    <row r="7266" spans="2:7" x14ac:dyDescent="0.25">
      <c r="B7266" s="76">
        <v>-3.5998220000000002E-4</v>
      </c>
      <c r="C7266" s="76">
        <v>-3.253795E-4</v>
      </c>
      <c r="D7266" s="76">
        <v>-2.9089859999999998E-4</v>
      </c>
      <c r="E7266" s="76">
        <v>-2.6237059999999998E-4</v>
      </c>
      <c r="F7266" s="76">
        <v>-2.3676750000000001E-4</v>
      </c>
      <c r="G7266" s="76">
        <v>145.32</v>
      </c>
    </row>
    <row r="7267" spans="2:7" x14ac:dyDescent="0.25">
      <c r="B7267" s="76">
        <v>-2.1117069999999999E-4</v>
      </c>
      <c r="C7267" s="76">
        <v>-1.932871E-4</v>
      </c>
      <c r="D7267" s="76">
        <v>-1.8469689999999999E-4</v>
      </c>
      <c r="E7267" s="76">
        <v>-1.8227599999999999E-4</v>
      </c>
      <c r="F7267" s="76">
        <v>-1.8594990000000001E-4</v>
      </c>
      <c r="G7267" s="76">
        <v>145.34</v>
      </c>
    </row>
    <row r="7268" spans="2:7" x14ac:dyDescent="0.25">
      <c r="B7268" s="76">
        <v>-1.9261619999999999E-4</v>
      </c>
      <c r="C7268" s="76">
        <v>-2.0306339999999999E-4</v>
      </c>
      <c r="D7268" s="76">
        <v>-2.1847119999999999E-4</v>
      </c>
      <c r="E7268" s="76">
        <v>-2.3563189999999999E-4</v>
      </c>
      <c r="F7268" s="76">
        <v>-2.5153699999999997E-4</v>
      </c>
      <c r="G7268" s="76">
        <v>145.36000000000001</v>
      </c>
    </row>
    <row r="7269" spans="2:7" x14ac:dyDescent="0.25">
      <c r="B7269" s="76">
        <v>-2.6788879999999998E-4</v>
      </c>
      <c r="C7269" s="76">
        <v>-2.8749800000000002E-4</v>
      </c>
      <c r="D7269" s="76">
        <v>-3.0654050000000001E-4</v>
      </c>
      <c r="E7269" s="76">
        <v>-3.19888E-4</v>
      </c>
      <c r="F7269" s="76">
        <v>-3.2721779999999998E-4</v>
      </c>
      <c r="G7269" s="76">
        <v>145.38</v>
      </c>
    </row>
    <row r="7270" spans="2:7" x14ac:dyDescent="0.25">
      <c r="B7270" s="76">
        <v>-3.3183779999999998E-4</v>
      </c>
      <c r="C7270" s="76">
        <v>-3.317455E-4</v>
      </c>
      <c r="D7270" s="76">
        <v>-3.2396029999999998E-4</v>
      </c>
      <c r="E7270" s="76">
        <v>-3.1187620000000001E-4</v>
      </c>
      <c r="F7270" s="76">
        <v>-2.9688199999999999E-4</v>
      </c>
      <c r="G7270" s="76">
        <v>145.4</v>
      </c>
    </row>
    <row r="7271" spans="2:7" x14ac:dyDescent="0.25">
      <c r="B7271" s="76">
        <v>-2.7848219999999999E-4</v>
      </c>
      <c r="C7271" s="76">
        <v>-2.6169419999999999E-4</v>
      </c>
      <c r="D7271" s="76">
        <v>-2.5136549999999998E-4</v>
      </c>
      <c r="E7271" s="76">
        <v>-2.421554E-4</v>
      </c>
      <c r="F7271" s="76">
        <v>-2.281727E-4</v>
      </c>
      <c r="G7271" s="76">
        <v>145.41999999999999</v>
      </c>
    </row>
    <row r="7272" spans="2:7" x14ac:dyDescent="0.25">
      <c r="B7272" s="76">
        <v>-2.1010749999999999E-4</v>
      </c>
      <c r="C7272" s="76">
        <v>-1.908318E-4</v>
      </c>
      <c r="D7272" s="76">
        <v>-1.7249710000000001E-4</v>
      </c>
      <c r="E7272" s="76">
        <v>-1.576227E-4</v>
      </c>
      <c r="F7272" s="76">
        <v>-1.489625E-4</v>
      </c>
      <c r="G7272" s="76">
        <v>145.44</v>
      </c>
    </row>
    <row r="7273" spans="2:7" x14ac:dyDescent="0.25">
      <c r="B7273" s="76">
        <v>-1.4631879999999999E-4</v>
      </c>
      <c r="C7273" s="76">
        <v>-1.4726879999999999E-4</v>
      </c>
      <c r="D7273" s="76">
        <v>-1.508406E-4</v>
      </c>
      <c r="E7273" s="76">
        <v>-1.5624000000000001E-4</v>
      </c>
      <c r="F7273" s="76">
        <v>-1.602955E-4</v>
      </c>
      <c r="G7273" s="76">
        <v>145.46</v>
      </c>
    </row>
    <row r="7274" spans="2:7" x14ac:dyDescent="0.25">
      <c r="B7274" s="76">
        <v>-1.6320500000000001E-4</v>
      </c>
      <c r="C7274" s="76">
        <v>-1.695756E-4</v>
      </c>
      <c r="D7274" s="76">
        <v>-1.7986590000000001E-4</v>
      </c>
      <c r="E7274" s="76">
        <v>-1.9450169999999999E-4</v>
      </c>
      <c r="F7274" s="76">
        <v>-2.1273940000000001E-4</v>
      </c>
      <c r="G7274" s="76">
        <v>145.47999999999999</v>
      </c>
    </row>
    <row r="7275" spans="2:7" x14ac:dyDescent="0.25">
      <c r="B7275" s="76">
        <v>-2.2857779999999999E-4</v>
      </c>
      <c r="C7275" s="76">
        <v>-2.3917010000000001E-4</v>
      </c>
      <c r="D7275" s="76">
        <v>-2.4784710000000002E-4</v>
      </c>
      <c r="E7275" s="76">
        <v>-2.5706829999999999E-4</v>
      </c>
      <c r="F7275" s="76">
        <v>-2.6329450000000003E-4</v>
      </c>
      <c r="G7275" s="76">
        <v>145.5</v>
      </c>
    </row>
    <row r="7276" spans="2:7" x14ac:dyDescent="0.25">
      <c r="B7276" s="76">
        <v>-2.629706E-4</v>
      </c>
      <c r="C7276" s="76">
        <v>-2.6208200000000002E-4</v>
      </c>
      <c r="D7276" s="76">
        <v>-2.6705369999999997E-4</v>
      </c>
      <c r="E7276" s="76">
        <v>-2.7688700000000002E-4</v>
      </c>
      <c r="F7276" s="76">
        <v>-2.8602370000000002E-4</v>
      </c>
      <c r="G7276" s="76">
        <v>145.52000000000001</v>
      </c>
    </row>
    <row r="7277" spans="2:7" x14ac:dyDescent="0.25">
      <c r="B7277" s="76">
        <v>-2.9135940000000001E-4</v>
      </c>
      <c r="C7277" s="76">
        <v>-2.9751030000000001E-4</v>
      </c>
      <c r="D7277" s="76">
        <v>-3.082448E-4</v>
      </c>
      <c r="E7277" s="76">
        <v>-3.1883459999999998E-4</v>
      </c>
      <c r="F7277" s="76">
        <v>-3.2076229999999998E-4</v>
      </c>
      <c r="G7277" s="76">
        <v>145.54</v>
      </c>
    </row>
    <row r="7278" spans="2:7" x14ac:dyDescent="0.25">
      <c r="B7278" s="76">
        <v>-3.1420089999999998E-4</v>
      </c>
      <c r="C7278" s="76">
        <v>-3.0048660000000002E-4</v>
      </c>
      <c r="D7278" s="76">
        <v>-2.7919819999999999E-4</v>
      </c>
      <c r="E7278" s="76">
        <v>-2.5624509999999998E-4</v>
      </c>
      <c r="F7278" s="76">
        <v>-2.3737070000000001E-4</v>
      </c>
      <c r="G7278" s="76">
        <v>145.56</v>
      </c>
    </row>
    <row r="7279" spans="2:7" x14ac:dyDescent="0.25">
      <c r="B7279" s="76">
        <v>-2.2468379999999999E-4</v>
      </c>
      <c r="C7279" s="76">
        <v>-2.1563149999999999E-4</v>
      </c>
      <c r="D7279" s="76">
        <v>-2.0857260000000001E-4</v>
      </c>
      <c r="E7279" s="76">
        <v>-2.055347E-4</v>
      </c>
      <c r="F7279" s="76">
        <v>-2.0560439999999999E-4</v>
      </c>
      <c r="G7279" s="76">
        <v>145.58000000000001</v>
      </c>
    </row>
    <row r="7280" spans="2:7" x14ac:dyDescent="0.25">
      <c r="B7280" s="76">
        <v>-2.0155029999999999E-4</v>
      </c>
      <c r="C7280" s="76">
        <v>-1.8946260000000001E-4</v>
      </c>
      <c r="D7280" s="76">
        <v>-1.7364489999999999E-4</v>
      </c>
      <c r="E7280" s="76">
        <v>-1.65219E-4</v>
      </c>
      <c r="F7280" s="76">
        <v>-1.682589E-4</v>
      </c>
      <c r="G7280" s="76">
        <v>145.6</v>
      </c>
    </row>
    <row r="7281" spans="2:7" x14ac:dyDescent="0.25">
      <c r="B7281" s="76">
        <v>-1.7084150000000001E-4</v>
      </c>
      <c r="C7281" s="76">
        <v>-1.6836180000000001E-4</v>
      </c>
      <c r="D7281" s="76">
        <v>-1.6779300000000001E-4</v>
      </c>
      <c r="E7281" s="76">
        <v>-1.7091919999999999E-4</v>
      </c>
      <c r="F7281" s="76">
        <v>-1.76274E-4</v>
      </c>
      <c r="G7281" s="76">
        <v>145.62</v>
      </c>
    </row>
    <row r="7282" spans="2:7" x14ac:dyDescent="0.25">
      <c r="B7282" s="76">
        <v>-1.850775E-4</v>
      </c>
      <c r="C7282" s="76">
        <v>-1.958501E-4</v>
      </c>
      <c r="D7282" s="76">
        <v>-2.0290640000000001E-4</v>
      </c>
      <c r="E7282" s="76">
        <v>-2.038659E-4</v>
      </c>
      <c r="F7282" s="76">
        <v>-2.0218030000000001E-4</v>
      </c>
      <c r="G7282" s="76">
        <v>145.63999999999999</v>
      </c>
    </row>
    <row r="7283" spans="2:7" x14ac:dyDescent="0.25">
      <c r="B7283" s="76">
        <v>-2.0243020000000001E-4</v>
      </c>
      <c r="C7283" s="76">
        <v>-2.0365140000000001E-4</v>
      </c>
      <c r="D7283" s="76">
        <v>-1.9947279999999999E-4</v>
      </c>
      <c r="E7283" s="76">
        <v>-1.932143E-4</v>
      </c>
      <c r="F7283" s="76">
        <v>-1.9418500000000001E-4</v>
      </c>
      <c r="G7283" s="76">
        <v>145.66</v>
      </c>
    </row>
    <row r="7284" spans="2:7" x14ac:dyDescent="0.25">
      <c r="B7284" s="76">
        <v>-2.023588E-4</v>
      </c>
      <c r="C7284" s="76">
        <v>-2.1263719999999999E-4</v>
      </c>
      <c r="D7284" s="76">
        <v>-2.2297119999999999E-4</v>
      </c>
      <c r="E7284" s="76">
        <v>-2.2964510000000001E-4</v>
      </c>
      <c r="F7284" s="76">
        <v>-2.3184E-4</v>
      </c>
      <c r="G7284" s="76">
        <v>145.68</v>
      </c>
    </row>
    <row r="7285" spans="2:7" x14ac:dyDescent="0.25">
      <c r="B7285" s="76">
        <v>-2.3534270000000001E-4</v>
      </c>
      <c r="C7285" s="76">
        <v>-2.412278E-4</v>
      </c>
      <c r="D7285" s="76">
        <v>-2.4414599999999999E-4</v>
      </c>
      <c r="E7285" s="76">
        <v>-2.412139E-4</v>
      </c>
      <c r="F7285" s="76">
        <v>-2.37087E-4</v>
      </c>
      <c r="G7285" s="76">
        <v>145.69999999999999</v>
      </c>
    </row>
    <row r="7286" spans="2:7" x14ac:dyDescent="0.25">
      <c r="B7286" s="76">
        <v>-2.380227E-4</v>
      </c>
      <c r="C7286" s="76">
        <v>-2.4389459999999999E-4</v>
      </c>
      <c r="D7286" s="76">
        <v>-2.4737050000000002E-4</v>
      </c>
      <c r="E7286" s="76">
        <v>-2.4635690000000002E-4</v>
      </c>
      <c r="F7286" s="76">
        <v>-2.4268639999999999E-4</v>
      </c>
      <c r="G7286" s="76">
        <v>145.72</v>
      </c>
    </row>
    <row r="7287" spans="2:7" x14ac:dyDescent="0.25">
      <c r="B7287" s="76">
        <v>-2.371176E-4</v>
      </c>
      <c r="C7287" s="76">
        <v>-2.25243E-4</v>
      </c>
      <c r="D7287" s="76">
        <v>-2.080068E-4</v>
      </c>
      <c r="E7287" s="76">
        <v>-1.9253480000000001E-4</v>
      </c>
      <c r="F7287" s="76">
        <v>-1.818101E-4</v>
      </c>
      <c r="G7287" s="76">
        <v>145.74</v>
      </c>
    </row>
    <row r="7288" spans="2:7" x14ac:dyDescent="0.25">
      <c r="B7288" s="76">
        <v>-1.7284749999999999E-4</v>
      </c>
      <c r="C7288" s="76">
        <v>-1.614761E-4</v>
      </c>
      <c r="D7288" s="76">
        <v>-1.4513500000000001E-4</v>
      </c>
      <c r="E7288" s="76">
        <v>-1.2856510000000001E-4</v>
      </c>
      <c r="F7288" s="76">
        <v>-1.193576E-4</v>
      </c>
      <c r="G7288" s="76">
        <v>145.76</v>
      </c>
    </row>
    <row r="7289" spans="2:7" x14ac:dyDescent="0.25">
      <c r="B7289" s="76">
        <v>-1.164495E-4</v>
      </c>
      <c r="C7289" s="76">
        <v>-1.156501E-4</v>
      </c>
      <c r="D7289" s="76">
        <v>-1.179139E-4</v>
      </c>
      <c r="E7289" s="76">
        <v>-1.2858960000000001E-4</v>
      </c>
      <c r="F7289" s="76">
        <v>-1.4631379999999999E-4</v>
      </c>
      <c r="G7289" s="76">
        <v>145.78</v>
      </c>
    </row>
    <row r="7290" spans="2:7" x14ac:dyDescent="0.25">
      <c r="B7290" s="76">
        <v>-1.6757210000000001E-4</v>
      </c>
      <c r="C7290" s="76">
        <v>-1.8683630000000001E-4</v>
      </c>
      <c r="D7290" s="76">
        <v>-2.014839E-4</v>
      </c>
      <c r="E7290" s="76">
        <v>-2.150478E-4</v>
      </c>
      <c r="F7290" s="76">
        <v>-2.3107330000000001E-4</v>
      </c>
      <c r="G7290" s="76">
        <v>145.80000000000001</v>
      </c>
    </row>
    <row r="7291" spans="2:7" x14ac:dyDescent="0.25">
      <c r="B7291" s="76">
        <v>-2.4897370000000001E-4</v>
      </c>
      <c r="C7291" s="76">
        <v>-2.6449429999999999E-4</v>
      </c>
      <c r="D7291" s="76">
        <v>-2.7304830000000001E-4</v>
      </c>
      <c r="E7291" s="76">
        <v>-2.7650800000000002E-4</v>
      </c>
      <c r="F7291" s="76">
        <v>-2.7680819999999998E-4</v>
      </c>
      <c r="G7291" s="76">
        <v>145.82</v>
      </c>
    </row>
    <row r="7292" spans="2:7" x14ac:dyDescent="0.25">
      <c r="B7292" s="76">
        <v>-2.7453690000000001E-4</v>
      </c>
      <c r="C7292" s="76">
        <v>-2.725459E-4</v>
      </c>
      <c r="D7292" s="76">
        <v>-2.7144810000000001E-4</v>
      </c>
      <c r="E7292" s="76">
        <v>-2.6851430000000002E-4</v>
      </c>
      <c r="F7292" s="76">
        <v>-2.6142219999999999E-4</v>
      </c>
      <c r="G7292" s="76">
        <v>145.84</v>
      </c>
    </row>
    <row r="7293" spans="2:7" x14ac:dyDescent="0.25">
      <c r="B7293" s="76">
        <v>-2.5183410000000002E-4</v>
      </c>
      <c r="C7293" s="76">
        <v>-2.4235970000000001E-4</v>
      </c>
      <c r="D7293" s="76">
        <v>-2.3118760000000001E-4</v>
      </c>
      <c r="E7293" s="76">
        <v>-2.167165E-4</v>
      </c>
      <c r="F7293" s="76">
        <v>-2.0305630000000001E-4</v>
      </c>
      <c r="G7293" s="76">
        <v>145.86000000000001</v>
      </c>
    </row>
    <row r="7294" spans="2:7" x14ac:dyDescent="0.25">
      <c r="B7294" s="76">
        <v>-1.947998E-4</v>
      </c>
      <c r="C7294" s="76">
        <v>-1.9297349999999999E-4</v>
      </c>
      <c r="D7294" s="76">
        <v>-1.9664810000000001E-4</v>
      </c>
      <c r="E7294" s="76">
        <v>-2.035564E-4</v>
      </c>
      <c r="F7294" s="76">
        <v>-2.0945210000000001E-4</v>
      </c>
      <c r="G7294" s="76">
        <v>145.88</v>
      </c>
    </row>
    <row r="7295" spans="2:7" x14ac:dyDescent="0.25">
      <c r="B7295" s="76">
        <v>-2.1108889999999999E-4</v>
      </c>
      <c r="C7295" s="76">
        <v>-2.078557E-4</v>
      </c>
      <c r="D7295" s="76">
        <v>-2.0505760000000001E-4</v>
      </c>
      <c r="E7295" s="76">
        <v>-2.0494799999999999E-4</v>
      </c>
      <c r="F7295" s="76">
        <v>-2.056587E-4</v>
      </c>
      <c r="G7295" s="76">
        <v>145.9</v>
      </c>
    </row>
    <row r="7296" spans="2:7" x14ac:dyDescent="0.25">
      <c r="B7296" s="76">
        <v>-2.0665310000000001E-4</v>
      </c>
      <c r="C7296" s="76">
        <v>-2.0659119999999999E-4</v>
      </c>
      <c r="D7296" s="76">
        <v>-2.05465E-4</v>
      </c>
      <c r="E7296" s="76">
        <v>-2.0527490000000001E-4</v>
      </c>
      <c r="F7296" s="76">
        <v>-2.0592270000000001E-4</v>
      </c>
      <c r="G7296" s="76">
        <v>145.91999999999999</v>
      </c>
    </row>
    <row r="7297" spans="2:7" x14ac:dyDescent="0.25">
      <c r="B7297" s="76">
        <v>-2.040384E-4</v>
      </c>
      <c r="C7297" s="76">
        <v>-2.0194439999999999E-4</v>
      </c>
      <c r="D7297" s="76">
        <v>-2.0337940000000001E-4</v>
      </c>
      <c r="E7297" s="76">
        <v>-2.0527410000000001E-4</v>
      </c>
      <c r="F7297" s="76">
        <v>-2.0327069999999999E-4</v>
      </c>
      <c r="G7297" s="76">
        <v>145.94</v>
      </c>
    </row>
    <row r="7298" spans="2:7" x14ac:dyDescent="0.25">
      <c r="B7298" s="76">
        <v>-1.9826229999999999E-4</v>
      </c>
      <c r="C7298" s="76">
        <v>-1.9198420000000001E-4</v>
      </c>
      <c r="D7298" s="76">
        <v>-1.8435669999999999E-4</v>
      </c>
      <c r="E7298" s="76">
        <v>-1.7666169999999999E-4</v>
      </c>
      <c r="F7298" s="76">
        <v>-1.6932960000000001E-4</v>
      </c>
      <c r="G7298" s="76">
        <v>145.96</v>
      </c>
    </row>
    <row r="7299" spans="2:7" x14ac:dyDescent="0.25">
      <c r="B7299" s="76">
        <v>-1.6192269999999999E-4</v>
      </c>
      <c r="C7299" s="76">
        <v>-1.5414690000000001E-4</v>
      </c>
      <c r="D7299" s="76">
        <v>-1.45919E-4</v>
      </c>
      <c r="E7299" s="76">
        <v>-1.4169900000000001E-4</v>
      </c>
      <c r="F7299" s="76">
        <v>-1.427702E-4</v>
      </c>
      <c r="G7299" s="76">
        <v>145.97999999999999</v>
      </c>
    </row>
    <row r="7300" spans="2:7" x14ac:dyDescent="0.25">
      <c r="B7300" s="76">
        <v>-1.430825E-4</v>
      </c>
      <c r="C7300" s="76">
        <v>-1.3915769999999999E-4</v>
      </c>
      <c r="D7300" s="76">
        <v>-1.2853720000000001E-4</v>
      </c>
      <c r="E7300" s="76">
        <v>-1.165273E-4</v>
      </c>
      <c r="F7300" s="76">
        <v>-1.091558E-4</v>
      </c>
      <c r="G7300" s="76">
        <v>146</v>
      </c>
    </row>
    <row r="7301" spans="2:7" x14ac:dyDescent="0.25">
      <c r="B7301" s="76">
        <v>-1.0389169999999999E-4</v>
      </c>
      <c r="C7301" s="76">
        <v>-9.7354930000000001E-5</v>
      </c>
      <c r="D7301" s="76">
        <v>-8.9200329999999996E-5</v>
      </c>
      <c r="E7301" s="76">
        <v>-7.9076850000000005E-5</v>
      </c>
      <c r="F7301" s="76">
        <v>-6.7439079999999995E-5</v>
      </c>
      <c r="G7301" s="76">
        <v>146.02000000000001</v>
      </c>
    </row>
    <row r="7302" spans="2:7" x14ac:dyDescent="0.25">
      <c r="B7302" s="76">
        <v>-5.6954070000000002E-5</v>
      </c>
      <c r="C7302" s="76">
        <v>-5.2108770000000003E-5</v>
      </c>
      <c r="D7302" s="76">
        <v>-5.6121590000000001E-5</v>
      </c>
      <c r="E7302" s="76">
        <v>-6.6271970000000003E-5</v>
      </c>
      <c r="F7302" s="76">
        <v>-7.4647350000000003E-5</v>
      </c>
      <c r="G7302" s="76">
        <v>146.04</v>
      </c>
    </row>
    <row r="7303" spans="2:7" x14ac:dyDescent="0.25">
      <c r="B7303" s="76">
        <v>-7.7848930000000001E-5</v>
      </c>
      <c r="C7303" s="76">
        <v>-7.7926410000000001E-5</v>
      </c>
      <c r="D7303" s="76">
        <v>-7.8090869999999999E-5</v>
      </c>
      <c r="E7303" s="76">
        <v>-8.142906E-5</v>
      </c>
      <c r="F7303" s="76">
        <v>-8.6537820000000005E-5</v>
      </c>
      <c r="G7303" s="76">
        <v>146.06</v>
      </c>
    </row>
    <row r="7304" spans="2:7" x14ac:dyDescent="0.25">
      <c r="B7304" s="76">
        <v>-8.9685849999999998E-5</v>
      </c>
      <c r="C7304" s="76">
        <v>-9.0430860000000006E-5</v>
      </c>
      <c r="D7304" s="76">
        <v>-9.167996E-5</v>
      </c>
      <c r="E7304" s="76">
        <v>-9.3723409999999999E-5</v>
      </c>
      <c r="F7304" s="76">
        <v>-9.5413210000000004E-5</v>
      </c>
      <c r="G7304" s="76">
        <v>146.08000000000001</v>
      </c>
    </row>
    <row r="7305" spans="2:7" x14ac:dyDescent="0.25">
      <c r="B7305" s="76">
        <v>-9.7480340000000005E-5</v>
      </c>
      <c r="C7305" s="76">
        <v>-1.044802E-4</v>
      </c>
      <c r="D7305" s="76">
        <v>-1.175685E-4</v>
      </c>
      <c r="E7305" s="76">
        <v>-1.3058619999999999E-4</v>
      </c>
      <c r="F7305" s="76">
        <v>-1.408565E-4</v>
      </c>
      <c r="G7305" s="76">
        <v>146.1</v>
      </c>
    </row>
    <row r="7306" spans="2:7" x14ac:dyDescent="0.25">
      <c r="B7306" s="76">
        <v>-1.4805299999999999E-4</v>
      </c>
      <c r="C7306" s="76">
        <v>-1.514787E-4</v>
      </c>
      <c r="D7306" s="76">
        <v>-1.53041E-4</v>
      </c>
      <c r="E7306" s="76">
        <v>-1.5526649999999999E-4</v>
      </c>
      <c r="F7306" s="76">
        <v>-1.5647489999999999E-4</v>
      </c>
      <c r="G7306" s="76">
        <v>146.12</v>
      </c>
    </row>
    <row r="7307" spans="2:7" x14ac:dyDescent="0.25">
      <c r="B7307" s="76">
        <v>-1.562128E-4</v>
      </c>
      <c r="C7307" s="76">
        <v>-1.5514249999999999E-4</v>
      </c>
      <c r="D7307" s="76">
        <v>-1.5141309999999999E-4</v>
      </c>
      <c r="E7307" s="76">
        <v>-1.453514E-4</v>
      </c>
      <c r="F7307" s="76">
        <v>-1.404182E-4</v>
      </c>
      <c r="G7307" s="76">
        <v>146.13999999999999</v>
      </c>
    </row>
    <row r="7308" spans="2:7" x14ac:dyDescent="0.25">
      <c r="B7308" s="76">
        <v>-1.3875460000000001E-4</v>
      </c>
      <c r="C7308" s="76">
        <v>-1.3763790000000001E-4</v>
      </c>
      <c r="D7308" s="76">
        <v>-1.365169E-4</v>
      </c>
      <c r="E7308" s="76">
        <v>-1.3753330000000001E-4</v>
      </c>
      <c r="F7308" s="76">
        <v>-1.3900800000000001E-4</v>
      </c>
      <c r="G7308" s="76">
        <v>146.16</v>
      </c>
    </row>
    <row r="7309" spans="2:7" x14ac:dyDescent="0.25">
      <c r="B7309" s="76">
        <v>-1.4086719999999999E-4</v>
      </c>
      <c r="C7309" s="76">
        <v>-1.455242E-4</v>
      </c>
      <c r="D7309" s="76">
        <v>-1.5302339999999999E-4</v>
      </c>
      <c r="E7309" s="76">
        <v>-1.6040609999999999E-4</v>
      </c>
      <c r="F7309" s="76">
        <v>-1.659671E-4</v>
      </c>
      <c r="G7309" s="76">
        <v>146.18</v>
      </c>
    </row>
    <row r="7310" spans="2:7" x14ac:dyDescent="0.25">
      <c r="B7310" s="76">
        <v>-1.6995049999999999E-4</v>
      </c>
      <c r="C7310" s="76">
        <v>-1.7042230000000001E-4</v>
      </c>
      <c r="D7310" s="76">
        <v>-1.6647830000000001E-4</v>
      </c>
      <c r="E7310" s="76">
        <v>-1.596705E-4</v>
      </c>
      <c r="F7310" s="76">
        <v>-1.5214149999999999E-4</v>
      </c>
      <c r="G7310" s="76">
        <v>146.19999999999999</v>
      </c>
    </row>
    <row r="7311" spans="2:7" x14ac:dyDescent="0.25">
      <c r="B7311" s="76">
        <v>-1.4550810000000001E-4</v>
      </c>
      <c r="C7311" s="76">
        <v>-1.392411E-4</v>
      </c>
      <c r="D7311" s="76">
        <v>-1.3284700000000001E-4</v>
      </c>
      <c r="E7311" s="76">
        <v>-1.2692129999999999E-4</v>
      </c>
      <c r="F7311" s="76">
        <v>-1.2042450000000001E-4</v>
      </c>
      <c r="G7311" s="76">
        <v>146.22</v>
      </c>
    </row>
    <row r="7312" spans="2:7" x14ac:dyDescent="0.25">
      <c r="B7312" s="76">
        <v>-1.118276E-4</v>
      </c>
      <c r="C7312" s="76">
        <v>-1.0236569999999999E-4</v>
      </c>
      <c r="D7312" s="76">
        <v>-9.3989019999999999E-5</v>
      </c>
      <c r="E7312" s="76">
        <v>-8.7516880000000001E-5</v>
      </c>
      <c r="F7312" s="76">
        <v>-8.598503E-5</v>
      </c>
      <c r="G7312" s="76">
        <v>146.24</v>
      </c>
    </row>
    <row r="7313" spans="2:7" x14ac:dyDescent="0.25">
      <c r="B7313" s="76">
        <v>-8.9379119999999994E-5</v>
      </c>
      <c r="C7313" s="76">
        <v>-9.359673E-5</v>
      </c>
      <c r="D7313" s="76">
        <v>-9.5390199999999993E-5</v>
      </c>
      <c r="E7313" s="76">
        <v>-9.4841350000000006E-5</v>
      </c>
      <c r="F7313" s="76">
        <v>-9.3880600000000004E-5</v>
      </c>
      <c r="G7313" s="76">
        <v>146.26</v>
      </c>
    </row>
    <row r="7314" spans="2:7" x14ac:dyDescent="0.25">
      <c r="B7314" s="76">
        <v>-9.4929339999999995E-5</v>
      </c>
      <c r="C7314" s="76">
        <v>-9.9876590000000005E-5</v>
      </c>
      <c r="D7314" s="76">
        <v>-1.078952E-4</v>
      </c>
      <c r="E7314" s="76">
        <v>-1.156619E-4</v>
      </c>
      <c r="F7314" s="76">
        <v>-1.209675E-4</v>
      </c>
      <c r="G7314" s="76">
        <v>146.28</v>
      </c>
    </row>
    <row r="7315" spans="2:7" x14ac:dyDescent="0.25">
      <c r="B7315" s="76">
        <v>-1.2502769999999999E-4</v>
      </c>
      <c r="C7315" s="76">
        <v>-1.302265E-4</v>
      </c>
      <c r="D7315" s="76">
        <v>-1.3701969999999999E-4</v>
      </c>
      <c r="E7315" s="76">
        <v>-1.434103E-4</v>
      </c>
      <c r="F7315" s="76">
        <v>-1.4888499999999999E-4</v>
      </c>
      <c r="G7315" s="76">
        <v>146.30000000000001</v>
      </c>
    </row>
    <row r="7316" spans="2:7" x14ac:dyDescent="0.25">
      <c r="B7316" s="76">
        <v>-1.5514460000000001E-4</v>
      </c>
      <c r="C7316" s="76">
        <v>-1.6174700000000001E-4</v>
      </c>
      <c r="D7316" s="76">
        <v>-1.681737E-4</v>
      </c>
      <c r="E7316" s="76">
        <v>-1.724424E-4</v>
      </c>
      <c r="F7316" s="76">
        <v>-1.7217630000000001E-4</v>
      </c>
      <c r="G7316" s="76">
        <v>146.32</v>
      </c>
    </row>
    <row r="7317" spans="2:7" x14ac:dyDescent="0.25">
      <c r="B7317" s="76">
        <v>-1.6974089999999999E-4</v>
      </c>
      <c r="C7317" s="76">
        <v>-1.6762330000000001E-4</v>
      </c>
      <c r="D7317" s="76">
        <v>-1.677913E-4</v>
      </c>
      <c r="E7317" s="76">
        <v>-1.6996369999999999E-4</v>
      </c>
      <c r="F7317" s="76">
        <v>-1.7130499999999999E-4</v>
      </c>
      <c r="G7317" s="76">
        <v>146.34</v>
      </c>
    </row>
    <row r="7318" spans="2:7" x14ac:dyDescent="0.25">
      <c r="B7318" s="76">
        <v>-1.711591E-4</v>
      </c>
      <c r="C7318" s="76">
        <v>-1.719926E-4</v>
      </c>
      <c r="D7318" s="76">
        <v>-1.7416139999999999E-4</v>
      </c>
      <c r="E7318" s="76">
        <v>-1.750113E-4</v>
      </c>
      <c r="F7318" s="76">
        <v>-1.7266429999999999E-4</v>
      </c>
      <c r="G7318" s="76">
        <v>146.36000000000001</v>
      </c>
    </row>
    <row r="7319" spans="2:7" x14ac:dyDescent="0.25">
      <c r="B7319" s="76">
        <v>-1.7087490000000001E-4</v>
      </c>
      <c r="C7319" s="76">
        <v>-1.7284369999999999E-4</v>
      </c>
      <c r="D7319" s="76">
        <v>-1.7749239999999999E-4</v>
      </c>
      <c r="E7319" s="76">
        <v>-1.8188150000000001E-4</v>
      </c>
      <c r="F7319" s="76">
        <v>-1.844685E-4</v>
      </c>
      <c r="G7319" s="76">
        <v>146.38</v>
      </c>
    </row>
    <row r="7320" spans="2:7" x14ac:dyDescent="0.25">
      <c r="B7320" s="76">
        <v>-1.870388E-4</v>
      </c>
      <c r="C7320" s="76">
        <v>-1.906198E-4</v>
      </c>
      <c r="D7320" s="76">
        <v>-1.9340239999999999E-4</v>
      </c>
      <c r="E7320" s="76">
        <v>-1.940667E-4</v>
      </c>
      <c r="F7320" s="76">
        <v>-1.9509059999999999E-4</v>
      </c>
      <c r="G7320" s="76">
        <v>146.4</v>
      </c>
    </row>
    <row r="7321" spans="2:7" x14ac:dyDescent="0.25">
      <c r="B7321" s="76">
        <v>-1.982489E-4</v>
      </c>
      <c r="C7321" s="76">
        <v>-2.0304599999999999E-4</v>
      </c>
      <c r="D7321" s="76">
        <v>-2.0866020000000001E-4</v>
      </c>
      <c r="E7321" s="76">
        <v>-2.1502479999999999E-4</v>
      </c>
      <c r="F7321" s="76">
        <v>-2.2022139999999999E-4</v>
      </c>
      <c r="G7321" s="76">
        <v>146.41999999999999</v>
      </c>
    </row>
    <row r="7322" spans="2:7" x14ac:dyDescent="0.25">
      <c r="B7322" s="76">
        <v>-2.209159E-4</v>
      </c>
      <c r="C7322" s="76">
        <v>-2.1581589999999999E-4</v>
      </c>
      <c r="D7322" s="76">
        <v>-2.0742570000000001E-4</v>
      </c>
      <c r="E7322" s="76">
        <v>-2.014126E-4</v>
      </c>
      <c r="F7322" s="76">
        <v>-1.9856720000000001E-4</v>
      </c>
      <c r="G7322" s="76">
        <v>146.44</v>
      </c>
    </row>
    <row r="7323" spans="2:7" x14ac:dyDescent="0.25">
      <c r="B7323" s="76">
        <v>-1.931297E-4</v>
      </c>
      <c r="C7323" s="76">
        <v>-1.8324819999999999E-4</v>
      </c>
      <c r="D7323" s="76">
        <v>-1.7352000000000001E-4</v>
      </c>
      <c r="E7323" s="76">
        <v>-1.6617229999999999E-4</v>
      </c>
      <c r="F7323" s="76">
        <v>-1.59519E-4</v>
      </c>
      <c r="G7323" s="76">
        <v>146.46</v>
      </c>
    </row>
    <row r="7324" spans="2:7" x14ac:dyDescent="0.25">
      <c r="B7324" s="76">
        <v>-1.52991E-4</v>
      </c>
      <c r="C7324" s="76">
        <v>-1.4800619999999999E-4</v>
      </c>
      <c r="D7324" s="76">
        <v>-1.455549E-4</v>
      </c>
      <c r="E7324" s="76">
        <v>-1.4588350000000001E-4</v>
      </c>
      <c r="F7324" s="76">
        <v>-1.4781730000000001E-4</v>
      </c>
      <c r="G7324" s="76">
        <v>146.47999999999999</v>
      </c>
    </row>
    <row r="7325" spans="2:7" x14ac:dyDescent="0.25">
      <c r="B7325" s="76">
        <v>-1.4741449999999999E-4</v>
      </c>
      <c r="C7325" s="76">
        <v>-1.421925E-4</v>
      </c>
      <c r="D7325" s="76">
        <v>-1.3337139999999999E-4</v>
      </c>
      <c r="E7325" s="76">
        <v>-1.258218E-4</v>
      </c>
      <c r="F7325" s="76">
        <v>-1.2221430000000001E-4</v>
      </c>
      <c r="G7325" s="76">
        <v>146.5</v>
      </c>
    </row>
    <row r="7326" spans="2:7" x14ac:dyDescent="0.25">
      <c r="B7326" s="76">
        <v>-1.2254050000000001E-4</v>
      </c>
      <c r="C7326" s="76">
        <v>-1.2553109999999999E-4</v>
      </c>
      <c r="D7326" s="76">
        <v>-1.2893029999999999E-4</v>
      </c>
      <c r="E7326" s="76">
        <v>-1.3051109999999999E-4</v>
      </c>
      <c r="F7326" s="76">
        <v>-1.2962480000000001E-4</v>
      </c>
      <c r="G7326" s="76">
        <v>146.52000000000001</v>
      </c>
    </row>
    <row r="7327" spans="2:7" x14ac:dyDescent="0.25">
      <c r="B7327" s="76">
        <v>-1.27589E-4</v>
      </c>
      <c r="C7327" s="76">
        <v>-1.260357E-4</v>
      </c>
      <c r="D7327" s="76">
        <v>-1.2643800000000001E-4</v>
      </c>
      <c r="E7327" s="76">
        <v>-1.2600299999999999E-4</v>
      </c>
      <c r="F7327" s="76">
        <v>-1.2039429999999999E-4</v>
      </c>
      <c r="G7327" s="76">
        <v>146.54</v>
      </c>
    </row>
    <row r="7328" spans="2:7" x14ac:dyDescent="0.25">
      <c r="B7328" s="76">
        <v>-1.095947E-4</v>
      </c>
      <c r="C7328" s="76">
        <v>-9.8787400000000002E-5</v>
      </c>
      <c r="D7328" s="76">
        <v>-9.1993739999999996E-5</v>
      </c>
      <c r="E7328" s="76">
        <v>-8.8302409999999997E-5</v>
      </c>
      <c r="F7328" s="76">
        <v>-8.396946E-5</v>
      </c>
      <c r="G7328" s="76">
        <v>146.56</v>
      </c>
    </row>
    <row r="7329" spans="2:7" x14ac:dyDescent="0.25">
      <c r="B7329" s="76">
        <v>-7.831793E-5</v>
      </c>
      <c r="C7329" s="76">
        <v>-7.5156320000000006E-5</v>
      </c>
      <c r="D7329" s="76">
        <v>-7.4353860000000004E-5</v>
      </c>
      <c r="E7329" s="76">
        <v>-7.2021170000000006E-5</v>
      </c>
      <c r="F7329" s="76">
        <v>-6.7158809999999999E-5</v>
      </c>
      <c r="G7329" s="76">
        <v>146.58000000000001</v>
      </c>
    </row>
    <row r="7330" spans="2:7" x14ac:dyDescent="0.25">
      <c r="B7330" s="76">
        <v>-6.3559170000000004E-5</v>
      </c>
      <c r="C7330" s="76">
        <v>-6.3248070000000006E-5</v>
      </c>
      <c r="D7330" s="76">
        <v>-6.4826999999999994E-5</v>
      </c>
      <c r="E7330" s="76">
        <v>-6.8015659999999997E-5</v>
      </c>
      <c r="F7330" s="76">
        <v>-7.2709589999999999E-5</v>
      </c>
      <c r="G7330" s="76">
        <v>146.6</v>
      </c>
    </row>
    <row r="7331" spans="2:7" x14ac:dyDescent="0.25">
      <c r="B7331" s="76">
        <v>-7.7007299999999997E-5</v>
      </c>
      <c r="C7331" s="76">
        <v>-7.9986740000000001E-5</v>
      </c>
      <c r="D7331" s="76">
        <v>-8.1387490000000006E-5</v>
      </c>
      <c r="E7331" s="76">
        <v>-8.2789179999999995E-5</v>
      </c>
      <c r="F7331" s="76">
        <v>-8.5866150000000005E-5</v>
      </c>
      <c r="G7331" s="76">
        <v>146.62</v>
      </c>
    </row>
    <row r="7332" spans="2:7" x14ac:dyDescent="0.25">
      <c r="B7332" s="76">
        <v>-9.0630809999999994E-5</v>
      </c>
      <c r="C7332" s="76">
        <v>-9.7287910000000001E-5</v>
      </c>
      <c r="D7332" s="76">
        <v>-1.052564E-4</v>
      </c>
      <c r="E7332" s="76">
        <v>-1.123797E-4</v>
      </c>
      <c r="F7332" s="76">
        <v>-1.176562E-4</v>
      </c>
      <c r="G7332" s="76">
        <v>146.63999999999999</v>
      </c>
    </row>
    <row r="7333" spans="2:7" x14ac:dyDescent="0.25">
      <c r="B7333" s="76">
        <v>-1.2164850000000001E-4</v>
      </c>
      <c r="C7333" s="76">
        <v>-1.2434229999999999E-4</v>
      </c>
      <c r="D7333" s="76">
        <v>-1.2788569999999999E-4</v>
      </c>
      <c r="E7333" s="76">
        <v>-1.328933E-4</v>
      </c>
      <c r="F7333" s="76">
        <v>-1.378517E-4</v>
      </c>
      <c r="G7333" s="76">
        <v>146.66</v>
      </c>
    </row>
    <row r="7334" spans="2:7" x14ac:dyDescent="0.25">
      <c r="B7334" s="76">
        <v>-1.419933E-4</v>
      </c>
      <c r="C7334" s="76">
        <v>-1.4578529999999999E-4</v>
      </c>
      <c r="D7334" s="76">
        <v>-1.493613E-4</v>
      </c>
      <c r="E7334" s="76">
        <v>-1.5230800000000001E-4</v>
      </c>
      <c r="F7334" s="76">
        <v>-1.5413659999999999E-4</v>
      </c>
      <c r="G7334" s="76">
        <v>146.68</v>
      </c>
    </row>
    <row r="7335" spans="2:7" x14ac:dyDescent="0.25">
      <c r="B7335" s="76">
        <v>-1.553197E-4</v>
      </c>
      <c r="C7335" s="76">
        <v>-1.5574729999999999E-4</v>
      </c>
      <c r="D7335" s="76">
        <v>-1.5536430000000001E-4</v>
      </c>
      <c r="E7335" s="76">
        <v>-1.5475649999999999E-4</v>
      </c>
      <c r="F7335" s="76">
        <v>-1.5314469999999999E-4</v>
      </c>
      <c r="G7335" s="76">
        <v>146.69999999999999</v>
      </c>
    </row>
    <row r="7336" spans="2:7" x14ac:dyDescent="0.25">
      <c r="B7336" s="76">
        <v>-1.4960820000000001E-4</v>
      </c>
      <c r="C7336" s="76">
        <v>-1.4439380000000001E-4</v>
      </c>
      <c r="D7336" s="76">
        <v>-1.3951520000000001E-4</v>
      </c>
      <c r="E7336" s="76">
        <v>-1.3636599999999999E-4</v>
      </c>
      <c r="F7336" s="76">
        <v>-1.3598749999999999E-4</v>
      </c>
      <c r="G7336" s="76">
        <v>146.72</v>
      </c>
    </row>
    <row r="7337" spans="2:7" x14ac:dyDescent="0.25">
      <c r="B7337" s="76">
        <v>-1.3704449999999999E-4</v>
      </c>
      <c r="C7337" s="76">
        <v>-1.3715400000000001E-4</v>
      </c>
      <c r="D7337" s="76">
        <v>-1.3687209999999999E-4</v>
      </c>
      <c r="E7337" s="76">
        <v>-1.3683519999999999E-4</v>
      </c>
      <c r="F7337" s="76">
        <v>-1.3613819999999999E-4</v>
      </c>
      <c r="G7337" s="76">
        <v>146.74</v>
      </c>
    </row>
    <row r="7338" spans="2:7" x14ac:dyDescent="0.25">
      <c r="B7338" s="76">
        <v>-1.3506670000000001E-4</v>
      </c>
      <c r="C7338" s="76">
        <v>-1.3499909999999999E-4</v>
      </c>
      <c r="D7338" s="76">
        <v>-1.358822E-4</v>
      </c>
      <c r="E7338" s="76">
        <v>-1.366416E-4</v>
      </c>
      <c r="F7338" s="76">
        <v>-1.3597960000000001E-4</v>
      </c>
      <c r="G7338" s="76">
        <v>146.76</v>
      </c>
    </row>
    <row r="7339" spans="2:7" x14ac:dyDescent="0.25">
      <c r="B7339" s="76">
        <v>-1.340952E-4</v>
      </c>
      <c r="C7339" s="76">
        <v>-1.323932E-4</v>
      </c>
      <c r="D7339" s="76">
        <v>-1.3119330000000001E-4</v>
      </c>
      <c r="E7339" s="76">
        <v>-1.3015039999999999E-4</v>
      </c>
      <c r="F7339" s="76">
        <v>-1.2874459999999999E-4</v>
      </c>
      <c r="G7339" s="76">
        <v>146.78</v>
      </c>
    </row>
    <row r="7340" spans="2:7" x14ac:dyDescent="0.25">
      <c r="B7340" s="76">
        <v>-1.2633570000000001E-4</v>
      </c>
      <c r="C7340" s="76">
        <v>-1.23678E-4</v>
      </c>
      <c r="D7340" s="76">
        <v>-1.2106539999999999E-4</v>
      </c>
      <c r="E7340" s="76">
        <v>-1.183374E-4</v>
      </c>
      <c r="F7340" s="76">
        <v>-1.1519280000000001E-4</v>
      </c>
      <c r="G7340" s="76">
        <v>146.80000000000001</v>
      </c>
    </row>
    <row r="7341" spans="2:7" x14ac:dyDescent="0.25">
      <c r="B7341" s="76">
        <v>-1.1112349999999999E-4</v>
      </c>
      <c r="C7341" s="76">
        <v>-1.065916E-4</v>
      </c>
      <c r="D7341" s="76">
        <v>-1.0335970000000001E-4</v>
      </c>
      <c r="E7341" s="76">
        <v>-1.025118E-4</v>
      </c>
      <c r="F7341" s="76">
        <v>-1.0253150000000001E-4</v>
      </c>
      <c r="G7341" s="76">
        <v>146.82</v>
      </c>
    </row>
    <row r="7342" spans="2:7" x14ac:dyDescent="0.25">
      <c r="B7342" s="76">
        <v>-1.008307E-4</v>
      </c>
      <c r="C7342" s="76">
        <v>-9.8237830000000005E-5</v>
      </c>
      <c r="D7342" s="76">
        <v>-9.7276140000000005E-5</v>
      </c>
      <c r="E7342" s="76">
        <v>-9.8674389999999998E-5</v>
      </c>
      <c r="F7342" s="76">
        <v>-9.978237E-5</v>
      </c>
      <c r="G7342" s="76">
        <v>146.84</v>
      </c>
    </row>
    <row r="7343" spans="2:7" x14ac:dyDescent="0.25">
      <c r="B7343" s="76">
        <v>-1.001398E-4</v>
      </c>
      <c r="C7343" s="76">
        <v>-1.0152410000000001E-4</v>
      </c>
      <c r="D7343" s="76">
        <v>-1.038039E-4</v>
      </c>
      <c r="E7343" s="76">
        <v>-1.0634569999999999E-4</v>
      </c>
      <c r="F7343" s="76">
        <v>-1.090133E-4</v>
      </c>
      <c r="G7343" s="76">
        <v>146.86000000000001</v>
      </c>
    </row>
    <row r="7344" spans="2:7" x14ac:dyDescent="0.25">
      <c r="B7344" s="76">
        <v>-1.112575E-4</v>
      </c>
      <c r="C7344" s="76">
        <v>-1.1214580000000001E-4</v>
      </c>
      <c r="D7344" s="76">
        <v>-1.120392E-4</v>
      </c>
      <c r="E7344" s="76">
        <v>-1.114278E-4</v>
      </c>
      <c r="F7344" s="76">
        <v>-1.104911E-4</v>
      </c>
      <c r="G7344" s="76">
        <v>146.88</v>
      </c>
    </row>
    <row r="7345" spans="2:7" x14ac:dyDescent="0.25">
      <c r="B7345" s="76">
        <v>-1.0952869999999999E-4</v>
      </c>
      <c r="C7345" s="76">
        <v>-1.079109E-4</v>
      </c>
      <c r="D7345" s="76">
        <v>-1.065811E-4</v>
      </c>
      <c r="E7345" s="76">
        <v>-1.06272E-4</v>
      </c>
      <c r="F7345" s="76">
        <v>-1.0624590000000001E-4</v>
      </c>
      <c r="G7345" s="76">
        <v>146.9</v>
      </c>
    </row>
    <row r="7346" spans="2:7" x14ac:dyDescent="0.25">
      <c r="B7346" s="76">
        <v>-1.0575500000000001E-4</v>
      </c>
      <c r="C7346" s="76">
        <v>-1.0524529999999999E-4</v>
      </c>
      <c r="D7346" s="76">
        <v>-1.0435279999999999E-4</v>
      </c>
      <c r="E7346" s="76">
        <v>-1.021191E-4</v>
      </c>
      <c r="F7346" s="76">
        <v>-9.9272360000000006E-5</v>
      </c>
      <c r="G7346" s="76">
        <v>146.91999999999999</v>
      </c>
    </row>
    <row r="7347" spans="2:7" x14ac:dyDescent="0.25">
      <c r="B7347" s="76">
        <v>-9.6381739999999995E-5</v>
      </c>
      <c r="C7347" s="76">
        <v>-9.3858750000000007E-5</v>
      </c>
      <c r="D7347" s="76">
        <v>-9.3277130000000004E-5</v>
      </c>
      <c r="E7347" s="76">
        <v>-9.4927480000000001E-5</v>
      </c>
      <c r="F7347" s="76">
        <v>-9.6811200000000006E-5</v>
      </c>
      <c r="G7347" s="76">
        <v>146.94</v>
      </c>
    </row>
    <row r="7348" spans="2:7" x14ac:dyDescent="0.25">
      <c r="B7348" s="76">
        <v>-9.7252290000000003E-5</v>
      </c>
      <c r="C7348" s="76">
        <v>-9.7026089999999995E-5</v>
      </c>
      <c r="D7348" s="76">
        <v>-9.7281049999999996E-5</v>
      </c>
      <c r="E7348" s="76">
        <v>-9.8892879999999995E-5</v>
      </c>
      <c r="F7348" s="76">
        <v>-1.020227E-4</v>
      </c>
      <c r="G7348" s="76">
        <v>146.96</v>
      </c>
    </row>
    <row r="7349" spans="2:7" x14ac:dyDescent="0.25">
      <c r="B7349" s="76">
        <v>-1.061288E-4</v>
      </c>
      <c r="C7349" s="76">
        <v>-1.106884E-4</v>
      </c>
      <c r="D7349" s="76">
        <v>-1.146458E-4</v>
      </c>
      <c r="E7349" s="76">
        <v>-1.165814E-4</v>
      </c>
      <c r="F7349" s="76">
        <v>-1.16816E-4</v>
      </c>
      <c r="G7349" s="76">
        <v>146.97999999999999</v>
      </c>
    </row>
    <row r="7350" spans="2:7" x14ac:dyDescent="0.25">
      <c r="B7350" s="76">
        <v>-1.170894E-4</v>
      </c>
      <c r="C7350" s="76">
        <v>-1.185448E-4</v>
      </c>
      <c r="D7350" s="76">
        <v>-1.213921E-4</v>
      </c>
      <c r="E7350" s="76">
        <v>-1.243386E-4</v>
      </c>
      <c r="F7350" s="76">
        <v>-1.2507410000000001E-4</v>
      </c>
      <c r="G7350" s="76">
        <v>147</v>
      </c>
    </row>
    <row r="7351" spans="2:7" x14ac:dyDescent="0.25">
      <c r="B7351" s="76">
        <v>-1.2319429999999999E-4</v>
      </c>
      <c r="C7351" s="76">
        <v>-1.203089E-4</v>
      </c>
      <c r="D7351" s="76">
        <v>-1.182922E-4</v>
      </c>
      <c r="E7351" s="76">
        <v>-1.171217E-4</v>
      </c>
      <c r="F7351" s="76">
        <v>-1.16118E-4</v>
      </c>
      <c r="G7351" s="76">
        <v>147.02000000000001</v>
      </c>
    </row>
    <row r="7352" spans="2:7" x14ac:dyDescent="0.25">
      <c r="B7352" s="76">
        <v>-1.158833E-4</v>
      </c>
      <c r="C7352" s="76">
        <v>-1.170465E-4</v>
      </c>
      <c r="D7352" s="76">
        <v>-1.178215E-4</v>
      </c>
      <c r="E7352" s="76">
        <v>-1.1634279999999999E-4</v>
      </c>
      <c r="F7352" s="76">
        <v>-1.1295599999999999E-4</v>
      </c>
      <c r="G7352" s="76">
        <v>147.04</v>
      </c>
    </row>
    <row r="7353" spans="2:7" x14ac:dyDescent="0.25">
      <c r="B7353" s="76">
        <v>-1.093569E-4</v>
      </c>
      <c r="C7353" s="76">
        <v>-1.071341E-4</v>
      </c>
      <c r="D7353" s="76">
        <v>-1.066538E-4</v>
      </c>
      <c r="E7353" s="76">
        <v>-1.074005E-4</v>
      </c>
      <c r="F7353" s="76">
        <v>-1.0822680000000001E-4</v>
      </c>
      <c r="G7353" s="76">
        <v>147.06</v>
      </c>
    </row>
    <row r="7354" spans="2:7" x14ac:dyDescent="0.25">
      <c r="B7354" s="76">
        <v>-1.090782E-4</v>
      </c>
      <c r="C7354" s="76">
        <v>-1.1027339999999999E-4</v>
      </c>
      <c r="D7354" s="76">
        <v>-1.114708E-4</v>
      </c>
      <c r="E7354" s="76">
        <v>-1.118628E-4</v>
      </c>
      <c r="F7354" s="76">
        <v>-1.1111769999999999E-4</v>
      </c>
      <c r="G7354" s="76">
        <v>147.08000000000001</v>
      </c>
    </row>
    <row r="7355" spans="2:7" x14ac:dyDescent="0.25">
      <c r="B7355" s="76">
        <v>-1.104143E-4</v>
      </c>
      <c r="C7355" s="76">
        <v>-1.109026E-4</v>
      </c>
      <c r="D7355" s="76">
        <v>-1.118976E-4</v>
      </c>
      <c r="E7355" s="76">
        <v>-1.1245559999999999E-4</v>
      </c>
      <c r="F7355" s="76">
        <v>-1.124377E-4</v>
      </c>
      <c r="G7355" s="76">
        <v>147.1</v>
      </c>
    </row>
    <row r="7356" spans="2:7" x14ac:dyDescent="0.25">
      <c r="B7356" s="76">
        <v>-1.129483E-4</v>
      </c>
      <c r="C7356" s="76">
        <v>-1.138629E-4</v>
      </c>
      <c r="D7356" s="76">
        <v>-1.141E-4</v>
      </c>
      <c r="E7356" s="76">
        <v>-1.1409880000000001E-4</v>
      </c>
      <c r="F7356" s="76">
        <v>-1.147483E-4</v>
      </c>
      <c r="G7356" s="76">
        <v>147.12</v>
      </c>
    </row>
    <row r="7357" spans="2:7" x14ac:dyDescent="0.25">
      <c r="B7357" s="76">
        <v>-1.1545860000000001E-4</v>
      </c>
      <c r="C7357" s="76">
        <v>-1.153134E-4</v>
      </c>
      <c r="D7357" s="76">
        <v>-1.149777E-4</v>
      </c>
      <c r="E7357" s="76">
        <v>-1.1505E-4</v>
      </c>
      <c r="F7357" s="76">
        <v>-1.158093E-4</v>
      </c>
      <c r="G7357" s="76">
        <v>147.13999999999999</v>
      </c>
    </row>
    <row r="7358" spans="2:7" x14ac:dyDescent="0.25">
      <c r="B7358" s="76">
        <v>-1.166782E-4</v>
      </c>
      <c r="C7358" s="76">
        <v>-1.1577670000000001E-4</v>
      </c>
      <c r="D7358" s="76">
        <v>-1.1363269999999999E-4</v>
      </c>
      <c r="E7358" s="76">
        <v>-1.11277E-4</v>
      </c>
      <c r="F7358" s="76">
        <v>-1.088069E-4</v>
      </c>
      <c r="G7358" s="76">
        <v>147.16</v>
      </c>
    </row>
    <row r="7359" spans="2:7" x14ac:dyDescent="0.25">
      <c r="B7359" s="76">
        <v>-1.0677730000000001E-4</v>
      </c>
      <c r="C7359" s="76">
        <v>-1.0446069999999999E-4</v>
      </c>
      <c r="D7359" s="76">
        <v>-1.012688E-4</v>
      </c>
      <c r="E7359" s="76">
        <v>-9.8511360000000004E-5</v>
      </c>
      <c r="F7359" s="76">
        <v>-9.7465780000000003E-5</v>
      </c>
      <c r="G7359" s="76">
        <v>147.18</v>
      </c>
    </row>
    <row r="7360" spans="2:7" x14ac:dyDescent="0.25">
      <c r="B7360" s="76">
        <v>-9.8708360000000002E-5</v>
      </c>
      <c r="C7360" s="76">
        <v>-1.0088150000000001E-4</v>
      </c>
      <c r="D7360" s="76">
        <v>-1.020887E-4</v>
      </c>
      <c r="E7360" s="76">
        <v>-1.021961E-4</v>
      </c>
      <c r="F7360" s="76">
        <v>-1.005222E-4</v>
      </c>
      <c r="G7360" s="76">
        <v>147.19999999999999</v>
      </c>
    </row>
    <row r="7361" spans="2:7" x14ac:dyDescent="0.25">
      <c r="B7361" s="76">
        <v>-9.7535829999999998E-5</v>
      </c>
      <c r="C7361" s="76">
        <v>-9.4801560000000001E-5</v>
      </c>
      <c r="D7361" s="76">
        <v>-9.2628480000000001E-5</v>
      </c>
      <c r="E7361" s="76">
        <v>-8.9921150000000006E-5</v>
      </c>
      <c r="F7361" s="76">
        <v>-8.5660000000000003E-5</v>
      </c>
      <c r="G7361" s="76">
        <v>147.22</v>
      </c>
    </row>
    <row r="7362" spans="2:7" x14ac:dyDescent="0.25">
      <c r="B7362" s="76">
        <v>-8.0755300000000003E-5</v>
      </c>
      <c r="C7362" s="76">
        <v>-7.7454500000000002E-5</v>
      </c>
      <c r="D7362" s="76">
        <v>-7.6475709999999998E-5</v>
      </c>
      <c r="E7362" s="76">
        <v>-7.7071150000000005E-5</v>
      </c>
      <c r="F7362" s="76">
        <v>-7.811258E-5</v>
      </c>
      <c r="G7362" s="76">
        <v>147.24</v>
      </c>
    </row>
    <row r="7363" spans="2:7" x14ac:dyDescent="0.25">
      <c r="B7363" s="76">
        <v>-7.8580130000000006E-5</v>
      </c>
      <c r="C7363" s="76">
        <v>-7.8600769999999999E-5</v>
      </c>
      <c r="D7363" s="76">
        <v>-7.8910400000000003E-5</v>
      </c>
      <c r="E7363" s="76">
        <v>-8.0069389999999995E-5</v>
      </c>
      <c r="F7363" s="76">
        <v>-8.1787229999999997E-5</v>
      </c>
      <c r="G7363" s="76">
        <v>147.26</v>
      </c>
    </row>
    <row r="7364" spans="2:7" x14ac:dyDescent="0.25">
      <c r="B7364" s="76">
        <v>-8.3408519999999994E-5</v>
      </c>
      <c r="C7364" s="76">
        <v>-8.4131939999999996E-5</v>
      </c>
      <c r="D7364" s="76">
        <v>-8.3626810000000004E-5</v>
      </c>
      <c r="E7364" s="76">
        <v>-8.2305510000000001E-5</v>
      </c>
      <c r="F7364" s="76">
        <v>-8.0501769999999993E-5</v>
      </c>
      <c r="G7364" s="76">
        <v>147.28</v>
      </c>
    </row>
    <row r="7365" spans="2:7" x14ac:dyDescent="0.25">
      <c r="B7365" s="76">
        <v>-7.8568070000000002E-5</v>
      </c>
      <c r="C7365" s="76">
        <v>-7.76546E-5</v>
      </c>
      <c r="D7365" s="76">
        <v>-7.7638489999999998E-5</v>
      </c>
      <c r="E7365" s="76">
        <v>-7.7394569999999997E-5</v>
      </c>
      <c r="F7365" s="76">
        <v>-7.6195019999999999E-5</v>
      </c>
      <c r="G7365" s="76">
        <v>147.30000000000001</v>
      </c>
    </row>
    <row r="7366" spans="2:7" x14ac:dyDescent="0.25">
      <c r="B7366" s="76">
        <v>-7.4657850000000006E-5</v>
      </c>
      <c r="C7366" s="76">
        <v>-7.3604589999999996E-5</v>
      </c>
      <c r="D7366" s="76">
        <v>-7.3098999999999999E-5</v>
      </c>
      <c r="E7366" s="76">
        <v>-7.3129949999999996E-5</v>
      </c>
      <c r="F7366" s="76">
        <v>-7.2524589999999999E-5</v>
      </c>
      <c r="G7366" s="76">
        <v>147.32</v>
      </c>
    </row>
    <row r="7367" spans="2:7" x14ac:dyDescent="0.25">
      <c r="B7367" s="76">
        <v>-6.9833769999999993E-5</v>
      </c>
      <c r="C7367" s="76">
        <v>-6.6046100000000005E-5</v>
      </c>
      <c r="D7367" s="76">
        <v>-6.3064140000000001E-5</v>
      </c>
      <c r="E7367" s="76">
        <v>-6.1224049999999999E-5</v>
      </c>
      <c r="F7367" s="76">
        <v>-5.8993699999999997E-5</v>
      </c>
      <c r="G7367" s="76">
        <v>147.34</v>
      </c>
    </row>
    <row r="7368" spans="2:7" x14ac:dyDescent="0.25">
      <c r="B7368" s="76">
        <v>-5.6142350000000003E-5</v>
      </c>
      <c r="C7368" s="76">
        <v>-5.372522E-5</v>
      </c>
      <c r="D7368" s="76">
        <v>-5.2146569999999998E-5</v>
      </c>
      <c r="E7368" s="76">
        <v>-5.1481399999999998E-5</v>
      </c>
      <c r="F7368" s="76">
        <v>-5.1374059999999997E-5</v>
      </c>
      <c r="G7368" s="76">
        <v>147.36000000000001</v>
      </c>
    </row>
    <row r="7369" spans="2:7" x14ac:dyDescent="0.25">
      <c r="B7369" s="76">
        <v>-5.1549280000000003E-5</v>
      </c>
      <c r="C7369" s="76">
        <v>-5.1233889999999997E-5</v>
      </c>
      <c r="D7369" s="76">
        <v>-5.0087350000000001E-5</v>
      </c>
      <c r="E7369" s="76">
        <v>-4.8966569999999998E-5</v>
      </c>
      <c r="F7369" s="76">
        <v>-4.8225159999999998E-5</v>
      </c>
      <c r="G7369" s="76">
        <v>147.38</v>
      </c>
    </row>
    <row r="7370" spans="2:7" x14ac:dyDescent="0.25">
      <c r="B7370" s="76">
        <v>-4.7693379999999998E-5</v>
      </c>
      <c r="C7370" s="76">
        <v>-4.7661509999999998E-5</v>
      </c>
      <c r="D7370" s="76">
        <v>-4.8736270000000001E-5</v>
      </c>
      <c r="E7370" s="76">
        <v>-5.0690869999999997E-5</v>
      </c>
      <c r="F7370" s="76">
        <v>-5.208122E-5</v>
      </c>
      <c r="G7370" s="76">
        <v>147.4</v>
      </c>
    </row>
    <row r="7371" spans="2:7" x14ac:dyDescent="0.25">
      <c r="B7371" s="76">
        <v>-5.2037119999999998E-5</v>
      </c>
      <c r="C7371" s="76">
        <v>-5.1909220000000002E-5</v>
      </c>
      <c r="D7371" s="76">
        <v>-5.2888930000000003E-5</v>
      </c>
      <c r="E7371" s="76">
        <v>-5.4183079999999998E-5</v>
      </c>
      <c r="F7371" s="76">
        <v>-5.4568999999999999E-5</v>
      </c>
      <c r="G7371" s="76">
        <v>147.41999999999999</v>
      </c>
    </row>
    <row r="7372" spans="2:7" x14ac:dyDescent="0.25">
      <c r="B7372" s="76">
        <v>-5.3956000000000003E-5</v>
      </c>
      <c r="C7372" s="76">
        <v>-5.2728549999999998E-5</v>
      </c>
      <c r="D7372" s="76">
        <v>-5.1173769999999999E-5</v>
      </c>
      <c r="E7372" s="76">
        <v>-4.9397310000000003E-5</v>
      </c>
      <c r="F7372" s="76">
        <v>-4.7069520000000002E-5</v>
      </c>
      <c r="G7372" s="76">
        <v>147.44</v>
      </c>
    </row>
    <row r="7373" spans="2:7" x14ac:dyDescent="0.25">
      <c r="B7373" s="76">
        <v>-4.4622500000000002E-5</v>
      </c>
      <c r="C7373" s="76">
        <v>-4.3072730000000001E-5</v>
      </c>
      <c r="D7373" s="76">
        <v>-4.2742759999999997E-5</v>
      </c>
      <c r="E7373" s="76">
        <v>-4.2741860000000002E-5</v>
      </c>
      <c r="F7373" s="76">
        <v>-4.1854200000000003E-5</v>
      </c>
      <c r="G7373" s="76">
        <v>147.46</v>
      </c>
    </row>
    <row r="7374" spans="2:7" x14ac:dyDescent="0.25">
      <c r="B7374" s="76">
        <v>-3.9934429999999997E-5</v>
      </c>
      <c r="C7374" s="76">
        <v>-3.7823610000000002E-5</v>
      </c>
      <c r="D7374" s="76">
        <v>-3.6559040000000003E-5</v>
      </c>
      <c r="E7374" s="76">
        <v>-3.6272980000000002E-5</v>
      </c>
      <c r="F7374" s="76">
        <v>-3.633466E-5</v>
      </c>
      <c r="G7374" s="76">
        <v>147.47999999999999</v>
      </c>
    </row>
    <row r="7375" spans="2:7" x14ac:dyDescent="0.25">
      <c r="B7375" s="76">
        <v>-3.6714690000000002E-5</v>
      </c>
      <c r="C7375" s="76">
        <v>-3.7571660000000002E-5</v>
      </c>
      <c r="D7375" s="76">
        <v>-3.8374670000000002E-5</v>
      </c>
      <c r="E7375" s="76">
        <v>-3.861817E-5</v>
      </c>
      <c r="F7375" s="76">
        <v>-3.8498329999999999E-5</v>
      </c>
      <c r="G7375" s="76">
        <v>147.5</v>
      </c>
    </row>
    <row r="7376" spans="2:7" x14ac:dyDescent="0.25">
      <c r="B7376" s="76">
        <v>-3.843945E-5</v>
      </c>
      <c r="C7376" s="76">
        <v>-3.8257039999999999E-5</v>
      </c>
      <c r="D7376" s="76">
        <v>-3.7908440000000001E-5</v>
      </c>
      <c r="E7376" s="76">
        <v>-3.744473E-5</v>
      </c>
      <c r="F7376" s="76">
        <v>-3.7011200000000002E-5</v>
      </c>
      <c r="G7376" s="76">
        <v>147.52000000000001</v>
      </c>
    </row>
    <row r="7377" spans="2:7" x14ac:dyDescent="0.25">
      <c r="B7377" s="76">
        <v>-3.6587079999999999E-5</v>
      </c>
      <c r="C7377" s="76">
        <v>-3.6188210000000001E-5</v>
      </c>
      <c r="D7377" s="76">
        <v>-3.5742859999999997E-5</v>
      </c>
      <c r="E7377" s="76">
        <v>-3.531912E-5</v>
      </c>
      <c r="F7377" s="76">
        <v>-3.4930669999999999E-5</v>
      </c>
      <c r="G7377" s="76">
        <v>147.54</v>
      </c>
    </row>
    <row r="7378" spans="2:7" x14ac:dyDescent="0.25">
      <c r="B7378" s="76">
        <v>-3.4625449999999999E-5</v>
      </c>
      <c r="C7378" s="76">
        <v>-3.4186010000000002E-5</v>
      </c>
      <c r="D7378" s="76">
        <v>-3.3383989999999997E-5</v>
      </c>
      <c r="E7378" s="76">
        <v>-3.2185950000000003E-5</v>
      </c>
      <c r="F7378" s="76">
        <v>-3.1207549999999999E-5</v>
      </c>
      <c r="G7378" s="76">
        <v>147.56</v>
      </c>
    </row>
    <row r="7379" spans="2:7" x14ac:dyDescent="0.25">
      <c r="B7379" s="76">
        <v>-3.0537980000000003E-5</v>
      </c>
      <c r="C7379" s="76">
        <v>-2.949605E-5</v>
      </c>
      <c r="D7379" s="76">
        <v>-2.8324230000000001E-5</v>
      </c>
      <c r="E7379" s="76">
        <v>-2.7950090000000001E-5</v>
      </c>
      <c r="F7379" s="76">
        <v>-2.852187E-5</v>
      </c>
      <c r="G7379" s="76">
        <v>147.58000000000001</v>
      </c>
    </row>
    <row r="7380" spans="2:7" x14ac:dyDescent="0.25">
      <c r="B7380" s="76">
        <v>-2.970736E-5</v>
      </c>
      <c r="C7380" s="76">
        <v>-3.0985670000000002E-5</v>
      </c>
      <c r="D7380" s="76">
        <v>-3.1754929999999999E-5</v>
      </c>
      <c r="E7380" s="76">
        <v>-3.1933520000000003E-5</v>
      </c>
      <c r="F7380" s="76">
        <v>-3.1656809999999999E-5</v>
      </c>
      <c r="G7380" s="76">
        <v>147.6</v>
      </c>
    </row>
    <row r="7381" spans="2:7" x14ac:dyDescent="0.25">
      <c r="B7381" s="76">
        <v>-3.1386649999999999E-5</v>
      </c>
      <c r="C7381" s="76">
        <v>-3.1325699999999997E-5</v>
      </c>
      <c r="D7381" s="76">
        <v>-3.138657E-5</v>
      </c>
      <c r="E7381" s="76">
        <v>-3.1296369999999999E-5</v>
      </c>
      <c r="F7381" s="76">
        <v>-3.0555690000000002E-5</v>
      </c>
      <c r="G7381" s="76">
        <v>147.62</v>
      </c>
    </row>
    <row r="7382" spans="2:7" x14ac:dyDescent="0.25">
      <c r="B7382" s="76">
        <v>-2.8720579999999999E-5</v>
      </c>
      <c r="C7382" s="76">
        <v>-2.6781160000000001E-5</v>
      </c>
      <c r="D7382" s="76">
        <v>-2.565106E-5</v>
      </c>
      <c r="E7382" s="76">
        <v>-2.4697010000000002E-5</v>
      </c>
      <c r="F7382" s="76">
        <v>-2.3411060000000001E-5</v>
      </c>
      <c r="G7382" s="76">
        <v>147.63999999999999</v>
      </c>
    </row>
    <row r="7383" spans="2:7" x14ac:dyDescent="0.25">
      <c r="B7383" s="76">
        <v>-2.1992670000000002E-5</v>
      </c>
      <c r="C7383" s="76">
        <v>-2.0486219999999998E-5</v>
      </c>
      <c r="D7383" s="76">
        <v>-1.8794990000000001E-5</v>
      </c>
      <c r="E7383" s="76">
        <v>-1.7194299999999999E-5</v>
      </c>
      <c r="F7383" s="76">
        <v>-1.6028999999999998E-5</v>
      </c>
      <c r="G7383" s="76">
        <v>147.66</v>
      </c>
    </row>
    <row r="7384" spans="2:7" x14ac:dyDescent="0.25">
      <c r="B7384" s="76">
        <v>-1.542822E-5</v>
      </c>
      <c r="C7384" s="76">
        <v>-1.5375929999999998E-5</v>
      </c>
      <c r="D7384" s="76">
        <v>-1.512168E-5</v>
      </c>
      <c r="E7384" s="76">
        <v>-1.4236800000000001E-5</v>
      </c>
      <c r="F7384" s="76">
        <v>-1.356314E-5</v>
      </c>
      <c r="G7384" s="76">
        <v>147.68</v>
      </c>
    </row>
    <row r="7385" spans="2:7" x14ac:dyDescent="0.25">
      <c r="B7385" s="76">
        <v>-1.370718E-5</v>
      </c>
      <c r="C7385" s="76">
        <v>-1.421098E-5</v>
      </c>
      <c r="D7385" s="76">
        <v>-1.4600580000000001E-5</v>
      </c>
      <c r="E7385" s="76">
        <v>-1.4615379999999999E-5</v>
      </c>
      <c r="F7385" s="76">
        <v>-1.439585E-5</v>
      </c>
      <c r="G7385" s="76">
        <v>147.69999999999999</v>
      </c>
    </row>
    <row r="7386" spans="2:7" x14ac:dyDescent="0.25">
      <c r="B7386" s="76">
        <v>-1.4424989999999999E-5</v>
      </c>
      <c r="C7386" s="76">
        <v>-1.4651940000000001E-5</v>
      </c>
      <c r="D7386" s="76">
        <v>-1.473146E-5</v>
      </c>
      <c r="E7386" s="76">
        <v>-1.4598450000000001E-5</v>
      </c>
      <c r="F7386" s="76">
        <v>-1.423641E-5</v>
      </c>
      <c r="G7386" s="76">
        <v>147.72</v>
      </c>
    </row>
    <row r="7387" spans="2:7" x14ac:dyDescent="0.25">
      <c r="B7387" s="76">
        <v>-1.374995E-5</v>
      </c>
      <c r="C7387" s="76">
        <v>-1.353577E-5</v>
      </c>
      <c r="D7387" s="76">
        <v>-1.3691400000000001E-5</v>
      </c>
      <c r="E7387" s="76">
        <v>-1.4338249999999999E-5</v>
      </c>
      <c r="F7387" s="76">
        <v>-1.5190270000000001E-5</v>
      </c>
      <c r="G7387" s="76">
        <v>147.74</v>
      </c>
    </row>
    <row r="7388" spans="2:7" x14ac:dyDescent="0.25">
      <c r="B7388" s="76">
        <v>-1.593075E-5</v>
      </c>
      <c r="C7388" s="76">
        <v>-1.671062E-5</v>
      </c>
      <c r="D7388" s="76">
        <v>-1.770519E-5</v>
      </c>
      <c r="E7388" s="76">
        <v>-1.8650660000000001E-5</v>
      </c>
      <c r="F7388" s="76">
        <v>-1.877013E-5</v>
      </c>
      <c r="G7388" s="76">
        <v>147.76</v>
      </c>
    </row>
    <row r="7389" spans="2:7" x14ac:dyDescent="0.25">
      <c r="B7389" s="76">
        <v>-1.7982180000000001E-5</v>
      </c>
      <c r="C7389" s="76">
        <v>-1.7092480000000001E-5</v>
      </c>
      <c r="D7389" s="76">
        <v>-1.650599E-5</v>
      </c>
      <c r="E7389" s="76">
        <v>-1.6133579999999999E-5</v>
      </c>
      <c r="F7389" s="76">
        <v>-1.574191E-5</v>
      </c>
      <c r="G7389" s="76">
        <v>147.78</v>
      </c>
    </row>
    <row r="7390" spans="2:7" x14ac:dyDescent="0.25">
      <c r="B7390" s="76">
        <v>-1.504027E-5</v>
      </c>
      <c r="C7390" s="76">
        <v>-1.426462E-5</v>
      </c>
      <c r="D7390" s="76">
        <v>-1.384928E-5</v>
      </c>
      <c r="E7390" s="76">
        <v>-1.376941E-5</v>
      </c>
      <c r="F7390" s="76">
        <v>-1.373263E-5</v>
      </c>
      <c r="G7390" s="76">
        <v>147.80000000000001</v>
      </c>
    </row>
    <row r="7391" spans="2:7" x14ac:dyDescent="0.25">
      <c r="B7391" s="76">
        <v>-1.3732619999999999E-5</v>
      </c>
      <c r="C7391" s="76">
        <v>-1.377131E-5</v>
      </c>
      <c r="D7391" s="76">
        <v>-1.3678420000000001E-5</v>
      </c>
      <c r="E7391" s="76">
        <v>-1.351318E-5</v>
      </c>
      <c r="F7391" s="76">
        <v>-1.313012E-5</v>
      </c>
      <c r="G7391" s="76">
        <v>147.82</v>
      </c>
    </row>
    <row r="7392" spans="2:7" x14ac:dyDescent="0.25">
      <c r="B7392" s="76">
        <v>-1.236613E-5</v>
      </c>
      <c r="C7392" s="76">
        <v>-1.12861E-5</v>
      </c>
      <c r="D7392" s="76">
        <v>-1.002583E-5</v>
      </c>
      <c r="E7392" s="76">
        <v>-8.6654720000000004E-6</v>
      </c>
      <c r="F7392" s="76">
        <v>-7.2170749999999998E-6</v>
      </c>
      <c r="G7392" s="76">
        <v>147.84</v>
      </c>
    </row>
    <row r="7393" spans="2:7" x14ac:dyDescent="0.25">
      <c r="B7393" s="76">
        <v>-5.8212490000000001E-6</v>
      </c>
      <c r="C7393" s="76">
        <v>-4.5444269999999997E-6</v>
      </c>
      <c r="D7393" s="76">
        <v>-3.5625249999999998E-6</v>
      </c>
      <c r="E7393" s="76">
        <v>-2.9002519999999999E-6</v>
      </c>
      <c r="F7393" s="76">
        <v>-2.1181250000000002E-6</v>
      </c>
      <c r="G7393" s="76">
        <v>147.86000000000001</v>
      </c>
    </row>
    <row r="7394" spans="2:7" x14ac:dyDescent="0.25">
      <c r="B7394" s="76">
        <v>-9.9706740000000007E-7</v>
      </c>
      <c r="C7394" s="76">
        <v>1.2450310000000001E-7</v>
      </c>
      <c r="D7394" s="76">
        <v>6.7869710000000002E-7</v>
      </c>
      <c r="E7394" s="76">
        <v>4.3418040000000001E-7</v>
      </c>
      <c r="F7394" s="76">
        <v>1.8143879999999998E-8</v>
      </c>
      <c r="G7394" s="76">
        <v>147.88</v>
      </c>
    </row>
    <row r="7395" spans="2:7" x14ac:dyDescent="0.25">
      <c r="B7395" s="76">
        <v>6.6376699999999996E-8</v>
      </c>
      <c r="C7395" s="76">
        <v>5.6555549999999997E-7</v>
      </c>
      <c r="D7395" s="76">
        <v>1.1836500000000001E-6</v>
      </c>
      <c r="E7395" s="76">
        <v>1.689842E-6</v>
      </c>
      <c r="F7395" s="76">
        <v>1.9078819999999999E-6</v>
      </c>
      <c r="G7395" s="76">
        <v>147.9</v>
      </c>
    </row>
    <row r="7396" spans="2:7" x14ac:dyDescent="0.25">
      <c r="B7396" s="76">
        <v>1.859885E-6</v>
      </c>
      <c r="C7396" s="76">
        <v>1.897176E-6</v>
      </c>
      <c r="D7396" s="76">
        <v>2.4738049999999999E-6</v>
      </c>
      <c r="E7396" s="76">
        <v>3.5554400000000001E-6</v>
      </c>
      <c r="F7396" s="76">
        <v>4.6722360000000001E-6</v>
      </c>
      <c r="G7396" s="76">
        <v>147.91999999999999</v>
      </c>
    </row>
    <row r="7397" spans="2:7" x14ac:dyDescent="0.25">
      <c r="B7397" s="76">
        <v>5.5059850000000001E-6</v>
      </c>
      <c r="C7397" s="76">
        <v>6.1737589999999996E-6</v>
      </c>
      <c r="D7397" s="76">
        <v>6.9362889999999999E-6</v>
      </c>
      <c r="E7397" s="76">
        <v>7.9776619999999992E-6</v>
      </c>
      <c r="F7397" s="76">
        <v>9.3747190000000005E-6</v>
      </c>
      <c r="G7397" s="76">
        <v>147.94</v>
      </c>
    </row>
    <row r="7398" spans="2:7" x14ac:dyDescent="0.25">
      <c r="B7398" s="76">
        <v>1.080596E-5</v>
      </c>
      <c r="C7398" s="76">
        <v>1.185635E-5</v>
      </c>
      <c r="D7398" s="76">
        <v>1.253569E-5</v>
      </c>
      <c r="E7398" s="76">
        <v>1.322184E-5</v>
      </c>
      <c r="F7398" s="76">
        <v>1.425326E-5</v>
      </c>
      <c r="G7398" s="76">
        <v>147.96</v>
      </c>
    </row>
    <row r="7399" spans="2:7" x14ac:dyDescent="0.25">
      <c r="B7399" s="76">
        <v>1.5599749999999999E-5</v>
      </c>
      <c r="C7399" s="76">
        <v>1.6687630000000001E-5</v>
      </c>
      <c r="D7399" s="76">
        <v>1.7130010000000001E-5</v>
      </c>
      <c r="E7399" s="76">
        <v>1.7070480000000001E-5</v>
      </c>
      <c r="F7399" s="76">
        <v>1.6924229999999998E-5</v>
      </c>
      <c r="G7399" s="76">
        <v>147.97999999999999</v>
      </c>
    </row>
    <row r="7400" spans="2:7" x14ac:dyDescent="0.25">
      <c r="B7400" s="76">
        <v>1.6860789999999999E-5</v>
      </c>
      <c r="C7400" s="76">
        <v>1.6598049999999999E-5</v>
      </c>
      <c r="D7400" s="76">
        <v>1.6030699999999999E-5</v>
      </c>
      <c r="E7400" s="76">
        <v>1.5452010000000001E-5</v>
      </c>
      <c r="F7400" s="76">
        <v>1.521518E-5</v>
      </c>
      <c r="G7400" s="76">
        <v>148</v>
      </c>
    </row>
    <row r="7401" spans="2:7" x14ac:dyDescent="0.25">
      <c r="B7401" s="76">
        <v>1.5251250000000001E-5</v>
      </c>
      <c r="C7401" s="76">
        <v>1.524618E-5</v>
      </c>
      <c r="D7401" s="76">
        <v>1.503334E-5</v>
      </c>
      <c r="E7401" s="76">
        <v>1.480903E-5</v>
      </c>
      <c r="F7401" s="76">
        <v>1.487179E-5</v>
      </c>
      <c r="G7401" s="76">
        <v>148.02000000000001</v>
      </c>
    </row>
    <row r="7402" spans="2:7" x14ac:dyDescent="0.25">
      <c r="B7402" s="76">
        <v>1.4994120000000001E-5</v>
      </c>
      <c r="C7402" s="76">
        <v>1.490098E-5</v>
      </c>
      <c r="D7402" s="76">
        <v>1.485119E-5</v>
      </c>
      <c r="E7402" s="76">
        <v>1.508424E-5</v>
      </c>
      <c r="F7402" s="76">
        <v>1.5354610000000001E-5</v>
      </c>
      <c r="G7402" s="76">
        <v>148.04</v>
      </c>
    </row>
    <row r="7403" spans="2:7" x14ac:dyDescent="0.25">
      <c r="B7403" s="76">
        <v>1.5478619999999999E-5</v>
      </c>
      <c r="C7403" s="76">
        <v>1.5497340000000001E-5</v>
      </c>
      <c r="D7403" s="76">
        <v>1.5619690000000002E-5</v>
      </c>
      <c r="E7403" s="76">
        <v>1.6132849999999999E-5</v>
      </c>
      <c r="F7403" s="76">
        <v>1.687112E-5</v>
      </c>
      <c r="G7403" s="76">
        <v>148.06</v>
      </c>
    </row>
    <row r="7404" spans="2:7" x14ac:dyDescent="0.25">
      <c r="B7404" s="76">
        <v>1.739768E-5</v>
      </c>
      <c r="C7404" s="76">
        <v>1.7445369999999999E-5</v>
      </c>
      <c r="D7404" s="76">
        <v>1.712254E-5</v>
      </c>
      <c r="E7404" s="76">
        <v>1.6857000000000001E-5</v>
      </c>
      <c r="F7404" s="76">
        <v>1.6815069999999999E-5</v>
      </c>
      <c r="G7404" s="76">
        <v>148.08000000000001</v>
      </c>
    </row>
    <row r="7405" spans="2:7" x14ac:dyDescent="0.25">
      <c r="B7405" s="76">
        <v>1.6878279999999999E-5</v>
      </c>
      <c r="C7405" s="76">
        <v>1.689756E-5</v>
      </c>
      <c r="D7405" s="76">
        <v>1.6780620000000001E-5</v>
      </c>
      <c r="E7405" s="76">
        <v>1.6531099999999998E-5</v>
      </c>
      <c r="F7405" s="76">
        <v>1.62474E-5</v>
      </c>
      <c r="G7405" s="76">
        <v>148.1</v>
      </c>
    </row>
    <row r="7406" spans="2:7" x14ac:dyDescent="0.25">
      <c r="B7406" s="76">
        <v>1.5932650000000001E-5</v>
      </c>
      <c r="C7406" s="76">
        <v>1.55397E-5</v>
      </c>
      <c r="D7406" s="76">
        <v>1.5213930000000001E-5</v>
      </c>
      <c r="E7406" s="76">
        <v>1.50602E-5</v>
      </c>
      <c r="F7406" s="76">
        <v>1.503264E-5</v>
      </c>
      <c r="G7406" s="76">
        <v>148.12</v>
      </c>
    </row>
    <row r="7407" spans="2:7" x14ac:dyDescent="0.25">
      <c r="B7407" s="76">
        <v>1.51513E-5</v>
      </c>
      <c r="C7407" s="76">
        <v>1.5380180000000001E-5</v>
      </c>
      <c r="D7407" s="76">
        <v>1.5403620000000001E-5</v>
      </c>
      <c r="E7407" s="76">
        <v>1.504284E-5</v>
      </c>
      <c r="F7407" s="76">
        <v>1.4465210000000001E-5</v>
      </c>
      <c r="G7407" s="76">
        <v>148.13999999999999</v>
      </c>
    </row>
    <row r="7408" spans="2:7" x14ac:dyDescent="0.25">
      <c r="B7408" s="76">
        <v>1.4157930000000001E-5</v>
      </c>
      <c r="C7408" s="76">
        <v>1.431148E-5</v>
      </c>
      <c r="D7408" s="76">
        <v>1.463714E-5</v>
      </c>
      <c r="E7408" s="76">
        <v>1.476931E-5</v>
      </c>
      <c r="F7408" s="76">
        <v>1.462779E-5</v>
      </c>
      <c r="G7408" s="76">
        <v>148.16</v>
      </c>
    </row>
    <row r="7409" spans="2:7" x14ac:dyDescent="0.25">
      <c r="B7409" s="76">
        <v>1.4551180000000001E-5</v>
      </c>
      <c r="C7409" s="76">
        <v>1.460788E-5</v>
      </c>
      <c r="D7409" s="76">
        <v>1.4649499999999999E-5</v>
      </c>
      <c r="E7409" s="76">
        <v>1.4642110000000001E-5</v>
      </c>
      <c r="F7409" s="76">
        <v>1.4641990000000001E-5</v>
      </c>
      <c r="G7409" s="76">
        <v>148.18</v>
      </c>
    </row>
    <row r="7410" spans="2:7" x14ac:dyDescent="0.25">
      <c r="B7410" s="76">
        <v>1.465004E-5</v>
      </c>
      <c r="C7410" s="76">
        <v>1.4716509999999999E-5</v>
      </c>
      <c r="D7410" s="76">
        <v>1.476728E-5</v>
      </c>
      <c r="E7410" s="76">
        <v>1.466056E-5</v>
      </c>
      <c r="F7410" s="76">
        <v>1.442863E-5</v>
      </c>
      <c r="G7410" s="76">
        <v>148.19999999999999</v>
      </c>
    </row>
    <row r="7411" spans="2:7" x14ac:dyDescent="0.25">
      <c r="B7411" s="76">
        <v>1.4096710000000001E-5</v>
      </c>
      <c r="C7411" s="76">
        <v>1.382201E-5</v>
      </c>
      <c r="D7411" s="76">
        <v>1.3775069999999999E-5</v>
      </c>
      <c r="E7411" s="76">
        <v>1.37405E-5</v>
      </c>
      <c r="F7411" s="76">
        <v>1.3570800000000001E-5</v>
      </c>
      <c r="G7411" s="76">
        <v>148.22</v>
      </c>
    </row>
    <row r="7412" spans="2:7" x14ac:dyDescent="0.25">
      <c r="B7412" s="76">
        <v>1.3453479999999999E-5</v>
      </c>
      <c r="C7412" s="76">
        <v>1.345686E-5</v>
      </c>
      <c r="D7412" s="76">
        <v>1.3400299999999999E-5</v>
      </c>
      <c r="E7412" s="76">
        <v>1.3274059999999999E-5</v>
      </c>
      <c r="F7412" s="76">
        <v>1.316391E-5</v>
      </c>
      <c r="G7412" s="76">
        <v>148.24</v>
      </c>
    </row>
    <row r="7413" spans="2:7" x14ac:dyDescent="0.25">
      <c r="B7413" s="76">
        <v>1.304328E-5</v>
      </c>
      <c r="C7413" s="76">
        <v>1.300224E-5</v>
      </c>
      <c r="D7413" s="76">
        <v>1.311272E-5</v>
      </c>
      <c r="E7413" s="76">
        <v>1.3255360000000001E-5</v>
      </c>
      <c r="F7413" s="76">
        <v>1.319755E-5</v>
      </c>
      <c r="G7413" s="76">
        <v>148.26</v>
      </c>
    </row>
    <row r="7414" spans="2:7" x14ac:dyDescent="0.25">
      <c r="B7414" s="76">
        <v>1.291806E-5</v>
      </c>
      <c r="C7414" s="76">
        <v>1.2523880000000001E-5</v>
      </c>
      <c r="D7414" s="76">
        <v>1.2351070000000001E-5</v>
      </c>
      <c r="E7414" s="76">
        <v>1.250154E-5</v>
      </c>
      <c r="F7414" s="76">
        <v>1.2733640000000001E-5</v>
      </c>
      <c r="G7414" s="76">
        <v>148.28</v>
      </c>
    </row>
    <row r="7415" spans="2:7" x14ac:dyDescent="0.25">
      <c r="B7415" s="76">
        <v>1.290082E-5</v>
      </c>
      <c r="C7415" s="76">
        <v>1.3035570000000001E-5</v>
      </c>
      <c r="D7415" s="76">
        <v>1.3196979999999999E-5</v>
      </c>
      <c r="E7415" s="76">
        <v>1.3329340000000001E-5</v>
      </c>
      <c r="F7415" s="76">
        <v>1.335737E-5</v>
      </c>
      <c r="G7415" s="76">
        <v>148.30000000000001</v>
      </c>
    </row>
    <row r="7416" spans="2:7" x14ac:dyDescent="0.25">
      <c r="B7416" s="76">
        <v>1.333158E-5</v>
      </c>
      <c r="C7416" s="76">
        <v>1.3298009999999999E-5</v>
      </c>
      <c r="D7416" s="76">
        <v>1.337323E-5</v>
      </c>
      <c r="E7416" s="76">
        <v>1.3546220000000001E-5</v>
      </c>
      <c r="F7416" s="76">
        <v>1.3710169999999999E-5</v>
      </c>
      <c r="G7416" s="76">
        <v>148.32</v>
      </c>
    </row>
    <row r="7417" spans="2:7" x14ac:dyDescent="0.25">
      <c r="B7417" s="76">
        <v>1.385078E-5</v>
      </c>
      <c r="C7417" s="76">
        <v>1.3946839999999999E-5</v>
      </c>
      <c r="D7417" s="76">
        <v>1.4001759999999999E-5</v>
      </c>
      <c r="E7417" s="76">
        <v>1.398698E-5</v>
      </c>
      <c r="F7417" s="76">
        <v>1.3966400000000001E-5</v>
      </c>
      <c r="G7417" s="76">
        <v>148.34</v>
      </c>
    </row>
    <row r="7418" spans="2:7" x14ac:dyDescent="0.25">
      <c r="B7418" s="76">
        <v>1.4139819999999999E-5</v>
      </c>
      <c r="C7418" s="76">
        <v>1.4551399999999999E-5</v>
      </c>
      <c r="D7418" s="76">
        <v>1.5077640000000001E-5</v>
      </c>
      <c r="E7418" s="76">
        <v>1.552629E-5</v>
      </c>
      <c r="F7418" s="76">
        <v>1.5801129999999999E-5</v>
      </c>
      <c r="G7418" s="76">
        <v>148.36000000000001</v>
      </c>
    </row>
    <row r="7419" spans="2:7" x14ac:dyDescent="0.25">
      <c r="B7419" s="76">
        <v>1.5978249999999999E-5</v>
      </c>
      <c r="C7419" s="76">
        <v>1.6143989999999999E-5</v>
      </c>
      <c r="D7419" s="76">
        <v>1.6359269999999999E-5</v>
      </c>
      <c r="E7419" s="76">
        <v>1.6587829999999999E-5</v>
      </c>
      <c r="F7419" s="76">
        <v>1.6754819999999999E-5</v>
      </c>
      <c r="G7419" s="76">
        <v>148.38</v>
      </c>
    </row>
    <row r="7420" spans="2:7" x14ac:dyDescent="0.25">
      <c r="B7420" s="76">
        <v>1.695269E-5</v>
      </c>
      <c r="C7420" s="76">
        <v>1.7268549999999999E-5</v>
      </c>
      <c r="D7420" s="76">
        <v>1.7676539999999999E-5</v>
      </c>
      <c r="E7420" s="76">
        <v>1.807817E-5</v>
      </c>
      <c r="F7420" s="76">
        <v>1.836498E-5</v>
      </c>
      <c r="G7420" s="76">
        <v>148.4</v>
      </c>
    </row>
    <row r="7421" spans="2:7" x14ac:dyDescent="0.25">
      <c r="B7421" s="76">
        <v>1.8469379999999998E-5</v>
      </c>
      <c r="C7421" s="76">
        <v>1.8442509999999999E-5</v>
      </c>
      <c r="D7421" s="76">
        <v>1.8400750000000002E-5</v>
      </c>
      <c r="E7421" s="76">
        <v>1.8486589999999999E-5</v>
      </c>
      <c r="F7421" s="76">
        <v>1.865785E-5</v>
      </c>
      <c r="G7421" s="76">
        <v>148.41999999999999</v>
      </c>
    </row>
    <row r="7422" spans="2:7" x14ac:dyDescent="0.25">
      <c r="B7422" s="76">
        <v>1.8908089999999999E-5</v>
      </c>
      <c r="C7422" s="76">
        <v>1.927929E-5</v>
      </c>
      <c r="D7422" s="76">
        <v>1.9699760000000001E-5</v>
      </c>
      <c r="E7422" s="76">
        <v>2.0095990000000001E-5</v>
      </c>
      <c r="F7422" s="76">
        <v>2.0366050000000001E-5</v>
      </c>
      <c r="G7422" s="76">
        <v>148.44</v>
      </c>
    </row>
    <row r="7423" spans="2:7" x14ac:dyDescent="0.25">
      <c r="B7423" s="76">
        <v>2.0518089999999999E-5</v>
      </c>
      <c r="C7423" s="76">
        <v>2.074933E-5</v>
      </c>
      <c r="D7423" s="76">
        <v>2.1034089999999998E-5</v>
      </c>
      <c r="E7423" s="76">
        <v>2.1179580000000002E-5</v>
      </c>
      <c r="F7423" s="76">
        <v>2.1188870000000001E-5</v>
      </c>
      <c r="G7423" s="76">
        <v>148.46</v>
      </c>
    </row>
    <row r="7424" spans="2:7" x14ac:dyDescent="0.25">
      <c r="B7424" s="76">
        <v>2.1253249999999998E-5</v>
      </c>
      <c r="C7424" s="76">
        <v>2.1395200000000001E-5</v>
      </c>
      <c r="D7424" s="76">
        <v>2.150313E-5</v>
      </c>
      <c r="E7424" s="76">
        <v>2.153951E-5</v>
      </c>
      <c r="F7424" s="76">
        <v>2.1565590000000002E-5</v>
      </c>
      <c r="G7424" s="76">
        <v>148.47999999999999</v>
      </c>
    </row>
    <row r="7425" spans="2:7" x14ac:dyDescent="0.25">
      <c r="B7425" s="76">
        <v>2.162955E-5</v>
      </c>
      <c r="C7425" s="76">
        <v>2.171483E-5</v>
      </c>
      <c r="D7425" s="76">
        <v>2.1843449999999998E-5</v>
      </c>
      <c r="E7425" s="76">
        <v>2.1946260000000001E-5</v>
      </c>
      <c r="F7425" s="76">
        <v>2.1978919999999999E-5</v>
      </c>
      <c r="G7425" s="76">
        <v>148.5</v>
      </c>
    </row>
    <row r="7426" spans="2:7" x14ac:dyDescent="0.25">
      <c r="B7426" s="76">
        <v>2.1993309999999999E-5</v>
      </c>
      <c r="C7426" s="76">
        <v>2.203474E-5</v>
      </c>
      <c r="D7426" s="76">
        <v>2.2062759999999999E-5</v>
      </c>
      <c r="E7426" s="76">
        <v>2.204665E-5</v>
      </c>
      <c r="F7426" s="76">
        <v>2.1987779999999998E-5</v>
      </c>
      <c r="G7426" s="76">
        <v>148.52000000000001</v>
      </c>
    </row>
    <row r="7427" spans="2:7" x14ac:dyDescent="0.25">
      <c r="B7427" s="76">
        <v>2.1942680000000001E-5</v>
      </c>
      <c r="C7427" s="76">
        <v>2.197269E-5</v>
      </c>
      <c r="D7427" s="76">
        <v>2.206699E-5</v>
      </c>
      <c r="E7427" s="76">
        <v>2.2165339999999999E-5</v>
      </c>
      <c r="F7427" s="76">
        <v>2.2233539999999999E-5</v>
      </c>
      <c r="G7427" s="76">
        <v>148.54</v>
      </c>
    </row>
    <row r="7428" spans="2:7" x14ac:dyDescent="0.25">
      <c r="B7428" s="76">
        <v>2.2315950000000001E-5</v>
      </c>
      <c r="C7428" s="76">
        <v>2.2437339999999999E-5</v>
      </c>
      <c r="D7428" s="76">
        <v>2.259903E-5</v>
      </c>
      <c r="E7428" s="76">
        <v>2.277169E-5</v>
      </c>
      <c r="F7428" s="76">
        <v>2.2926749999999999E-5</v>
      </c>
      <c r="G7428" s="76">
        <v>148.56</v>
      </c>
    </row>
    <row r="7429" spans="2:7" x14ac:dyDescent="0.25">
      <c r="B7429" s="76">
        <v>2.3082640000000001E-5</v>
      </c>
      <c r="C7429" s="76">
        <v>2.3267460000000001E-5</v>
      </c>
      <c r="D7429" s="76">
        <v>2.3451029999999998E-5</v>
      </c>
      <c r="E7429" s="76">
        <v>2.3629350000000001E-5</v>
      </c>
      <c r="F7429" s="76">
        <v>2.383871E-5</v>
      </c>
      <c r="G7429" s="76">
        <v>148.58000000000001</v>
      </c>
    </row>
    <row r="7430" spans="2:7" x14ac:dyDescent="0.25">
      <c r="B7430" s="76">
        <v>2.4060459999999998E-5</v>
      </c>
      <c r="C7430" s="76">
        <v>2.4180460000000001E-5</v>
      </c>
      <c r="D7430" s="76">
        <v>2.4116269999999999E-5</v>
      </c>
      <c r="E7430" s="76">
        <v>2.393311E-5</v>
      </c>
      <c r="F7430" s="76">
        <v>2.375419E-5</v>
      </c>
      <c r="G7430" s="76">
        <v>148.6</v>
      </c>
    </row>
    <row r="7431" spans="2:7" x14ac:dyDescent="0.25">
      <c r="B7431" s="76">
        <v>2.3612519999999999E-5</v>
      </c>
      <c r="C7431" s="76">
        <v>2.3507899999999999E-5</v>
      </c>
      <c r="D7431" s="76">
        <v>2.3436880000000001E-5</v>
      </c>
      <c r="E7431" s="76">
        <v>2.3365970000000001E-5</v>
      </c>
      <c r="F7431" s="76">
        <v>2.3285050000000002E-5</v>
      </c>
      <c r="G7431" s="76">
        <v>148.62</v>
      </c>
    </row>
    <row r="7432" spans="2:7" x14ac:dyDescent="0.25">
      <c r="B7432" s="76">
        <v>2.3239239999999999E-5</v>
      </c>
      <c r="C7432" s="76">
        <v>2.3260240000000001E-5</v>
      </c>
      <c r="D7432" s="76">
        <v>2.3355520000000002E-5</v>
      </c>
      <c r="E7432" s="76">
        <v>2.350752E-5</v>
      </c>
      <c r="F7432" s="76">
        <v>2.3639520000000001E-5</v>
      </c>
      <c r="G7432" s="76">
        <v>148.63999999999999</v>
      </c>
    </row>
    <row r="7433" spans="2:7" x14ac:dyDescent="0.25">
      <c r="B7433" s="76">
        <v>2.3720089999999999E-5</v>
      </c>
      <c r="C7433" s="76">
        <v>2.3771949999999999E-5</v>
      </c>
      <c r="D7433" s="76">
        <v>2.3825550000000001E-5</v>
      </c>
      <c r="E7433" s="76">
        <v>2.3906380000000001E-5</v>
      </c>
      <c r="F7433" s="76">
        <v>2.3996380000000001E-5</v>
      </c>
      <c r="G7433" s="76">
        <v>148.66</v>
      </c>
    </row>
    <row r="7434" spans="2:7" x14ac:dyDescent="0.25">
      <c r="B7434" s="76">
        <v>2.400725E-5</v>
      </c>
      <c r="C7434" s="76">
        <v>2.3937820000000001E-5</v>
      </c>
      <c r="D7434" s="76">
        <v>2.3936229999999998E-5</v>
      </c>
      <c r="E7434" s="76">
        <v>2.4096050000000001E-5</v>
      </c>
      <c r="F7434" s="76">
        <v>2.437704E-5</v>
      </c>
      <c r="G7434" s="76">
        <v>148.68</v>
      </c>
    </row>
    <row r="7435" spans="2:7" x14ac:dyDescent="0.25">
      <c r="B7435" s="76">
        <v>2.473113E-5</v>
      </c>
      <c r="C7435" s="76">
        <v>2.5110960000000001E-5</v>
      </c>
      <c r="D7435" s="76">
        <v>2.5448730000000001E-5</v>
      </c>
      <c r="E7435" s="76">
        <v>2.5742299999999999E-5</v>
      </c>
      <c r="F7435" s="76">
        <v>2.5957819999999999E-5</v>
      </c>
      <c r="G7435" s="76">
        <v>148.69999999999999</v>
      </c>
    </row>
    <row r="7436" spans="2:7" x14ac:dyDescent="0.25">
      <c r="B7436" s="76">
        <v>2.60641E-5</v>
      </c>
      <c r="C7436" s="76">
        <v>2.6103640000000001E-5</v>
      </c>
      <c r="D7436" s="76">
        <v>2.614867E-5</v>
      </c>
      <c r="E7436" s="76">
        <v>2.6187370000000001E-5</v>
      </c>
      <c r="F7436" s="76">
        <v>2.6155800000000001E-5</v>
      </c>
      <c r="G7436" s="76">
        <v>148.72</v>
      </c>
    </row>
    <row r="7437" spans="2:7" x14ac:dyDescent="0.25">
      <c r="B7437" s="76">
        <v>2.6071829999999999E-5</v>
      </c>
      <c r="C7437" s="76">
        <v>2.5999669999999999E-5</v>
      </c>
      <c r="D7437" s="76">
        <v>2.5995300000000002E-5</v>
      </c>
      <c r="E7437" s="76">
        <v>2.609151E-5</v>
      </c>
      <c r="F7437" s="76">
        <v>2.6274940000000001E-5</v>
      </c>
      <c r="G7437" s="76">
        <v>148.74</v>
      </c>
    </row>
    <row r="7438" spans="2:7" x14ac:dyDescent="0.25">
      <c r="B7438" s="76">
        <v>2.6525150000000001E-5</v>
      </c>
      <c r="C7438" s="76">
        <v>2.677669E-5</v>
      </c>
      <c r="D7438" s="76">
        <v>2.696108E-5</v>
      </c>
      <c r="E7438" s="76">
        <v>2.7023480000000002E-5</v>
      </c>
      <c r="F7438" s="76">
        <v>2.6962999999999999E-5</v>
      </c>
      <c r="G7438" s="76">
        <v>148.76</v>
      </c>
    </row>
    <row r="7439" spans="2:7" x14ac:dyDescent="0.25">
      <c r="B7439" s="76">
        <v>2.6858239999999999E-5</v>
      </c>
      <c r="C7439" s="76">
        <v>2.6784600000000001E-5</v>
      </c>
      <c r="D7439" s="76">
        <v>2.6791829999999999E-5</v>
      </c>
      <c r="E7439" s="76">
        <v>2.6842639999999999E-5</v>
      </c>
      <c r="F7439" s="76">
        <v>2.6852859999999999E-5</v>
      </c>
      <c r="G7439" s="76">
        <v>148.78</v>
      </c>
    </row>
    <row r="7440" spans="2:7" x14ac:dyDescent="0.25">
      <c r="B7440" s="76">
        <v>2.680793E-5</v>
      </c>
      <c r="C7440" s="76">
        <v>2.675233E-5</v>
      </c>
      <c r="D7440" s="76">
        <v>2.674172E-5</v>
      </c>
      <c r="E7440" s="76">
        <v>2.6773950000000001E-5</v>
      </c>
      <c r="F7440" s="76">
        <v>2.6822199999999999E-5</v>
      </c>
      <c r="G7440" s="76">
        <v>148.80000000000001</v>
      </c>
    </row>
    <row r="7441" spans="2:7" x14ac:dyDescent="0.25">
      <c r="B7441" s="76">
        <v>2.690305E-5</v>
      </c>
      <c r="C7441" s="76">
        <v>2.7019250000000001E-5</v>
      </c>
      <c r="D7441" s="76">
        <v>2.7110429999999999E-5</v>
      </c>
      <c r="E7441" s="76">
        <v>2.7149210000000002E-5</v>
      </c>
      <c r="F7441" s="76">
        <v>2.7180920000000001E-5</v>
      </c>
      <c r="G7441" s="76">
        <v>148.82</v>
      </c>
    </row>
    <row r="7442" spans="2:7" x14ac:dyDescent="0.25">
      <c r="B7442" s="76">
        <v>2.7261139999999998E-5</v>
      </c>
      <c r="C7442" s="76">
        <v>2.7395299999999998E-5</v>
      </c>
      <c r="D7442" s="76">
        <v>2.753704E-5</v>
      </c>
      <c r="E7442" s="76">
        <v>2.7653449999999999E-5</v>
      </c>
      <c r="F7442" s="76">
        <v>2.7760109999999999E-5</v>
      </c>
      <c r="G7442" s="76">
        <v>148.84</v>
      </c>
    </row>
    <row r="7443" spans="2:7" x14ac:dyDescent="0.25">
      <c r="B7443" s="76">
        <v>2.7863799999999999E-5</v>
      </c>
      <c r="C7443" s="76">
        <v>2.7976960000000001E-5</v>
      </c>
      <c r="D7443" s="76">
        <v>2.810293E-5</v>
      </c>
      <c r="E7443" s="76">
        <v>2.822193E-5</v>
      </c>
      <c r="F7443" s="76">
        <v>2.8355589999999999E-5</v>
      </c>
      <c r="G7443" s="76">
        <v>148.86000000000001</v>
      </c>
    </row>
    <row r="7444" spans="2:7" x14ac:dyDescent="0.25">
      <c r="B7444" s="76">
        <v>2.8544990000000001E-5</v>
      </c>
      <c r="C7444" s="76">
        <v>2.8761349999999999E-5</v>
      </c>
      <c r="D7444" s="76">
        <v>2.891999E-5</v>
      </c>
      <c r="E7444" s="76">
        <v>2.8972800000000002E-5</v>
      </c>
      <c r="F7444" s="76">
        <v>2.8959430000000001E-5</v>
      </c>
      <c r="G7444" s="76">
        <v>148.88</v>
      </c>
    </row>
    <row r="7445" spans="2:7" x14ac:dyDescent="0.25">
      <c r="B7445" s="76">
        <v>2.89335E-5</v>
      </c>
      <c r="C7445" s="76">
        <v>2.893215E-5</v>
      </c>
      <c r="D7445" s="76">
        <v>2.8977440000000001E-5</v>
      </c>
      <c r="E7445" s="76">
        <v>2.9058299999999999E-5</v>
      </c>
      <c r="F7445" s="76">
        <v>2.9145800000000001E-5</v>
      </c>
      <c r="G7445" s="76">
        <v>148.9</v>
      </c>
    </row>
    <row r="7446" spans="2:7" x14ac:dyDescent="0.25">
      <c r="B7446" s="76">
        <v>2.9224930000000001E-5</v>
      </c>
      <c r="C7446" s="76">
        <v>2.928284E-5</v>
      </c>
      <c r="D7446" s="76">
        <v>2.9326559999999999E-5</v>
      </c>
      <c r="E7446" s="76">
        <v>2.9377020000000002E-5</v>
      </c>
      <c r="F7446" s="76">
        <v>2.9456219999999999E-5</v>
      </c>
      <c r="G7446" s="76">
        <v>148.91999999999999</v>
      </c>
    </row>
    <row r="7447" spans="2:7" x14ac:dyDescent="0.25">
      <c r="B7447" s="76">
        <v>2.9583539999999998E-5</v>
      </c>
      <c r="C7447" s="76">
        <v>2.9730960000000001E-5</v>
      </c>
      <c r="D7447" s="76">
        <v>2.9841880000000002E-5</v>
      </c>
      <c r="E7447" s="76">
        <v>2.9905410000000001E-5</v>
      </c>
      <c r="F7447" s="76">
        <v>2.9943309999999999E-5</v>
      </c>
      <c r="G7447" s="76">
        <v>148.94</v>
      </c>
    </row>
    <row r="7448" spans="2:7" x14ac:dyDescent="0.25">
      <c r="B7448" s="76">
        <v>2.997751E-5</v>
      </c>
      <c r="C7448" s="76">
        <v>3.003907E-5</v>
      </c>
      <c r="D7448" s="76">
        <v>3.0136000000000001E-5</v>
      </c>
      <c r="E7448" s="76">
        <v>3.0240570000000001E-5</v>
      </c>
      <c r="F7448" s="76">
        <v>3.0325869999999998E-5</v>
      </c>
      <c r="G7448" s="76">
        <v>148.96</v>
      </c>
    </row>
    <row r="7449" spans="2:7" x14ac:dyDescent="0.25">
      <c r="B7449" s="76">
        <v>3.0394340000000001E-5</v>
      </c>
      <c r="C7449" s="76">
        <v>3.0477110000000001E-5</v>
      </c>
      <c r="D7449" s="76">
        <v>3.0583010000000002E-5</v>
      </c>
      <c r="E7449" s="76">
        <v>3.0695889999999998E-5</v>
      </c>
      <c r="F7449" s="76">
        <v>3.0785879999999998E-5</v>
      </c>
      <c r="G7449" s="76">
        <v>148.97999999999999</v>
      </c>
    </row>
    <row r="7450" spans="2:7" x14ac:dyDescent="0.25">
      <c r="B7450" s="76">
        <v>3.0841730000000002E-5</v>
      </c>
      <c r="C7450" s="76">
        <v>3.0881560000000003E-5</v>
      </c>
      <c r="D7450" s="76">
        <v>3.0909859999999998E-5</v>
      </c>
      <c r="E7450" s="76">
        <v>3.0942680000000003E-5</v>
      </c>
      <c r="F7450" s="76">
        <v>3.1008920000000002E-5</v>
      </c>
      <c r="G7450" s="76">
        <v>149</v>
      </c>
    </row>
    <row r="7451" spans="2:7" x14ac:dyDescent="0.25">
      <c r="B7451" s="76">
        <v>3.1105010000000002E-5</v>
      </c>
      <c r="C7451" s="76">
        <v>3.1202889999999998E-5</v>
      </c>
      <c r="D7451" s="76">
        <v>3.1300670000000001E-5</v>
      </c>
      <c r="E7451" s="76">
        <v>3.1417849999999999E-5</v>
      </c>
      <c r="F7451" s="76">
        <v>3.154775E-5</v>
      </c>
      <c r="G7451" s="76">
        <v>149.02000000000001</v>
      </c>
    </row>
    <row r="7452" spans="2:7" x14ac:dyDescent="0.25">
      <c r="B7452" s="76">
        <v>3.1671919999999999E-5</v>
      </c>
      <c r="C7452" s="76">
        <v>3.1797590000000001E-5</v>
      </c>
      <c r="D7452" s="76">
        <v>3.1922270000000002E-5</v>
      </c>
      <c r="E7452" s="76">
        <v>3.2038659999999999E-5</v>
      </c>
      <c r="F7452" s="76">
        <v>3.2154930000000001E-5</v>
      </c>
      <c r="G7452" s="76">
        <v>149.04</v>
      </c>
    </row>
    <row r="7453" spans="2:7" x14ac:dyDescent="0.25">
      <c r="B7453" s="76">
        <v>3.2272069999999997E-5</v>
      </c>
      <c r="C7453" s="76">
        <v>3.2383360000000003E-5</v>
      </c>
      <c r="D7453" s="76">
        <v>3.2492800000000002E-5</v>
      </c>
      <c r="E7453" s="76">
        <v>3.2600539999999997E-5</v>
      </c>
      <c r="F7453" s="76">
        <v>3.2698509999999999E-5</v>
      </c>
      <c r="G7453" s="76">
        <v>149.06</v>
      </c>
    </row>
    <row r="7454" spans="2:7" x14ac:dyDescent="0.25">
      <c r="B7454" s="76">
        <v>3.2778129999999999E-5</v>
      </c>
      <c r="C7454" s="76">
        <v>3.2835920000000003E-5</v>
      </c>
      <c r="D7454" s="76">
        <v>3.287937E-5</v>
      </c>
      <c r="E7454" s="76">
        <v>3.2919139999999997E-5</v>
      </c>
      <c r="F7454" s="76">
        <v>3.2962130000000003E-5</v>
      </c>
      <c r="G7454" s="76">
        <v>149.08000000000001</v>
      </c>
    </row>
    <row r="7455" spans="2:7" x14ac:dyDescent="0.25">
      <c r="B7455" s="76">
        <v>3.3010360000000002E-5</v>
      </c>
      <c r="C7455" s="76">
        <v>3.306768E-5</v>
      </c>
      <c r="D7455" s="76">
        <v>3.3135600000000002E-5</v>
      </c>
      <c r="E7455" s="76">
        <v>3.3210400000000003E-5</v>
      </c>
      <c r="F7455" s="76">
        <v>3.3287790000000003E-5</v>
      </c>
      <c r="G7455" s="76">
        <v>149.1</v>
      </c>
    </row>
    <row r="7456" spans="2:7" x14ac:dyDescent="0.25">
      <c r="B7456" s="76">
        <v>3.3369749999999997E-5</v>
      </c>
      <c r="C7456" s="76">
        <v>3.3457000000000002E-5</v>
      </c>
      <c r="D7456" s="76">
        <v>3.3546430000000003E-5</v>
      </c>
      <c r="E7456" s="76">
        <v>3.3629150000000003E-5</v>
      </c>
      <c r="F7456" s="76">
        <v>3.3694410000000001E-5</v>
      </c>
      <c r="G7456" s="76">
        <v>149.12</v>
      </c>
    </row>
    <row r="7457" spans="2:7" x14ac:dyDescent="0.25">
      <c r="B7457" s="76">
        <v>3.3758160000000002E-5</v>
      </c>
      <c r="C7457" s="76">
        <v>3.3847860000000002E-5</v>
      </c>
      <c r="D7457" s="76">
        <v>3.3968840000000002E-5</v>
      </c>
      <c r="E7457" s="76">
        <v>3.4112400000000002E-5</v>
      </c>
      <c r="F7457" s="76">
        <v>3.4260269999999999E-5</v>
      </c>
      <c r="G7457" s="76">
        <v>149.13999999999999</v>
      </c>
    </row>
    <row r="7458" spans="2:7" x14ac:dyDescent="0.25">
      <c r="B7458" s="76">
        <v>3.4393590000000001E-5</v>
      </c>
      <c r="C7458" s="76">
        <v>3.4517619999999998E-5</v>
      </c>
      <c r="D7458" s="76">
        <v>3.4643269999999999E-5</v>
      </c>
      <c r="E7458" s="76">
        <v>3.4774000000000003E-5</v>
      </c>
      <c r="F7458" s="76">
        <v>3.4908230000000001E-5</v>
      </c>
      <c r="G7458" s="76">
        <v>149.16</v>
      </c>
    </row>
    <row r="7459" spans="2:7" x14ac:dyDescent="0.25">
      <c r="B7459" s="76">
        <v>3.5034489999999997E-5</v>
      </c>
      <c r="C7459" s="76">
        <v>3.514932E-5</v>
      </c>
      <c r="D7459" s="76">
        <v>3.5259149999999999E-5</v>
      </c>
      <c r="E7459" s="76">
        <v>3.5368189999999997E-5</v>
      </c>
      <c r="F7459" s="76">
        <v>3.5475139999999998E-5</v>
      </c>
      <c r="G7459" s="76">
        <v>149.18</v>
      </c>
    </row>
    <row r="7460" spans="2:7" x14ac:dyDescent="0.25">
      <c r="B7460" s="76">
        <v>3.5570279999999999E-5</v>
      </c>
      <c r="C7460" s="76">
        <v>3.5653259999999997E-5</v>
      </c>
      <c r="D7460" s="76">
        <v>3.573545E-5</v>
      </c>
      <c r="E7460" s="76">
        <v>3.5826340000000002E-5</v>
      </c>
      <c r="F7460" s="76">
        <v>3.5930950000000002E-5</v>
      </c>
      <c r="G7460" s="76">
        <v>149.19999999999999</v>
      </c>
    </row>
    <row r="7461" spans="2:7" x14ac:dyDescent="0.25">
      <c r="B7461" s="76">
        <v>3.6046420000000002E-5</v>
      </c>
      <c r="C7461" s="76">
        <v>3.6172469999999998E-5</v>
      </c>
      <c r="D7461" s="76">
        <v>3.6308040000000001E-5</v>
      </c>
      <c r="E7461" s="76">
        <v>3.6451600000000002E-5</v>
      </c>
      <c r="F7461" s="76">
        <v>3.6599939999999998E-5</v>
      </c>
      <c r="G7461" s="76">
        <v>149.22</v>
      </c>
    </row>
    <row r="7462" spans="2:7" x14ac:dyDescent="0.25">
      <c r="B7462" s="76">
        <v>3.6746250000000001E-5</v>
      </c>
      <c r="C7462" s="76">
        <v>3.6882460000000002E-5</v>
      </c>
      <c r="D7462" s="76">
        <v>3.7002200000000003E-5</v>
      </c>
      <c r="E7462" s="76">
        <v>3.7110690000000003E-5</v>
      </c>
      <c r="F7462" s="76">
        <v>3.7217869999999999E-5</v>
      </c>
      <c r="G7462" s="76">
        <v>149.24</v>
      </c>
    </row>
    <row r="7463" spans="2:7" x14ac:dyDescent="0.25">
      <c r="B7463" s="76">
        <v>3.7326890000000003E-5</v>
      </c>
      <c r="C7463" s="76">
        <v>3.7435970000000003E-5</v>
      </c>
      <c r="D7463" s="76">
        <v>3.753879E-5</v>
      </c>
      <c r="E7463" s="76">
        <v>3.7634069999999997E-5</v>
      </c>
      <c r="F7463" s="76">
        <v>3.7734090000000001E-5</v>
      </c>
      <c r="G7463" s="76">
        <v>149.26</v>
      </c>
    </row>
    <row r="7464" spans="2:7" x14ac:dyDescent="0.25">
      <c r="B7464" s="76">
        <v>3.7842600000000003E-5</v>
      </c>
      <c r="C7464" s="76">
        <v>3.7954499999999997E-5</v>
      </c>
      <c r="D7464" s="76">
        <v>3.8064469999999999E-5</v>
      </c>
      <c r="E7464" s="76">
        <v>3.8170419999999998E-5</v>
      </c>
      <c r="F7464" s="76">
        <v>3.827081E-5</v>
      </c>
      <c r="G7464" s="76">
        <v>149.28</v>
      </c>
    </row>
    <row r="7465" spans="2:7" x14ac:dyDescent="0.25">
      <c r="B7465" s="76">
        <v>3.8364810000000003E-5</v>
      </c>
      <c r="C7465" s="76">
        <v>3.845504E-5</v>
      </c>
      <c r="D7465" s="76">
        <v>3.8543739999999998E-5</v>
      </c>
      <c r="E7465" s="76">
        <v>3.8637899999999998E-5</v>
      </c>
      <c r="F7465" s="76">
        <v>3.8744110000000001E-5</v>
      </c>
      <c r="G7465" s="76">
        <v>149.30000000000001</v>
      </c>
    </row>
    <row r="7466" spans="2:7" x14ac:dyDescent="0.25">
      <c r="B7466" s="76">
        <v>3.8859190000000002E-5</v>
      </c>
      <c r="C7466" s="76">
        <v>3.8975949999999997E-5</v>
      </c>
      <c r="D7466" s="76">
        <v>3.9092489999999998E-5</v>
      </c>
      <c r="E7466" s="76">
        <v>3.9210060000000003E-5</v>
      </c>
      <c r="F7466" s="76">
        <v>3.9326019999999997E-5</v>
      </c>
      <c r="G7466" s="76">
        <v>149.32</v>
      </c>
    </row>
    <row r="7467" spans="2:7" x14ac:dyDescent="0.25">
      <c r="B7467" s="76">
        <v>3.9437370000000001E-5</v>
      </c>
      <c r="C7467" s="76">
        <v>3.9545609999999997E-5</v>
      </c>
      <c r="D7467" s="76">
        <v>3.9655199999999999E-5</v>
      </c>
      <c r="E7467" s="76">
        <v>3.9771329999999999E-5</v>
      </c>
      <c r="F7467" s="76">
        <v>3.9893669999999998E-5</v>
      </c>
      <c r="G7467" s="76">
        <v>149.34</v>
      </c>
    </row>
    <row r="7468" spans="2:7" x14ac:dyDescent="0.25">
      <c r="B7468" s="76">
        <v>4.0014820000000003E-5</v>
      </c>
      <c r="C7468" s="76">
        <v>4.0130309999999998E-5</v>
      </c>
      <c r="D7468" s="76">
        <v>4.0240510000000003E-5</v>
      </c>
      <c r="E7468" s="76">
        <v>4.0348039999999997E-5</v>
      </c>
      <c r="F7468" s="76">
        <v>4.0453829999999998E-5</v>
      </c>
      <c r="G7468" s="76">
        <v>149.36000000000001</v>
      </c>
    </row>
    <row r="7469" spans="2:7" x14ac:dyDescent="0.25">
      <c r="B7469" s="76">
        <v>4.0560389999999998E-5</v>
      </c>
      <c r="C7469" s="76">
        <v>4.0671119999999999E-5</v>
      </c>
      <c r="D7469" s="76">
        <v>4.0784700000000003E-5</v>
      </c>
      <c r="E7469" s="76">
        <v>4.0895069999999999E-5</v>
      </c>
      <c r="F7469" s="76">
        <v>4.0998589999999997E-5</v>
      </c>
      <c r="G7469" s="76">
        <v>149.38</v>
      </c>
    </row>
    <row r="7470" spans="2:7" x14ac:dyDescent="0.25">
      <c r="B7470" s="76">
        <v>4.1098830000000002E-5</v>
      </c>
      <c r="C7470" s="76">
        <v>4.1199989999999998E-5</v>
      </c>
      <c r="D7470" s="76">
        <v>4.1304799999999998E-5</v>
      </c>
      <c r="E7470" s="76">
        <v>4.1414749999999998E-5</v>
      </c>
      <c r="F7470" s="76">
        <v>4.1529249999999999E-5</v>
      </c>
      <c r="G7470" s="76">
        <v>149.4</v>
      </c>
    </row>
    <row r="7471" spans="2:7" x14ac:dyDescent="0.25">
      <c r="B7471" s="76">
        <v>4.1648330000000001E-5</v>
      </c>
      <c r="C7471" s="76">
        <v>4.1769130000000002E-5</v>
      </c>
      <c r="D7471" s="76">
        <v>4.1886569999999998E-5</v>
      </c>
      <c r="E7471" s="76">
        <v>4.1998510000000002E-5</v>
      </c>
      <c r="F7471" s="76">
        <v>4.2106E-5</v>
      </c>
      <c r="G7471" s="76">
        <v>149.41999999999999</v>
      </c>
    </row>
    <row r="7472" spans="2:7" x14ac:dyDescent="0.25">
      <c r="B7472" s="76">
        <v>4.221217E-5</v>
      </c>
      <c r="C7472" s="76">
        <v>4.2319939999999997E-5</v>
      </c>
      <c r="D7472" s="76">
        <v>4.2429060000000001E-5</v>
      </c>
      <c r="E7472" s="76">
        <v>4.2538730000000002E-5</v>
      </c>
      <c r="F7472" s="76">
        <v>4.26499E-5</v>
      </c>
      <c r="G7472" s="76">
        <v>149.44</v>
      </c>
    </row>
    <row r="7473" spans="2:7" x14ac:dyDescent="0.25">
      <c r="B7473" s="76">
        <v>4.2762039999999998E-5</v>
      </c>
      <c r="C7473" s="76">
        <v>4.28724E-5</v>
      </c>
      <c r="D7473" s="76">
        <v>4.2982190000000003E-5</v>
      </c>
      <c r="E7473" s="76">
        <v>4.3095510000000002E-5</v>
      </c>
      <c r="F7473" s="76">
        <v>4.3213829999999998E-5</v>
      </c>
      <c r="G7473" s="76">
        <v>149.46</v>
      </c>
    </row>
    <row r="7474" spans="2:7" x14ac:dyDescent="0.25">
      <c r="B7474" s="76">
        <v>4.333552E-5</v>
      </c>
      <c r="C7474" s="76">
        <v>4.345795E-5</v>
      </c>
      <c r="D7474" s="76">
        <v>4.3579609999999999E-5</v>
      </c>
      <c r="E7474" s="76">
        <v>4.3700060000000003E-5</v>
      </c>
      <c r="F7474" s="76">
        <v>4.3818769999999999E-5</v>
      </c>
      <c r="G7474" s="76">
        <v>149.47999999999999</v>
      </c>
    </row>
    <row r="7475" spans="2:7" x14ac:dyDescent="0.25">
      <c r="B7475" s="76">
        <v>4.3934999999999999E-5</v>
      </c>
      <c r="C7475" s="76">
        <v>4.404874E-5</v>
      </c>
      <c r="D7475" s="76">
        <v>4.4161539999999997E-5</v>
      </c>
      <c r="E7475" s="76">
        <v>4.4274750000000002E-5</v>
      </c>
      <c r="F7475" s="76">
        <v>4.4388789999999997E-5</v>
      </c>
      <c r="G7475" s="76">
        <v>149.5</v>
      </c>
    </row>
    <row r="7476" spans="2:7" x14ac:dyDescent="0.25">
      <c r="B7476" s="76">
        <v>4.450342E-5</v>
      </c>
      <c r="C7476" s="76">
        <v>4.4618849999999997E-5</v>
      </c>
      <c r="D7476" s="76">
        <v>4.4734490000000003E-5</v>
      </c>
      <c r="E7476" s="76">
        <v>4.4849280000000003E-5</v>
      </c>
      <c r="F7476" s="76">
        <v>4.4962990000000002E-5</v>
      </c>
      <c r="G7476" s="76">
        <v>149.52000000000001</v>
      </c>
    </row>
    <row r="7477" spans="2:7" x14ac:dyDescent="0.25">
      <c r="B7477" s="76">
        <v>4.5076149999999997E-5</v>
      </c>
      <c r="C7477" s="76">
        <v>4.5189630000000001E-5</v>
      </c>
      <c r="D7477" s="76">
        <v>4.5304949999999997E-5</v>
      </c>
      <c r="E7477" s="76">
        <v>4.5422349999999997E-5</v>
      </c>
      <c r="F7477" s="76">
        <v>4.5540839999999999E-5</v>
      </c>
      <c r="G7477" s="76">
        <v>149.54</v>
      </c>
    </row>
    <row r="7478" spans="2:7" x14ac:dyDescent="0.25">
      <c r="B7478" s="76">
        <v>4.5659759999999997E-5</v>
      </c>
      <c r="C7478" s="76">
        <v>4.5778210000000002E-5</v>
      </c>
      <c r="D7478" s="76">
        <v>4.5895629999999997E-5</v>
      </c>
      <c r="E7478" s="76">
        <v>4.6012079999999998E-5</v>
      </c>
      <c r="F7478" s="76">
        <v>4.6127719999999997E-5</v>
      </c>
      <c r="G7478" s="76">
        <v>149.56</v>
      </c>
    </row>
    <row r="7479" spans="2:7" x14ac:dyDescent="0.25">
      <c r="B7479" s="76">
        <v>4.624245E-5</v>
      </c>
      <c r="C7479" s="76">
        <v>4.635618E-5</v>
      </c>
      <c r="D7479" s="76">
        <v>4.6469830000000002E-5</v>
      </c>
      <c r="E7479" s="76">
        <v>4.658381E-5</v>
      </c>
      <c r="F7479" s="76">
        <v>4.6698040000000002E-5</v>
      </c>
      <c r="G7479" s="76">
        <v>149.58000000000001</v>
      </c>
    </row>
    <row r="7480" spans="2:7" x14ac:dyDescent="0.25">
      <c r="B7480" s="76">
        <v>4.681289E-5</v>
      </c>
      <c r="C7480" s="76">
        <v>4.6928319999999997E-5</v>
      </c>
      <c r="D7480" s="76">
        <v>4.704392E-5</v>
      </c>
      <c r="E7480" s="76">
        <v>4.7159600000000002E-5</v>
      </c>
      <c r="F7480" s="76">
        <v>4.7275950000000003E-5</v>
      </c>
      <c r="G7480" s="76">
        <v>149.6</v>
      </c>
    </row>
    <row r="7481" spans="2:7" x14ac:dyDescent="0.25">
      <c r="B7481" s="76">
        <v>4.7392780000000003E-5</v>
      </c>
      <c r="C7481" s="76">
        <v>4.7509380000000001E-5</v>
      </c>
      <c r="D7481" s="76">
        <v>4.7626020000000002E-5</v>
      </c>
      <c r="E7481" s="76">
        <v>4.7743140000000003E-5</v>
      </c>
      <c r="F7481" s="76">
        <v>4.7860449999999997E-5</v>
      </c>
      <c r="G7481" s="76">
        <v>149.62</v>
      </c>
    </row>
    <row r="7482" spans="2:7" x14ac:dyDescent="0.25">
      <c r="B7482" s="76">
        <v>4.7977759999999997E-5</v>
      </c>
      <c r="C7482" s="76">
        <v>4.8095259999999997E-5</v>
      </c>
      <c r="D7482" s="76">
        <v>4.82129E-5</v>
      </c>
      <c r="E7482" s="76">
        <v>4.8330659999999998E-5</v>
      </c>
      <c r="F7482" s="76">
        <v>4.8448500000000002E-5</v>
      </c>
      <c r="G7482" s="76">
        <v>149.63999999999999</v>
      </c>
    </row>
    <row r="7483" spans="2:7" x14ac:dyDescent="0.25">
      <c r="B7483" s="76">
        <v>4.8566319999999998E-5</v>
      </c>
      <c r="C7483" s="76">
        <v>4.8684199999999997E-5</v>
      </c>
      <c r="D7483" s="76">
        <v>4.8801919999999999E-5</v>
      </c>
      <c r="E7483" s="76">
        <v>4.8919119999999999E-5</v>
      </c>
      <c r="F7483" s="76">
        <v>4.9035970000000001E-5</v>
      </c>
      <c r="G7483" s="76">
        <v>149.66</v>
      </c>
    </row>
    <row r="7484" spans="2:7" x14ac:dyDescent="0.25">
      <c r="B7484" s="76">
        <v>4.9152559999999998E-5</v>
      </c>
      <c r="C7484" s="76">
        <v>4.9268879999999997E-5</v>
      </c>
      <c r="D7484" s="76">
        <v>4.9384929999999997E-5</v>
      </c>
      <c r="E7484" s="76">
        <v>4.9500930000000001E-5</v>
      </c>
      <c r="F7484" s="76">
        <v>4.9617229999999999E-5</v>
      </c>
      <c r="G7484" s="76">
        <v>149.68</v>
      </c>
    </row>
    <row r="7485" spans="2:7" x14ac:dyDescent="0.25">
      <c r="B7485" s="76">
        <v>4.9733700000000001E-5</v>
      </c>
      <c r="C7485" s="76">
        <v>4.9850050000000002E-5</v>
      </c>
      <c r="D7485" s="76">
        <v>4.9966390000000003E-5</v>
      </c>
      <c r="E7485" s="76">
        <v>5.0082930000000003E-5</v>
      </c>
      <c r="F7485" s="76">
        <v>5.0199969999999998E-5</v>
      </c>
      <c r="G7485" s="76">
        <v>149.69999999999999</v>
      </c>
    </row>
    <row r="7486" spans="2:7" x14ac:dyDescent="0.25">
      <c r="B7486" s="76">
        <v>5.0317539999999997E-5</v>
      </c>
      <c r="C7486" s="76">
        <v>5.0435529999999997E-5</v>
      </c>
      <c r="D7486" s="76">
        <v>5.0553809999999998E-5</v>
      </c>
      <c r="E7486" s="76">
        <v>5.0672320000000001E-5</v>
      </c>
      <c r="F7486" s="76">
        <v>5.0791019999999997E-5</v>
      </c>
      <c r="G7486" s="76">
        <v>149.72</v>
      </c>
    </row>
    <row r="7487" spans="2:7" x14ac:dyDescent="0.25">
      <c r="B7487" s="76">
        <v>5.090982E-5</v>
      </c>
      <c r="C7487" s="76">
        <v>5.1028710000000002E-5</v>
      </c>
      <c r="D7487" s="76">
        <v>5.1147670000000003E-5</v>
      </c>
      <c r="E7487" s="76">
        <v>5.1266720000000003E-5</v>
      </c>
      <c r="F7487" s="76">
        <v>5.1385860000000003E-5</v>
      </c>
      <c r="G7487" s="76">
        <v>149.74</v>
      </c>
    </row>
    <row r="7488" spans="2:7" x14ac:dyDescent="0.25">
      <c r="B7488" s="76">
        <v>5.1505100000000003E-5</v>
      </c>
      <c r="C7488" s="76">
        <v>5.1624389999999999E-5</v>
      </c>
      <c r="D7488" s="76">
        <v>5.1743719999999999E-5</v>
      </c>
      <c r="E7488" s="76">
        <v>5.1862959999999999E-5</v>
      </c>
      <c r="F7488" s="76">
        <v>5.1982019999999999E-5</v>
      </c>
      <c r="G7488" s="76">
        <v>149.76</v>
      </c>
    </row>
    <row r="7489" spans="2:7" x14ac:dyDescent="0.25">
      <c r="B7489" s="76">
        <v>5.2101039999999997E-5</v>
      </c>
      <c r="C7489" s="76">
        <v>5.2220079999999997E-5</v>
      </c>
      <c r="D7489" s="76">
        <v>5.2339149999999998E-5</v>
      </c>
      <c r="E7489" s="76">
        <v>5.2458250000000002E-5</v>
      </c>
      <c r="F7489" s="76">
        <v>5.2577390000000002E-5</v>
      </c>
      <c r="G7489" s="76">
        <v>149.78</v>
      </c>
    </row>
    <row r="7490" spans="2:7" x14ac:dyDescent="0.25">
      <c r="B7490" s="76">
        <v>5.2696579999999998E-5</v>
      </c>
      <c r="C7490" s="76">
        <v>5.281585E-5</v>
      </c>
      <c r="D7490" s="76">
        <v>5.293519E-5</v>
      </c>
      <c r="E7490" s="76">
        <v>5.3054570000000003E-5</v>
      </c>
      <c r="F7490" s="76">
        <v>5.3173980000000001E-5</v>
      </c>
      <c r="G7490" s="76">
        <v>149.80000000000001</v>
      </c>
    </row>
    <row r="7491" spans="2:7" x14ac:dyDescent="0.25">
      <c r="B7491" s="76">
        <v>5.3293420000000002E-5</v>
      </c>
      <c r="C7491" s="76">
        <v>5.3412889999999997E-5</v>
      </c>
      <c r="D7491" s="76">
        <v>5.3532390000000002E-5</v>
      </c>
      <c r="E7491" s="76">
        <v>5.3651930000000003E-5</v>
      </c>
      <c r="F7491" s="76">
        <v>5.3771540000000001E-5</v>
      </c>
      <c r="G7491" s="76">
        <v>149.82</v>
      </c>
    </row>
    <row r="7492" spans="2:7" x14ac:dyDescent="0.25">
      <c r="B7492" s="76">
        <v>5.3891209999999997E-5</v>
      </c>
      <c r="C7492" s="76">
        <v>5.4010949999999998E-5</v>
      </c>
      <c r="D7492" s="76">
        <v>5.4130749999999997E-5</v>
      </c>
      <c r="E7492" s="76">
        <v>5.4250579999999997E-5</v>
      </c>
      <c r="F7492" s="76">
        <v>5.4370429999999999E-5</v>
      </c>
      <c r="G7492" s="76">
        <v>149.84</v>
      </c>
    </row>
    <row r="7493" spans="2:7" x14ac:dyDescent="0.25">
      <c r="B7493" s="76">
        <v>5.4490290000000002E-5</v>
      </c>
      <c r="C7493" s="76">
        <v>5.4610169999999999E-5</v>
      </c>
      <c r="D7493" s="76">
        <v>5.4730059999999997E-5</v>
      </c>
      <c r="E7493" s="76">
        <v>5.4849970000000003E-5</v>
      </c>
      <c r="F7493" s="76">
        <v>5.4969909999999998E-5</v>
      </c>
      <c r="G7493" s="76">
        <v>149.86000000000001</v>
      </c>
    </row>
    <row r="7494" spans="2:7" x14ac:dyDescent="0.25">
      <c r="B7494" s="76">
        <v>5.508987E-5</v>
      </c>
      <c r="C7494" s="76">
        <v>5.5209869999999999E-5</v>
      </c>
      <c r="D7494" s="76">
        <v>5.532989E-5</v>
      </c>
      <c r="E7494" s="76">
        <v>5.5449930000000001E-5</v>
      </c>
      <c r="F7494" s="76">
        <v>5.5569999999999998E-5</v>
      </c>
      <c r="G7494" s="76">
        <v>149.88</v>
      </c>
    </row>
    <row r="7495" spans="2:7" x14ac:dyDescent="0.25">
      <c r="B7495" s="76">
        <v>5.5690109999999998E-5</v>
      </c>
      <c r="C7495" s="76">
        <v>5.581025E-5</v>
      </c>
      <c r="D7495" s="76">
        <v>5.5930410000000003E-5</v>
      </c>
      <c r="E7495" s="76">
        <v>5.6050600000000002E-5</v>
      </c>
      <c r="F7495" s="76">
        <v>5.6170810000000002E-5</v>
      </c>
      <c r="G7495" s="76">
        <v>149.9</v>
      </c>
    </row>
    <row r="7496" spans="2:7" x14ac:dyDescent="0.25">
      <c r="B7496" s="76">
        <v>5.6291049999999997E-5</v>
      </c>
      <c r="C7496" s="76">
        <v>5.6411320000000001E-5</v>
      </c>
      <c r="D7496" s="76">
        <v>5.653161E-5</v>
      </c>
      <c r="E7496" s="76">
        <v>5.6651930000000001E-5</v>
      </c>
      <c r="F7496" s="76">
        <v>5.6772270000000003E-5</v>
      </c>
      <c r="G7496" s="76">
        <v>149.91999999999999</v>
      </c>
    </row>
    <row r="7497" spans="2:7" x14ac:dyDescent="0.25">
      <c r="B7497" s="76">
        <v>5.689263E-5</v>
      </c>
      <c r="C7497" s="76">
        <v>5.7013009999999998E-5</v>
      </c>
      <c r="D7497" s="76">
        <v>5.7133409999999998E-5</v>
      </c>
      <c r="E7497" s="76">
        <v>5.7253829999999999E-5</v>
      </c>
      <c r="F7497" s="76">
        <v>5.7374260000000001E-5</v>
      </c>
      <c r="G7497" s="76">
        <v>149.94</v>
      </c>
    </row>
    <row r="7498" spans="2:7" x14ac:dyDescent="0.25">
      <c r="B7498" s="76">
        <v>5.7494719999999998E-5</v>
      </c>
      <c r="C7498" s="76">
        <v>5.7615190000000003E-5</v>
      </c>
      <c r="D7498" s="76">
        <v>5.7735680000000002E-5</v>
      </c>
      <c r="E7498" s="76">
        <v>5.7856190000000003E-5</v>
      </c>
      <c r="F7498" s="76">
        <v>5.7976719999999998E-5</v>
      </c>
      <c r="G7498" s="76">
        <v>149.96</v>
      </c>
    </row>
    <row r="7499" spans="2:7" x14ac:dyDescent="0.25">
      <c r="B7499" s="76">
        <v>5.8097260000000001E-5</v>
      </c>
      <c r="C7499" s="76">
        <v>5.8217829999999999E-5</v>
      </c>
      <c r="D7499" s="76">
        <v>5.8338409999999998E-5</v>
      </c>
      <c r="E7499" s="76">
        <v>5.8459009999999998E-5</v>
      </c>
      <c r="F7499" s="76">
        <v>5.8579629999999999E-5</v>
      </c>
      <c r="G7499" s="76">
        <v>149.97999999999999</v>
      </c>
    </row>
    <row r="7500" spans="2:7" x14ac:dyDescent="0.25">
      <c r="B7500" s="76">
        <v>5.8700260000000002E-5</v>
      </c>
      <c r="C7500" s="76">
        <v>5.8820909999999999E-5</v>
      </c>
      <c r="D7500" s="76">
        <v>5.8941579999999997E-5</v>
      </c>
      <c r="E7500" s="76">
        <v>5.9062260000000003E-5</v>
      </c>
      <c r="F7500" s="76">
        <v>5.9182969999999997E-5</v>
      </c>
      <c r="G7500" s="76">
        <v>150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19BCF-4DB3-4820-8D34-32AD24E97E06}">
  <dimension ref="B2:R102"/>
  <sheetViews>
    <sheetView topLeftCell="A87" workbookViewId="0">
      <selection activeCell="B103" sqref="B103"/>
    </sheetView>
  </sheetViews>
  <sheetFormatPr defaultRowHeight="15" x14ac:dyDescent="0.25"/>
  <sheetData>
    <row r="2" spans="2:18" x14ac:dyDescent="0.25">
      <c r="B2" t="s">
        <v>409</v>
      </c>
    </row>
    <row r="3" spans="2:18" ht="17.25" customHeight="1" x14ac:dyDescent="0.25">
      <c r="B3" s="75" t="s">
        <v>408</v>
      </c>
      <c r="C3" s="75"/>
      <c r="D3" s="75"/>
      <c r="E3" s="75"/>
      <c r="F3" s="75"/>
      <c r="G3" s="75"/>
      <c r="H3" s="75"/>
      <c r="I3" s="75"/>
      <c r="J3" s="75"/>
      <c r="K3" s="75"/>
      <c r="L3" s="75"/>
      <c r="M3" s="75"/>
      <c r="N3" s="75"/>
      <c r="O3" s="75"/>
      <c r="P3" s="75"/>
      <c r="Q3" s="75"/>
      <c r="R3" s="54"/>
    </row>
    <row r="4" spans="2:18" x14ac:dyDescent="0.25">
      <c r="B4" s="75"/>
      <c r="C4" s="75"/>
      <c r="D4" s="75"/>
      <c r="E4" s="75"/>
      <c r="F4" s="75"/>
      <c r="G4" s="75"/>
      <c r="H4" s="75"/>
      <c r="I4" s="75"/>
      <c r="J4" s="75"/>
      <c r="K4" s="75"/>
      <c r="L4" s="75"/>
      <c r="M4" s="75"/>
      <c r="N4" s="75"/>
      <c r="O4" s="75"/>
      <c r="P4" s="75"/>
      <c r="Q4" s="75"/>
    </row>
    <row r="5" spans="2:18" x14ac:dyDescent="0.25">
      <c r="B5" s="75"/>
      <c r="C5" s="75"/>
      <c r="D5" s="75"/>
      <c r="E5" s="75"/>
      <c r="F5" s="75"/>
      <c r="G5" s="75"/>
      <c r="H5" s="75"/>
      <c r="I5" s="75"/>
      <c r="J5" s="75"/>
      <c r="K5" s="75"/>
      <c r="L5" s="75"/>
      <c r="M5" s="75"/>
      <c r="N5" s="75"/>
      <c r="O5" s="75"/>
      <c r="P5" s="75"/>
      <c r="Q5" s="75"/>
    </row>
    <row r="6" spans="2:18" x14ac:dyDescent="0.25">
      <c r="B6" s="53"/>
      <c r="C6" s="53"/>
      <c r="D6" s="53"/>
      <c r="E6" s="53"/>
      <c r="F6" s="53"/>
      <c r="G6" s="53"/>
      <c r="H6" s="53"/>
      <c r="I6" s="53"/>
      <c r="J6" s="53"/>
      <c r="K6" s="53"/>
      <c r="L6" s="53"/>
      <c r="M6" s="53"/>
      <c r="N6" s="53"/>
      <c r="O6" s="53"/>
      <c r="P6" s="53"/>
      <c r="Q6" s="53"/>
    </row>
    <row r="7" spans="2:18" x14ac:dyDescent="0.25">
      <c r="B7" s="53"/>
      <c r="C7" s="53"/>
      <c r="D7" s="53"/>
      <c r="E7" s="53"/>
      <c r="F7" s="53"/>
      <c r="G7" s="53"/>
      <c r="H7" s="53"/>
      <c r="I7" s="53"/>
      <c r="J7" s="53"/>
      <c r="K7" s="53"/>
      <c r="L7" s="53"/>
      <c r="M7" s="53"/>
      <c r="N7" s="53"/>
      <c r="O7" s="53"/>
      <c r="P7" s="53"/>
      <c r="Q7" s="53"/>
    </row>
    <row r="34" spans="2:17" x14ac:dyDescent="0.25">
      <c r="B34" s="75" t="s">
        <v>410</v>
      </c>
      <c r="C34" s="75"/>
      <c r="D34" s="75"/>
      <c r="E34" s="75"/>
      <c r="F34" s="75"/>
      <c r="G34" s="75"/>
      <c r="H34" s="75"/>
      <c r="I34" s="75"/>
      <c r="J34" s="75"/>
      <c r="K34" s="75"/>
      <c r="L34" s="75"/>
      <c r="M34" s="75"/>
      <c r="N34" s="75"/>
      <c r="O34" s="75"/>
      <c r="P34" s="75"/>
      <c r="Q34" s="75"/>
    </row>
    <row r="35" spans="2:17" x14ac:dyDescent="0.25">
      <c r="B35" s="75"/>
      <c r="C35" s="75"/>
      <c r="D35" s="75"/>
      <c r="E35" s="75"/>
      <c r="F35" s="75"/>
      <c r="G35" s="75"/>
      <c r="H35" s="75"/>
      <c r="I35" s="75"/>
      <c r="J35" s="75"/>
      <c r="K35" s="75"/>
      <c r="L35" s="75"/>
      <c r="M35" s="75"/>
      <c r="N35" s="75"/>
      <c r="O35" s="75"/>
      <c r="P35" s="75"/>
      <c r="Q35" s="75"/>
    </row>
    <row r="36" spans="2:17" x14ac:dyDescent="0.25">
      <c r="B36" s="75"/>
      <c r="C36" s="75"/>
      <c r="D36" s="75"/>
      <c r="E36" s="75"/>
      <c r="F36" s="75"/>
      <c r="G36" s="75"/>
      <c r="H36" s="75"/>
      <c r="I36" s="75"/>
      <c r="J36" s="75"/>
      <c r="K36" s="75"/>
      <c r="L36" s="75"/>
      <c r="M36" s="75"/>
      <c r="N36" s="75"/>
      <c r="O36" s="75"/>
      <c r="P36" s="75"/>
      <c r="Q36" s="75"/>
    </row>
    <row r="37" spans="2:17" x14ac:dyDescent="0.25">
      <c r="B37" t="s">
        <v>411</v>
      </c>
      <c r="C37" t="s">
        <v>412</v>
      </c>
    </row>
    <row r="70" spans="2:17" x14ac:dyDescent="0.25">
      <c r="B70" s="75" t="s">
        <v>435</v>
      </c>
      <c r="C70" s="75"/>
      <c r="D70" s="75"/>
      <c r="E70" s="75"/>
      <c r="F70" s="75"/>
      <c r="G70" s="75"/>
      <c r="H70" s="75"/>
      <c r="I70" s="75"/>
      <c r="J70" s="75"/>
      <c r="K70" s="75"/>
      <c r="L70" s="75"/>
      <c r="M70" s="75"/>
      <c r="N70" s="75"/>
      <c r="O70" s="75"/>
      <c r="P70" s="75"/>
      <c r="Q70" s="75"/>
    </row>
    <row r="71" spans="2:17" x14ac:dyDescent="0.25">
      <c r="B71" s="75"/>
      <c r="C71" s="75"/>
      <c r="D71" s="75"/>
      <c r="E71" s="75"/>
      <c r="F71" s="75"/>
      <c r="G71" s="75"/>
      <c r="H71" s="75"/>
      <c r="I71" s="75"/>
      <c r="J71" s="75"/>
      <c r="K71" s="75"/>
      <c r="L71" s="75"/>
      <c r="M71" s="75"/>
      <c r="N71" s="75"/>
      <c r="O71" s="75"/>
      <c r="P71" s="75"/>
      <c r="Q71" s="75"/>
    </row>
    <row r="72" spans="2:17" x14ac:dyDescent="0.25">
      <c r="B72" s="75"/>
      <c r="C72" s="75"/>
      <c r="D72" s="75"/>
      <c r="E72" s="75"/>
      <c r="F72" s="75"/>
      <c r="G72" s="75"/>
      <c r="H72" s="75"/>
      <c r="I72" s="75"/>
      <c r="J72" s="75"/>
      <c r="K72" s="75"/>
      <c r="L72" s="75"/>
      <c r="M72" s="75"/>
      <c r="N72" s="75"/>
      <c r="O72" s="75"/>
      <c r="P72" s="75"/>
      <c r="Q72" s="75"/>
    </row>
    <row r="76" spans="2:17" x14ac:dyDescent="0.25">
      <c r="B76" s="75" t="s">
        <v>436</v>
      </c>
      <c r="C76" s="75"/>
      <c r="D76" s="75"/>
      <c r="E76" s="75"/>
      <c r="F76" s="75"/>
      <c r="G76" s="75"/>
      <c r="H76" s="75"/>
      <c r="I76" s="75"/>
      <c r="J76" s="75"/>
      <c r="K76" s="75"/>
      <c r="L76" s="75"/>
      <c r="M76" s="75"/>
      <c r="N76" s="75"/>
      <c r="O76" s="75"/>
      <c r="P76" s="75"/>
      <c r="Q76" s="75"/>
    </row>
    <row r="77" spans="2:17" x14ac:dyDescent="0.25">
      <c r="B77" s="75"/>
      <c r="C77" s="75"/>
      <c r="D77" s="75"/>
      <c r="E77" s="75"/>
      <c r="F77" s="75"/>
      <c r="G77" s="75"/>
      <c r="H77" s="75"/>
      <c r="I77" s="75"/>
      <c r="J77" s="75"/>
      <c r="K77" s="75"/>
      <c r="L77" s="75"/>
      <c r="M77" s="75"/>
      <c r="N77" s="75"/>
      <c r="O77" s="75"/>
      <c r="P77" s="75"/>
      <c r="Q77" s="75"/>
    </row>
    <row r="78" spans="2:17" x14ac:dyDescent="0.25">
      <c r="B78" s="75"/>
      <c r="C78" s="75"/>
      <c r="D78" s="75"/>
      <c r="E78" s="75"/>
      <c r="F78" s="75"/>
      <c r="G78" s="75"/>
      <c r="H78" s="75"/>
      <c r="I78" s="75"/>
      <c r="J78" s="75"/>
      <c r="K78" s="75"/>
      <c r="L78" s="75"/>
      <c r="M78" s="75"/>
      <c r="N78" s="75"/>
      <c r="O78" s="75"/>
      <c r="P78" s="75"/>
      <c r="Q78" s="75"/>
    </row>
    <row r="82" spans="2:17" x14ac:dyDescent="0.25">
      <c r="B82" s="75" t="s">
        <v>437</v>
      </c>
      <c r="C82" s="75"/>
      <c r="D82" s="75"/>
      <c r="E82" s="75"/>
      <c r="F82" s="75"/>
      <c r="G82" s="75"/>
      <c r="H82" s="75"/>
      <c r="I82" s="75"/>
      <c r="J82" s="75"/>
      <c r="K82" s="75"/>
      <c r="L82" s="75"/>
      <c r="M82" s="75"/>
      <c r="N82" s="75"/>
      <c r="O82" s="75"/>
      <c r="P82" s="75"/>
      <c r="Q82" s="75"/>
    </row>
    <row r="83" spans="2:17" x14ac:dyDescent="0.25">
      <c r="B83" s="75"/>
      <c r="C83" s="75"/>
      <c r="D83" s="75"/>
      <c r="E83" s="75"/>
      <c r="F83" s="75"/>
      <c r="G83" s="75"/>
      <c r="H83" s="75"/>
      <c r="I83" s="75"/>
      <c r="J83" s="75"/>
      <c r="K83" s="75"/>
      <c r="L83" s="75"/>
      <c r="M83" s="75"/>
      <c r="N83" s="75"/>
      <c r="O83" s="75"/>
      <c r="P83" s="75"/>
      <c r="Q83" s="75"/>
    </row>
    <row r="84" spans="2:17" x14ac:dyDescent="0.25">
      <c r="B84" s="75"/>
      <c r="C84" s="75"/>
      <c r="D84" s="75"/>
      <c r="E84" s="75"/>
      <c r="F84" s="75"/>
      <c r="G84" s="75"/>
      <c r="H84" s="75"/>
      <c r="I84" s="75"/>
      <c r="J84" s="75"/>
      <c r="K84" s="75"/>
      <c r="L84" s="75"/>
      <c r="M84" s="75"/>
      <c r="N84" s="75"/>
      <c r="O84" s="75"/>
      <c r="P84" s="75"/>
      <c r="Q84" s="75"/>
    </row>
    <row r="88" spans="2:17" x14ac:dyDescent="0.25">
      <c r="B88" s="75" t="s">
        <v>438</v>
      </c>
      <c r="C88" s="75"/>
      <c r="D88" s="75"/>
      <c r="E88" s="75"/>
      <c r="F88" s="75"/>
      <c r="G88" s="75"/>
      <c r="H88" s="75"/>
      <c r="I88" s="75"/>
      <c r="J88" s="75"/>
      <c r="K88" s="75"/>
      <c r="L88" s="75"/>
      <c r="M88" s="75"/>
      <c r="N88" s="75"/>
      <c r="O88" s="75"/>
      <c r="P88" s="75"/>
      <c r="Q88" s="75"/>
    </row>
    <row r="89" spans="2:17" x14ac:dyDescent="0.25">
      <c r="B89" s="75"/>
      <c r="C89" s="75"/>
      <c r="D89" s="75"/>
      <c r="E89" s="75"/>
      <c r="F89" s="75"/>
      <c r="G89" s="75"/>
      <c r="H89" s="75"/>
      <c r="I89" s="75"/>
      <c r="J89" s="75"/>
      <c r="K89" s="75"/>
      <c r="L89" s="75"/>
      <c r="M89" s="75"/>
      <c r="N89" s="75"/>
      <c r="O89" s="75"/>
      <c r="P89" s="75"/>
      <c r="Q89" s="75"/>
    </row>
    <row r="90" spans="2:17" x14ac:dyDescent="0.25">
      <c r="B90" s="75"/>
      <c r="C90" s="75"/>
      <c r="D90" s="75"/>
      <c r="E90" s="75"/>
      <c r="F90" s="75"/>
      <c r="G90" s="75"/>
      <c r="H90" s="75"/>
      <c r="I90" s="75"/>
      <c r="J90" s="75"/>
      <c r="K90" s="75"/>
      <c r="L90" s="75"/>
      <c r="M90" s="75"/>
      <c r="N90" s="75"/>
      <c r="O90" s="75"/>
      <c r="P90" s="75"/>
      <c r="Q90" s="75"/>
    </row>
    <row r="94" spans="2:17" x14ac:dyDescent="0.25">
      <c r="B94" s="75" t="s">
        <v>466</v>
      </c>
      <c r="C94" s="75"/>
      <c r="D94" s="75"/>
      <c r="E94" s="75"/>
      <c r="F94" s="75"/>
      <c r="G94" s="75"/>
      <c r="H94" s="75"/>
      <c r="I94" s="75"/>
      <c r="J94" s="75"/>
      <c r="K94" s="75"/>
      <c r="L94" s="75"/>
      <c r="M94" s="75"/>
      <c r="N94" s="75"/>
      <c r="O94" s="75"/>
      <c r="P94" s="75"/>
      <c r="Q94" s="75"/>
    </row>
    <row r="95" spans="2:17" x14ac:dyDescent="0.25">
      <c r="B95" s="75"/>
      <c r="C95" s="75"/>
      <c r="D95" s="75"/>
      <c r="E95" s="75"/>
      <c r="F95" s="75"/>
      <c r="G95" s="75"/>
      <c r="H95" s="75"/>
      <c r="I95" s="75"/>
      <c r="J95" s="75"/>
      <c r="K95" s="75"/>
      <c r="L95" s="75"/>
      <c r="M95" s="75"/>
      <c r="N95" s="75"/>
      <c r="O95" s="75"/>
      <c r="P95" s="75"/>
      <c r="Q95" s="75"/>
    </row>
    <row r="96" spans="2:17" x14ac:dyDescent="0.25">
      <c r="B96" s="75"/>
      <c r="C96" s="75"/>
      <c r="D96" s="75"/>
      <c r="E96" s="75"/>
      <c r="F96" s="75"/>
      <c r="G96" s="75"/>
      <c r="H96" s="75"/>
      <c r="I96" s="75"/>
      <c r="J96" s="75"/>
      <c r="K96" s="75"/>
      <c r="L96" s="75"/>
      <c r="M96" s="75"/>
      <c r="N96" s="75"/>
      <c r="O96" s="75"/>
      <c r="P96" s="75"/>
      <c r="Q96" s="75"/>
    </row>
    <row r="100" spans="2:17" x14ac:dyDescent="0.25">
      <c r="B100" s="75" t="s">
        <v>467</v>
      </c>
      <c r="C100" s="75"/>
      <c r="D100" s="75"/>
      <c r="E100" s="75"/>
      <c r="F100" s="75"/>
      <c r="G100" s="75"/>
      <c r="H100" s="75"/>
      <c r="I100" s="75"/>
      <c r="J100" s="75"/>
      <c r="K100" s="75"/>
      <c r="L100" s="75"/>
      <c r="M100" s="75"/>
      <c r="N100" s="75"/>
      <c r="O100" s="75"/>
      <c r="P100" s="75"/>
      <c r="Q100" s="75"/>
    </row>
    <row r="101" spans="2:17" x14ac:dyDescent="0.25">
      <c r="B101" s="75"/>
      <c r="C101" s="75"/>
      <c r="D101" s="75"/>
      <c r="E101" s="75"/>
      <c r="F101" s="75"/>
      <c r="G101" s="75"/>
      <c r="H101" s="75"/>
      <c r="I101" s="75"/>
      <c r="J101" s="75"/>
      <c r="K101" s="75"/>
      <c r="L101" s="75"/>
      <c r="M101" s="75"/>
      <c r="N101" s="75"/>
      <c r="O101" s="75"/>
      <c r="P101" s="75"/>
      <c r="Q101" s="75"/>
    </row>
    <row r="102" spans="2:17" x14ac:dyDescent="0.25">
      <c r="B102" s="75"/>
      <c r="C102" s="75"/>
      <c r="D102" s="75"/>
      <c r="E102" s="75"/>
      <c r="F102" s="75"/>
      <c r="G102" s="75"/>
      <c r="H102" s="75"/>
      <c r="I102" s="75"/>
      <c r="J102" s="75"/>
      <c r="K102" s="75"/>
      <c r="L102" s="75"/>
      <c r="M102" s="75"/>
      <c r="N102" s="75"/>
      <c r="O102" s="75"/>
      <c r="P102" s="75"/>
      <c r="Q102" s="75"/>
    </row>
  </sheetData>
  <mergeCells count="8">
    <mergeCell ref="B100:Q102"/>
    <mergeCell ref="B94:Q96"/>
    <mergeCell ref="B88:Q90"/>
    <mergeCell ref="B3:Q5"/>
    <mergeCell ref="B34:Q36"/>
    <mergeCell ref="B70:Q72"/>
    <mergeCell ref="B76:Q78"/>
    <mergeCell ref="B82:Q84"/>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Section Builder</vt:lpstr>
      <vt:lpstr>Model Builder</vt:lpstr>
      <vt:lpstr>Gravity Analysis</vt:lpstr>
      <vt:lpstr>Modal Analysis</vt:lpstr>
      <vt:lpstr>Pushover Analysis</vt:lpstr>
      <vt:lpstr>TH Analysis</vt:lpstr>
      <vt:lpstr>Sheet1</vt:lpstr>
      <vt:lpstr>Errors and Strategies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Nolaraj Poudel</dc:creator>
  <cp:lastModifiedBy>Nolaraj Poudel</cp:lastModifiedBy>
  <dcterms:created xsi:type="dcterms:W3CDTF">2015-06-05T18:17:20Z</dcterms:created>
  <dcterms:modified xsi:type="dcterms:W3CDTF">2023-05-09T17:25:32Z</dcterms:modified>
</cp:coreProperties>
</file>