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wangs\Documents\GitFiles\Respondent_Recommendation\openai\num_example_tuning\"/>
    </mc:Choice>
  </mc:AlternateContent>
  <xr:revisionPtr revIDLastSave="0" documentId="13_ncr:1_{D5CB8A66-9B9B-4A41-A6CA-4794F71DFAEC}" xr6:coauthVersionLast="47" xr6:coauthVersionMax="47" xr10:uidLastSave="{00000000-0000-0000-0000-000000000000}"/>
  <bookViews>
    <workbookView xWindow="34785" yWindow="2490" windowWidth="21600" windowHeight="11295" activeTab="5" xr2:uid="{81AC441D-D783-4971-BE60-B2C72DEB466F}"/>
  </bookViews>
  <sheets>
    <sheet name="1example" sheetId="2" r:id="rId1"/>
    <sheet name="2example" sheetId="1" r:id="rId2"/>
    <sheet name="3example" sheetId="3" r:id="rId3"/>
    <sheet name="4example" sheetId="7" r:id="rId4"/>
    <sheet name="5example" sheetId="8" r:id="rId5"/>
    <sheet name="6example" sheetId="9" r:id="rId6"/>
  </sheets>
  <definedNames>
    <definedName name="_xlnm._FilterDatabase" localSheetId="0" hidden="1">'1example'!$A$1:$K$11</definedName>
    <definedName name="_xlnm._FilterDatabase" localSheetId="1" hidden="1">'2example'!$A$1:$K$11</definedName>
    <definedName name="_xlnm._FilterDatabase" localSheetId="2" hidden="1">'3example'!$A$1:$K$11</definedName>
    <definedName name="_xlnm._FilterDatabase" localSheetId="3" hidden="1">'4example'!$A$1:$K$11</definedName>
    <definedName name="_xlnm._FilterDatabase" localSheetId="4" hidden="1">'5example'!$A$1:$K$11</definedName>
    <definedName name="_xlnm._FilterDatabase" localSheetId="5" hidden="1">'6example'!$A$1:$K$11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9" l="1"/>
  <c r="K7" i="9" s="1"/>
  <c r="J8" i="9"/>
  <c r="K8" i="9" s="1"/>
  <c r="J9" i="9"/>
  <c r="K9" i="9" s="1"/>
  <c r="J10" i="9"/>
  <c r="K10" i="9" s="1"/>
  <c r="E7" i="9"/>
  <c r="F7" i="9" s="1"/>
  <c r="E8" i="9"/>
  <c r="F8" i="9" s="1"/>
  <c r="E9" i="9"/>
  <c r="F9" i="9" s="1"/>
  <c r="E10" i="9"/>
  <c r="F10" i="9" s="1"/>
  <c r="J11" i="8"/>
  <c r="K11" i="8" s="1"/>
  <c r="E11" i="8"/>
  <c r="F11" i="8" s="1"/>
  <c r="J3" i="9"/>
  <c r="K3" i="9" s="1"/>
  <c r="J4" i="9"/>
  <c r="K4" i="9" s="1"/>
  <c r="J5" i="9"/>
  <c r="K5" i="9" s="1"/>
  <c r="J6" i="9"/>
  <c r="K6" i="9" s="1"/>
  <c r="J11" i="9"/>
  <c r="K11" i="9" s="1"/>
  <c r="E3" i="9"/>
  <c r="F3" i="9" s="1"/>
  <c r="E4" i="9"/>
  <c r="F4" i="9" s="1"/>
  <c r="E5" i="9"/>
  <c r="F5" i="9" s="1"/>
  <c r="E6" i="9"/>
  <c r="F6" i="9" s="1"/>
  <c r="E11" i="9"/>
  <c r="F11" i="9" s="1"/>
  <c r="J3" i="8"/>
  <c r="K3" i="8" s="1"/>
  <c r="J4" i="8"/>
  <c r="K4" i="8" s="1"/>
  <c r="J5" i="8"/>
  <c r="K5" i="8" s="1"/>
  <c r="J6" i="8"/>
  <c r="K6" i="8" s="1"/>
  <c r="J7" i="8"/>
  <c r="K7" i="8" s="1"/>
  <c r="J8" i="8"/>
  <c r="K8" i="8" s="1"/>
  <c r="J9" i="8"/>
  <c r="K9" i="8" s="1"/>
  <c r="J10" i="8"/>
  <c r="K10" i="8" s="1"/>
  <c r="E3" i="8"/>
  <c r="F3" i="8" s="1"/>
  <c r="E4" i="8"/>
  <c r="F4" i="8" s="1"/>
  <c r="E5" i="8"/>
  <c r="F5" i="8" s="1"/>
  <c r="E6" i="8"/>
  <c r="F6" i="8" s="1"/>
  <c r="E7" i="8"/>
  <c r="F7" i="8" s="1"/>
  <c r="E8" i="8"/>
  <c r="F8" i="8" s="1"/>
  <c r="E9" i="8"/>
  <c r="F9" i="8" s="1"/>
  <c r="E10" i="8"/>
  <c r="F10" i="8" s="1"/>
  <c r="J3" i="7"/>
  <c r="K3" i="7" s="1"/>
  <c r="J4" i="7"/>
  <c r="K4" i="7" s="1"/>
  <c r="J5" i="7"/>
  <c r="K5" i="7" s="1"/>
  <c r="J6" i="7"/>
  <c r="K6" i="7" s="1"/>
  <c r="J7" i="7"/>
  <c r="K7" i="7" s="1"/>
  <c r="J8" i="7"/>
  <c r="K8" i="7" s="1"/>
  <c r="J9" i="7"/>
  <c r="K9" i="7" s="1"/>
  <c r="J10" i="7"/>
  <c r="K10" i="7" s="1"/>
  <c r="J11" i="7"/>
  <c r="K11" i="7" s="1"/>
  <c r="E3" i="7"/>
  <c r="F3" i="7" s="1"/>
  <c r="E4" i="7"/>
  <c r="F4" i="7" s="1"/>
  <c r="E5" i="7"/>
  <c r="F5" i="7" s="1"/>
  <c r="E6" i="7"/>
  <c r="F6" i="7" s="1"/>
  <c r="E7" i="7"/>
  <c r="F7" i="7" s="1"/>
  <c r="E8" i="7"/>
  <c r="F8" i="7" s="1"/>
  <c r="E9" i="7"/>
  <c r="F9" i="7" s="1"/>
  <c r="E10" i="7"/>
  <c r="F10" i="7" s="1"/>
  <c r="E11" i="7"/>
  <c r="F11" i="7" s="1"/>
  <c r="J8" i="1"/>
  <c r="K8" i="1" s="1"/>
  <c r="J9" i="1"/>
  <c r="K9" i="1" s="1"/>
  <c r="J10" i="1"/>
  <c r="K10" i="1" s="1"/>
  <c r="J11" i="1"/>
  <c r="K11" i="1" s="1"/>
  <c r="E8" i="1"/>
  <c r="F8" i="1" s="1"/>
  <c r="E9" i="1"/>
  <c r="F9" i="1" s="1"/>
  <c r="E10" i="1"/>
  <c r="F10" i="1" s="1"/>
  <c r="E11" i="1"/>
  <c r="F11" i="1" s="1"/>
  <c r="J11" i="3"/>
  <c r="K11" i="3" s="1"/>
  <c r="E11" i="3"/>
  <c r="F11" i="3" s="1"/>
  <c r="J4" i="3"/>
  <c r="K4" i="3" s="1"/>
  <c r="J5" i="3"/>
  <c r="K5" i="3" s="1"/>
  <c r="J6" i="3"/>
  <c r="K6" i="3" s="1"/>
  <c r="J7" i="3"/>
  <c r="K7" i="3" s="1"/>
  <c r="J8" i="3"/>
  <c r="K8" i="3" s="1"/>
  <c r="J9" i="3"/>
  <c r="K9" i="3" s="1"/>
  <c r="J10" i="3"/>
  <c r="K10" i="3" s="1"/>
  <c r="E4" i="3"/>
  <c r="F4" i="3" s="1"/>
  <c r="E5" i="3"/>
  <c r="F5" i="3" s="1"/>
  <c r="E6" i="3"/>
  <c r="F6" i="3" s="1"/>
  <c r="E7" i="3"/>
  <c r="F7" i="3" s="1"/>
  <c r="E8" i="3"/>
  <c r="F8" i="3" s="1"/>
  <c r="E9" i="3"/>
  <c r="F9" i="3" s="1"/>
  <c r="E10" i="3"/>
  <c r="F10" i="3" s="1"/>
  <c r="J3" i="3"/>
  <c r="K3" i="3" s="1"/>
  <c r="E3" i="3"/>
  <c r="F3" i="3" s="1"/>
  <c r="J2" i="9"/>
  <c r="K2" i="9" s="1"/>
  <c r="E2" i="9"/>
  <c r="F2" i="9" s="1"/>
  <c r="J2" i="8"/>
  <c r="K2" i="8" s="1"/>
  <c r="E2" i="8"/>
  <c r="F2" i="8" s="1"/>
  <c r="J2" i="7"/>
  <c r="K2" i="7" s="1"/>
  <c r="E2" i="7"/>
  <c r="F2" i="7" s="1"/>
  <c r="J2" i="3"/>
  <c r="K2" i="3" s="1"/>
  <c r="J2" i="1"/>
  <c r="K2" i="1" s="1"/>
  <c r="E2" i="3"/>
  <c r="F2" i="3" s="1"/>
  <c r="E2" i="1"/>
  <c r="F2" i="1" s="1"/>
  <c r="J11" i="2"/>
  <c r="K11" i="2" s="1"/>
  <c r="E11" i="2"/>
  <c r="F11" i="2" s="1"/>
  <c r="J10" i="2"/>
  <c r="K10" i="2" s="1"/>
  <c r="E10" i="2"/>
  <c r="F10" i="2" s="1"/>
  <c r="J9" i="2"/>
  <c r="K9" i="2" s="1"/>
  <c r="E9" i="2"/>
  <c r="F9" i="2" s="1"/>
  <c r="J8" i="2"/>
  <c r="K8" i="2" s="1"/>
  <c r="E8" i="2"/>
  <c r="F8" i="2" s="1"/>
  <c r="J7" i="2"/>
  <c r="K7" i="2" s="1"/>
  <c r="E7" i="2"/>
  <c r="F7" i="2" s="1"/>
  <c r="J6" i="2"/>
  <c r="K6" i="2" s="1"/>
  <c r="E6" i="2"/>
  <c r="F6" i="2" s="1"/>
  <c r="J5" i="2"/>
  <c r="K5" i="2" s="1"/>
  <c r="E5" i="2"/>
  <c r="F5" i="2" s="1"/>
  <c r="J4" i="2"/>
  <c r="K4" i="2" s="1"/>
  <c r="E4" i="2"/>
  <c r="F4" i="2" s="1"/>
  <c r="J3" i="2"/>
  <c r="K3" i="2" s="1"/>
  <c r="E3" i="2"/>
  <c r="F3" i="2" s="1"/>
  <c r="J2" i="2"/>
  <c r="K2" i="2" s="1"/>
  <c r="E2" i="2"/>
  <c r="F2" i="2" s="1"/>
  <c r="J3" i="1"/>
  <c r="K3" i="1" s="1"/>
  <c r="J4" i="1"/>
  <c r="K4" i="1" s="1"/>
  <c r="J5" i="1"/>
  <c r="K5" i="1" s="1"/>
  <c r="J6" i="1"/>
  <c r="K6" i="1" s="1"/>
  <c r="J7" i="1"/>
  <c r="K7" i="1" s="1"/>
  <c r="E3" i="1"/>
  <c r="F3" i="1" s="1"/>
  <c r="E4" i="1"/>
  <c r="F4" i="1" s="1"/>
  <c r="E5" i="1"/>
  <c r="F5" i="1" s="1"/>
  <c r="E6" i="1"/>
  <c r="F6" i="1" s="1"/>
  <c r="E7" i="1"/>
  <c r="F7" i="1" s="1"/>
</calcChain>
</file>

<file path=xl/sharedStrings.xml><?xml version="1.0" encoding="utf-8"?>
<sst xmlns="http://schemas.openxmlformats.org/spreadsheetml/2006/main" count="246" uniqueCount="171">
  <si>
    <t>Issue</t>
  </si>
  <si>
    <t>ps_output</t>
  </si>
  <si>
    <t>y_ps</t>
  </si>
  <si>
    <t>y'_ps</t>
  </si>
  <si>
    <t>acc_ps</t>
  </si>
  <si>
    <t>What is the best practice when using feature modules that require other feature modules ? Should globally used modules be imported in the root module alone or should they be included as dependency of the feature modules as well ?</t>
  </si>
  <si>
    <t>Hey, I'm having trouble finding any documentation on ngContent. Does anybody know if this is intentional or just hasn't been written yet? I'm wondering if it might maybe be called something else or maybe is being phased out?</t>
  </si>
  <si>
    <t>anyone familiar with the error "Failed to allocate 878103121 bytes from DEVICE [0] memory" despite setting cudnnAlgoMode(ConvolutionLayer.AlgoMode.NO_WORKSPACE)?  [&lt;-LINK-&gt;] I'm assuming device [0] is GPU but it has 6GB and ~ 0 usage before running alright I have to stop it but here's everything  [&lt;-LINK-&gt;]</t>
  </si>
  <si>
    <t>So, the question is remain, to use Docker Cloud do I need to move services listed in docker-compose.yml to docker-cloud.yml? if yes, what is the best practice for the job to save other developers time on install dependence services (eg: Postgree, Redis, etc) on development?</t>
  </si>
  <si>
    <t>Hi, I could run the examples of DL4J except the BasicRNNExample. It will suddenly stop when it is running without any exception. My OS is Win10. I try different version of JDK and eclipse but no use. Is there anything wrong?</t>
  </si>
  <si>
    <t>i have a problem with Angular web components &amp; routing :  I don't know how do the routing in the custom web component and make it work in the parent app. any updates please according to my question with angular web components</t>
  </si>
  <si>
    <t>etd_output</t>
  </si>
  <si>
    <t>y_etd</t>
  </si>
  <si>
    <t>y'_etd</t>
  </si>
  <si>
    <t>acc_etd</t>
  </si>
  <si>
    <t>Hi guys! I have an issue. after load a image dataset i'm trying to get a sample of this:dataSet.sample(10, true)but it throws me the next error:java.lang.IllegalStateException: Rank is 4 columns() call is not validHow can I fix it? Thank@treo, That is exactly what I will do</t>
  </si>
  <si>
    <t>No patterns found. The answer is NO.</t>
  </si>
  <si>
    <t>The sentence """ It will suddenly stop when it is running without any exception. """ uses &lt;pattern&gt;suddenly stop when it is running without any exception&lt;/pattern&gt; to describe the problem which the user is currently encountering. The answer is YES.</t>
  </si>
  <si>
    <t>The sentence """ Hey, I'm having trouble finding any documentation on ngContent. """ uses &lt;pattern&gt;having trouble finding any documentation on&lt;/pattern&gt; to describe the problem which the user is currently encountering. The answer is YES.</t>
  </si>
  <si>
    <t>Does anyone know why there is anngSubmitEventEmitter? When looking at the source ofngForm, it listens for a submit Event and then emits thengSubmitemitter. But I don't see any reason why there is a separate Event…</t>
  </si>
  <si>
    <t>The sentence """Failed to allocate 878103121 bytes from DEVICE [0] memory" despite setting cudnnAlgoMode(ConvolutionLayer.AlgoMode.NO_WORKSPACE)?""" uses &lt;pattern&gt;Failed to allocate [bytes-term] from DEVICE [0] memory despite setting [setting-term](ConvolutionLayer.AlgoMode.NO_WORKSPACE)?&lt;/pattern&gt; to describe the problem which the user is currently encountering. The answer is YES.</t>
  </si>
  <si>
    <t>The sentence """ So, the question is remain, """ uses &lt;pattern&gt;the question is remain, to use Docker Cloud&lt;/pattern&gt; ("Docker Cloud" is the [error-term]) to describe the problem which the user is currently encountering. The answer is YES.</t>
  </si>
  <si>
    <t>The sentence """ it throws me the next error:java.lang.IllegalStateException: Rank is 4 columns() call is not valid """ uses &lt;pattern&gt;throws [error-term] the next error&lt;/pattern&gt; ("throws" is the [error-term]) to describe the problem which the user is currently encountering. The answer is YES.</t>
  </si>
  <si>
    <t>Is  there a good way to change the text of an angular shell (app.component template) from another component? I have my nav located in the app.component and I want to change the text of a back button in the nav from each component</t>
  </si>
  <si>
    <t>The sentence """ Is there a good way to change the text of an angular shell (app.component template) from another component? """ uses &lt;pattern&gt;change [text-term] OF [component-term] FROM [component-term]&lt;/pattern&gt; ("text" is the [text-term], "angular shell" is the [component-term]) to describe the problem which the user is currently encountering. The answer is YES.</t>
  </si>
  <si>
    <t>I'm trying to get an input field to change type if the length of the input is greater than 0 but it looks like I'm not binding correctly to the field? Does anyone have a suggestion on how to improve this?</t>
  </si>
  <si>
    <t>The sentence """ I'm trying to get an input field to change type if the length of the input is greater than 0 """ uses &lt;pattern&gt;trying to get [input-term] to change type if the length of the input is greater than 0&lt;/pattern&gt; ("input field" is the [input-term]) to describe the problem which the user is currently encountering. The answer is YES.</t>
  </si>
  <si>
    <t>The sentence """ I'm trying to get an input field to change type if the length of the input is greater than 0 """ uses &lt;pattern&gt;trying to VB&lt;/pattern&gt; to describe the required information. The answer is YES.</t>
  </si>
  <si>
    <t>The sentence """ Hi, I could run the examples of DL4J except the BasicRNNExample. It will suddenly stop when it is running without any exception. """ uses &lt;pattern&gt;running without any exception&lt;/pattern&gt; to describe the required information . The answer is YES.</t>
  </si>
  <si>
    <t>The sentence """ What is the best practice when using feature modules that require other feature modules ? """ uses &lt;pattern&gt;What is the best practice when VB&lt;/pattern&gt; to describe the required information . The answer is YES.</t>
  </si>
  <si>
    <t>The sentence """ Hey, I'm having trouble finding any documentation on ngContent """ uses &lt;pattern&gt;having trouble VB&lt;/pattern&gt; to describe the required information . The answer is YES.</t>
  </si>
  <si>
    <t>The sentence """ Hi guys! I have an issue. after load a image dataset i'm trying to get a sample of this:dataSet.sample(10, true)but it throws me the next error:java.lang.IllegalStateException: Rank is 4 columns() call is not validHow can I fix it? """ uses &lt;pattern&gt;trying to VB&lt;/pattern&gt; to describe the required information. The answer is YES.</t>
  </si>
  <si>
    <t>Function calls are not supported in decorators but 'DashboardsRoutesService' was called in 'ROUTES' how to fix in production build? any idea about Function calls are not supported in decorators but 'DashboardsRoutesService' was called in 'ROUTES'?</t>
  </si>
  <si>
    <t>Hellow all, i have this problem with Angular .  I was send data to from component A to component B then when component B change recaved data i want to callback this new data to component A. How i can do it ?</t>
  </si>
  <si>
    <t>The sentence """ Function calls are not supported in decorators but 'DashboardsRoutesService' was called in 'ROUTES' """ uses &lt;pattern&gt;[error-term] are not supported in decorators but&lt;/pattern&gt; ("Function calls" is the [error-term]) to describe the problem which the user is currently encountering. The answer is YES.</t>
  </si>
  <si>
    <t>The sentence """ i have this problem with Angular """ uses &lt;pattern&gt;have this [error-term] IN JJ NN &lt;/pattern&gt; ("problem" is the [error-term]) to describe the problem which the user is currently encountering. The answer is YES.</t>
  </si>
  <si>
    <t>Hi! FeatureSelection or Feature importance, where should I go? That is, for a NN in dl4j, is there some magic way to find which features are most important? I understand that by using L1 regulariazation, you\'ll "zero out" un-important features. But what do I do afterwards? Sum up the absolute weights on the first layer? I read somewhere that there is an algorithm that uses the first two hidden layers' weights to compute some importance-metric for each feature.. Is there something like this implemented in dl4j? It is really good that the threads that dl4j/nd4j creates have proper names! However, I\'d suggest that all threads were prefixed with appropriate prefix, e.g. "nd4j: UniGC thread 0" would really quickly help me understand what was fired up by who..</t>
  </si>
  <si>
    <t>The sentence """ I understand that by using L1 regulariazation, you'll "zero out" un-important features. """ uses &lt;pattern&gt;understand that by using [error-term], you'll [error-term] [error-term] [error-term]&lt;/pattern&gt; ("L1 regulariazation" is the [error-term]) to describe the problem which the user is currently encountering. The answer is YES.</t>
  </si>
  <si>
    <t>Hi, I'm trying to import my wallet. When i drag and drop my keystore file it flashes importing but nothing shows up in the mist wallet. Does it need my passcode or something else? I also sent Eth when my wallet wasnt synced. Will the transaction go throgh?</t>
  </si>
  <si>
    <t>The sentence """ Hi, I'm trying to import my wallet. When i drag and drop my keystore file it flashes importing but nothing shows up in the mist wallet. """ uses &lt;pattern&gt;trying to import my wallet. When i drag and drop my keystore file it flashes importing but nothing shows up in the mist wallet.&lt;/pattern&gt; to describe the problem which the user is currently encountering. The answer is YES.</t>
  </si>
  <si>
    <t>etd_quality</t>
  </si>
  <si>
    <t>ps_quality</t>
  </si>
  <si>
    <t>The sentence """ I want to callback this new data to component A """ uses &lt;pattern&gt;want to VB DT new JJ data to component A&lt;/pattern&gt; to describe the expectation of the user. The answer is YES.</t>
  </si>
  <si>
    <t>The sentence """ Function calls are not supported in decorators but 'DashboardsRoutesService' was called in 'ROUTES' """ uses &lt;pattern&gt;Function calls are not supported in decorators but 'DashboardsRoutesService' was called in 'ROUTES'&lt;/pattern&gt; to describe the expectation of the user. The answer is YES.</t>
  </si>
  <si>
    <t>The sentence """ Is there something like this implemented in dl4j? """ uses &lt;pattern&gt;is there something NN implemented in&lt;/pattern&gt; to describe the expectation of the user. The answer is YES.</t>
  </si>
  <si>
    <t>The sentence """ Does it need my passcode or something else? """ uses &lt;pattern&gt;need NN&lt;/pattern&gt; to describe the expectation of the user. The answer is YES.</t>
  </si>
  <si>
    <t>Hi again! I am running a RNN and want to deploy it on Spark using the 3.8 release. I\'m orienting at the given chd5 example. However, I am always getting an "No updater to combine" error I also tried to use the current code and built it on my own, but returned some issue in org.nd4j.linalg.cpu.CpuNDArrayFactory.toFlattened</t>
  </si>
  <si>
    <t>hi i have an angular universal app,i update the body class sometimes in a component like  but now when loading via Angular universal.. it doesnt remove the body classs, as if the component is not destroyed why? it does add the body class</t>
  </si>
  <si>
    <t>in case I'm using the `async` pipe to render data in my template (`*ngFor="let course of courses$ | async"`), what would be the best way to go about refetching the data? (this comes from an HTTP request)</t>
  </si>
  <si>
    <t>Hi all, why would this not work in a template?   [isEnabled]="typeof image_data === 'string'"          &lt;Button             class="btn-primary p-10"             text="{{ 'clock' | translate }}"             (tap)="clock()"             [isEnabled]="typeof image_data === 'string'"         &gt;&lt;/Button&gt;</t>
  </si>
  <si>
    <t>a little specific, but with react and recompose -- if I have a component with a generic (e.g.class FooComponent&lt;T&gt; extends React.Component&lt;Props&lt;T&gt;&gt; { ... }), and then I compose that with some other things .. is there a way to lift that generic up to the recomposed version?  [&lt;-CODE-&gt;]</t>
  </si>
  <si>
    <t>The sentence """ However, I am always getting an "No updater to combine" error """ uses &lt;pattern&gt;getting an error NN&lt;/pattern&gt; to describe the expectation of the user. The answer is YES.</t>
  </si>
  <si>
    <t>The sentence """ it doesnt remove the body classs, as if the component is not destroyed why? """ uses &lt;pattern&gt;remove...body class NN&lt;/pattern&gt; to describe the expectation of the user. The answer is YES.</t>
  </si>
  <si>
    <t>The sentence """ what would be the best way to go about refetching the data? """ uses &lt;pattern&gt;what would the best way be to VB about NN&lt;/pattern&gt; to describe the expectation of the user. The answer is YES.</t>
  </si>
  <si>
    <t>The sentence """ if I have a component with a generic (e.g. class FooComponent&lt;T&gt; extends React.Component&lt;Props&lt;T&gt;&gt; { ... }) """ uses &lt;pattern&gt;if NP with NP&lt;/pattern&gt; to describe the expectation of the user. The answer is YES.</t>
  </si>
  <si>
    <t>The sentence """ I don't know how do the routing in the custom web component and make it work in the parent app """ uses &lt;pattern&gt;don't know VB how to DT the NN in the NN NN and make it work in the NN NN&lt;/pattern&gt; to describe the expectation of the user. The answer is YES.</t>
  </si>
  <si>
    <t>The sentence """ Is there a good way to change the text of an angular shell (app.component template) from another component? """ uses &lt;pattern&gt;is there a way to change DT the text of an angular shell NN from another component&lt;/pattern&gt; to describe the expectation of the user . The answer is YES.</t>
  </si>
  <si>
    <t>The sentence """ Does anyone know why there is anngSubmitEventEmitter? """ uses &lt;pattern&gt;does anyone know why VB&lt;/pattern&gt; to describe the expectation of the user. The answer is YES.</t>
  </si>
  <si>
    <t>The sentence """ So, the question is remain, to use Docker Cloud do I need to move services listed in docker-compose.yml to docker-cloud.yml? """ uses &lt;pattern&gt;the question is remain to VB&lt;/pattern&gt; to describe the user's expectation. The answer is YES.</t>
  </si>
  <si>
    <t>The sentence """ I am always getting an "No updater to combine" error """ uses &lt;pattern&gt;getting an ["error-term"] IN JJ NN&lt;/pattern&gt; ("No updater to combine" is the ["error-term"]) to describe the problem which the user is currently encountering. The answer is YES.</t>
  </si>
  <si>
    <t>The sentence """ now when loading via Angular universal.. it doesnt remove the body classs, as if the component is not destroyed """ uses &lt;pattern&gt;when loading via Angular universal.. it doesnt remove the [error-term]&lt;/pattern&gt; ("body class") to describe the issue which the user is encountering. The answer is YES.</t>
  </si>
  <si>
    <t>The sentence """ what would be the best way to go about refetching the data? """ uses &lt;pattern&gt;what would be the best way to go about [refetch-term] the data&lt;/pattern&gt; ("refetching" is the [refetch-term]) to describe the problem which the user is currently encountering. The answer is YES.</t>
  </si>
  <si>
    <t>Hi guys, can anyone give me a hint on how to check if the ngContent part of a Component contains a special tag. I have a template like this: Ah, just realized that the string passed to ContentChild is refering to a local template variable... so is it even possible to inject elements by CSS-Selector into the component?</t>
  </si>
  <si>
    <t>Is there anyone here dealing with a hybrid app? I love the view encapsulation of Angular, and I would be very happy to use the global AngularJS style sheets only on the AngularJS components. But... the hybrid tag is an directive tag which can't contain styleUrls :(</t>
  </si>
  <si>
    <t>Hi! dunno if it is the correct place to state my problem, but i'll try i'm using gulp to watch my file changes if the project it is located to my desktop (Mac) it works but it the project is located to documents/folder with spaces/folder (with) parentesis it doesn't work</t>
  </si>
  <si>
    <t>I am having some issues deploying to Heroku from my local machine. I have a 'Procfile'with the start file (index.js) as well as my package.json file has a script tag with the index.js identified as the start file. The application runs well on localhost directory from node or run with 'Heroku local web'. What could be my problem?</t>
  </si>
  <si>
    <t>Hey guys, can somebody explain me what it means "uncle root" in the whitepaper of ethereum in github? in the next sentence..."Check that the block number, difficulty, transaction root, uncle root and gas limit (various low-level Ethereum-specific concepts) are valid." Thank you so much!</t>
  </si>
  <si>
    <t>Not sure what this error is about:  Error response from daemon: rpc error: code = 4 desc = context deadline exceeded when I executed sudo docker service create --replicas 1 --name helloworld alpine ping docker.com I'm pretty sure, but how can I see for sure?</t>
  </si>
  <si>
    <t>Hey guys, I'm really struggling to understand the best way to build docker containers in CI while running db integration tests against it my idea was to try: npm run test as part of the Dockerfile build process - however, I ran into this issue: [&lt;-LINK-&gt;] Where I cannot connect to the host's mysql service from my docker build Are there resources where I can learn about this stuff?</t>
  </si>
  <si>
    <t>[&lt;-CODE-&gt;] I can't get Nnpm to update my dependencies mypackage.jsonlooks like this. [&lt;-CODE-&gt;] right, I want to update grunt-bump to 0.7.0 but it's^0.6.0 really. I thought that's what the update command did? oh. I thought it was &gt;= 0.6.0 &amp;&amp; &lt; 1.0.0</t>
  </si>
  <si>
    <t>If I want to build a crf layer on top an lstm layer, I need to implement my own implementation class of GraphVertex. Is my understanding right? Decompose your recommender system into deeplearning building blocks such as: MLP, CNN, RNN,   dl4j-examples has many examples of using these building blocks.</t>
  </si>
  <si>
    <t>failed: Connection refused: connect Getting this error when running program But sometimes this is not coming programs runs fine.. Is there any fix for this?</t>
  </si>
  <si>
    <t>The sentence """ the hybrid tag is an directive tag which can't contain styleUrls """ uses &lt;pattern&gt;an directive tag which can't contain&lt;/pattern&gt; to describe the issue the user is encountering. The answer is YES.</t>
  </si>
  <si>
    <t>The sentence """ Ah, just realized that the string passed to ContentChild is referring to a local template variable... """ uses &lt;pattern&gt;realized (VBD) that the string passed to ContentChild is referring to a local template variable&lt;/pattern&gt; to describe the user's realization about the issue they are facing. The answer is YES.</t>
  </si>
  <si>
    <t>The sentence """ if the project it is located to my desktop (Mac) it works but it the project is located to documents/folder with spaces/folder (with) parentesis it doesn't work """ uses &lt;pattern&gt;located to JJ NN (NN) it works but it the project is located to JJ/NN with JJ/NN/NN/NN it doesn't work&lt;/pattern&gt; to describe the problem which the user is currently encountering. The answer is YES.</t>
  </si>
  <si>
    <t>The sentence """ I am having some issues deploying to Heroku from my local machine """ uses &lt;pattern&gt;having [error-term] to JJ from NN machine&lt;/pattern&gt; ("issues" is the [error-term]) to describe the problem which the user is currently encountering. The answer is YES.</t>
  </si>
  <si>
    <t>The sentence """ Check that the block number, difficulty, transaction root, uncle root and gas limit (various low-level Ethereum-specific concepts) are valid. """ uses &lt;pattern&gt;that the [error-term], [error-term], [error-term], [error-term], and [error-term] (various low-level Ethereum-specific concepts) are valid&lt;/pattern&gt; to provide information about the concept of "uncle root" mentioned in the whitepaper of Ethereum. The answer is YES.</t>
  </si>
  <si>
    <t>The sentence """ Error response from daemon: rpc error: code = 4 desc = context deadline exceeded """ uses &lt;pattern&gt;Error response from daemon: rpc error: code = [number] desc = [error-term]""" to describe the error that the user is encountering. The answer is YES.</t>
  </si>
  <si>
    <t>The sentence """ I ran into this issue: [&lt;-LINK-&gt;] Where I cannot connect to the host's mysql service from my docker build """ uses &lt;pattern&gt;ran into this issue: [&lt;-LINK-&gt;] Where I cannot connect to the host's mysql service from&lt;/pattern&gt; to indicate the problem the user is facing. The answer is YES.</t>
  </si>
  <si>
    <t>The sentence """ failed: Connection refused: connect """ uses &lt;pattern&gt;failed: [error-term]: [error-term]&lt;/pattern&gt; to indicate that there is a connection issue with the program. The answer is YES.</t>
  </si>
  <si>
    <t>The sentence """ I love the view encapsulation of Angular, and I would be very happy to use the global AngularJS style sheets only on the AngularJS components. """ uses &lt;pattern&gt;love NN to VB&lt;/pattern&gt; to describe the required information. The answer is YES.</t>
  </si>
  <si>
    <t>The sentence """ i'm using gulp to watch my file changes if the project it is located to my desktop (Mac) it works but it the project is located to documents/folder with spaces/folder (with) parentesis it doesn't work """ uses &lt;pattern&gt;'m using VB to describe the required information. The answer is YES.</t>
  </si>
  <si>
    <t>The sentence """ I am having some issues deploying to Heroku from my local machine. """ uses &lt;pattern&gt;having NN&lt;/pattern&gt; to describe the required information. The answer is YES.</t>
  </si>
  <si>
    <t>The sentence """ Error response from daemon: rpc error: code = 4 desc = context deadline exceeded when I executed sudo docker service create --replicas 1 --name helloworld alpine ping docker.com """ uses &lt;pattern&gt;Error response from daemon: NN error: code = NN desc = NN&lt;/pattern&gt; to describe the required information. The answer is YES.</t>
  </si>
  <si>
    <t>The sentence """ my idea was to try: npm run test as part of the Dockerfile build process """ uses &lt;pattern&gt;try: VB NN as part of NN&lt;/pattern&gt; to describe the required information. The answer is YES.</t>
  </si>
  <si>
    <t>The sentence """ so is it even possible to inject elements by CSS-Selector into the component? """ uses &lt;pattern&gt;is it VB to VB&lt;/pattern&gt; to describe the required information. The answer is YES.</t>
  </si>
  <si>
    <t>The sentence """ Check that the block number, difficulty, transaction root, uncle root and gas limit (various low-level Ethereum-specific concepts) are valid. """ uses &lt;pattern&gt;Check that NN, NN, NN, NN, and NN are valid&lt;/pattern&gt; to describe the required information. The answer is YES.</t>
  </si>
  <si>
    <t>The sentence """ I want to update grunt-bump to 0.7.0 """ uses &lt;pattern&gt;want to VB&lt;/pattern&gt; to describe the required information. The answer is YES.</t>
  </si>
  <si>
    <t>The sentence """ failed: Connection refused: connect Getting this error when running program """ uses &lt;pattern&gt;getting this error when VBG program&lt;/pattern&gt; to describe the required information. The answer is YES.</t>
  </si>
  <si>
    <t>Does anyone know if it is possible to make a path mapping for the type script compiler. BTW: I use node resolution strategy and do not want to create separate node modules ?</t>
  </si>
  <si>
    <t>Hi, I am using ParagraphVectors for labelling some documents. I need to store and load those vectors. Therefore, I tried something like. Now, the labels seem to be empty (vec.getLabelsSource() is null). I checked the stored zip file manually and there are some B64 encoded labels in labels.txt. I wonder if anybody has any idea what I did wrong?</t>
  </si>
  <si>
    <t>Hello would it be possible to set string literal type for possible react classNames with typescript? Anyone has idea how I could do this? Assume that I have: [&lt;-CODE-&gt;] And now when I type in JSX: [&lt;-CODE-&gt;] I would like Typescript to detect it and highlight error in editor. [&lt;-CODE-&gt;]</t>
  </si>
  <si>
    <t>hi. can someone help? I have two dimensional matrix. I need to set first and last column of each row to 0. Was looking into BooleanIndexing, but I didn't find how to construct condition with respect to value coordinates not the value itself.</t>
  </si>
  <si>
    <t>Is the app open to the world or country based only? Like the services you are servicing</t>
  </si>
  <si>
    <t>I'm using the desktop client on Ubuntu 19.04. If I close the  main window there doesn't appear to be a way to restore it. The notification area icon has sign out and exit options only. If I click the launcher again nothing appears to happen. I did look through the issues in GiHub but couldn't find anything relevant.</t>
  </si>
  <si>
    <t>I am trying to use LossLayer, but I am getting a weird NullPointerException. There is not example of this layer in examples repository. Is it supposed to be working? Or should it be used in a very specific way? I updated the gist treo: I tried it both ways, same result. I updated the stack trace in gist</t>
  </si>
  <si>
    <t>I receive strange errors inside a docker container. My jvm application writes files to disk and directly call another process with a system call. Is it possible that filesystem isn't synchronized and subprocess tries to read a not flushed file ? SISheogorath: no, same but found the failure. Sorry for not getting back its not realted to docker.</t>
  </si>
  <si>
    <t>Guys, i am getting this error "Exception in thread "main" java.net.ConnectException: Connection timed out (Connection timed out)" while running my jar which tries to download the MNIST dataset. I know there is a firewall. But i dont know how to set java_options in centos(linux)</t>
  </si>
  <si>
    <t>Hello guys, How can I represent a type, that is not assignable to another type? Like T extends U, but in reverse way I know there is no "T not extends U" so how can I do that And I can't use the false branch of the conditional types in my context</t>
  </si>
  <si>
    <t>The sentence """ Does anyone know if it is possible to make a path mapping for the type script compiler. """ uses &lt;pattern&gt;possible to VB&lt;/pattern&gt; to describe the expectation of the user. The answer is YES.</t>
  </si>
  <si>
    <t>The sentence """ I wonder if anybody has any idea what I did wrong? """ uses &lt;pattern&gt;wonder if VB&lt;/pattern&gt; to describe the expectation of the user. The answer is YES.</t>
  </si>
  <si>
    <t>The sentence """ would it be possible to set string literal type for possible react classNames with typescript? """ uses &lt;pattern&gt;possible to VB&lt;/pattern&gt; to describe the expectation of the user. The answer is YES.</t>
  </si>
  <si>
    <t>The sentence """ I need to set first and last column of each row to 0. """ uses &lt;pattern&gt;need to VB&lt;/pattern&gt; to describe the expectation of the user. The answer is YES.</t>
  </si>
  <si>
    <t>The sentence """ Is it supposed to be working? """ uses &lt;pattern&gt;supposed to VB&lt;/pattern&gt; to describe the expectation of the user. The answer is YES.</t>
  </si>
  <si>
    <t>The sentence """ Is it possible that filesystem isn't synchronized and subprocess tries to read a not flushed file ? """ uses &lt;pattern&gt;possible that &lt;NN&gt; isn't VBN and &lt;NN&gt; tries to VB&lt;/pattern&gt; to describe the expectation of the user. The answer is YES.</t>
  </si>
  <si>
    <t>The sentence """ But i dont know how to set java_options in centos(linux) """ uses &lt;pattern&gt;dont know how to VB&lt;/pattern&gt; to describe the expectation of the user. The answer is YES.</t>
  </si>
  <si>
    <t>The sentence """ I know there is no "T not extends U" so how can I do that """ uses &lt;pattern&gt;know that NN&lt;/pattern&gt; to describe the expectation of the user. The answer is YES.</t>
  </si>
  <si>
    <t>The sentence """ the labels seem to be empty (vec.getLabelsSource() is null). """ uses &lt;pattern&gt;the labels seem to be empty&lt;/pattern&gt; to indicate that the user is encountering an issue with the labels being null. The answer is YES.</t>
  </si>
  <si>
    <t>The sentence """ I would like Typescript to detect it and highlight error in editor. """ uses &lt;pattern&gt;I would like&lt;/pattern&gt; to express the desired outcome or expectation of the user. The answer is YES.</t>
  </si>
  <si>
    <t>The sentence """ If I close the main window there doesn't appear to be a way to restore it. """ uses a negative structure &lt;pattern&gt;does not appear to&lt;/pattern&gt; to indicate that the user is facing a problem with restoring the main window. The answer is YES.</t>
  </si>
  <si>
    <t>The sentence """ but I am getting a weird NullPointerException. """ uses &lt;pattern&gt;getting a [error-term]&lt;/pattern&gt; ("NullPointerException") to indicate that the user is encountering a specific error. The answer is YES.</t>
  </si>
  <si>
    <t>The sentence """ i am getting this error "Exception in thread "main" java.net.ConnectException: Connection timed out (Connection timed out)" """ uses &lt;pattern&gt;getting this error "Exception in thread &lt;/pattern&gt; to indicate that the user is encountering an error while running their jar file. The answer is YES.</t>
  </si>
  <si>
    <t>The sentence """ I didn't find how to construct condition with respect to value coordinates not the value itself. """ uses &lt;pattern&gt;didn't find how to construct condition with respect to&lt;/pattern&gt; to indicate that the user is encountering a problem related to constructing a condition. The answer is YES.</t>
  </si>
  <si>
    <t>Hi all I'm quite a noob here... I've made my first transaction and I don't see it appearing in my Ethereum Wallet I can see it on etherscan though Maybe it's because I imported a manually generated wallet (myetehrwallet.com) in the app</t>
  </si>
  <si>
    <t>is it possible to simulate/inject various network issues in nodejs, specifically tcp  connect timeouts and others?</t>
  </si>
  <si>
    <t>hey guys sorry for raising question here but if somebody can help me out. I am trying to read a json file and checking whether a key is present or not if key present the its value will be returned.  But i am getting error "cannot read property 'data' of undefined . my json file</t>
  </si>
  <si>
    <t>If I don't use parallel wrapper does model use only one gpu?</t>
  </si>
  <si>
    <t>Is there an updated ethereum token example? I'm using Ethereum-Wallet-macosx-0-9-0. Error:  Could not compile source code. "throw" is deprecated in favour of "revert()", "require()" and "assert()".if (msg.sender != owner) throw;</t>
  </si>
  <si>
    <t>HI Guys. I am Kartik i work in SF. Currently i am working to build an api gateway using kong. The plugin to manage authorization does not sufficient functionalities. Is there any other plugin that i can use or should i work on building my one ? i would appreciate any pointers</t>
  </si>
  <si>
    <t>Does anyone know of a way to determine if a type could also refer to a value?  That is, if the type is of a Class, then do one conditional type branch, and if it is only an Interface or primitive then it will use the other branch.</t>
  </si>
  <si>
    <t>Hi, when I build deeplearning4j CPU version, I got the following error message, do you know why? mvn clean install -DskipTests -Dmaven.javadoc.skip=true -pl '!:nd4j-cuda-8.0,!:nd4j-cuda-8.0-platform,!:nd4j-tests' Could not find the selected project in the reactor: '!:nd4j-cuda-8.0</t>
  </si>
  <si>
    <t>Hi all. Have an interesting use case. I would like to run docker swarm in such a way that allows nodes to have a mounted volume in a running container, that the manager isnotable to access. Is this possible? artifactory  [&lt;-LINK-&gt;] ECR will give you trouble because it rotates the password every few hours so you have to use theawsclito generate a new one</t>
  </si>
  <si>
    <t>Can i somehow avoid writing state.measurementSites twice in this statement? state.measurementSites = [...(state.measurementSites ?? []),...action.payload.results,]; Hi, can this be rewritten to smaller and more understandable code in TS?</t>
  </si>
  <si>
    <t>The sentence """ I don't see it appearing in my Ethereum Wallet """ uses &lt;pattern&gt;don't see IN PRP$ NN&lt;/pattern&gt; to indicate that the user is encountering a problem with the transaction not appearing in their Ethereum Wallet. The answer is YES.</t>
  </si>
  <si>
    <t>The sentence """ I am getting error "cannot read property 'data' of undefined """ uses a common error message &lt;pattern&gt;cannot read property (NN) of undefined&lt;/pattern&gt; to indicate that the user is encountering an error while trying to access a property of an undefined object. The answer is YES.</t>
  </si>
  <si>
    <t>The sentence """ Error:  Could not compile source code. "throw" is deprecated in favour of "revert()", "require()" and "assert()".if (msg.sender != owner) throw; """ uses &lt;pattern&gt;Error: Could not compile source code. "throw" is deprecated in favour of "revert()", "require()" and "assert()".&lt;/pattern&gt; to describe the error that the user is encountering. The answer is YES.</t>
  </si>
  <si>
    <t>The sentence """ The plugin to manage authorization does not sufficient functionalities. """ uses &lt;pattern&gt;does not (VBZ) sufficient (JJ) functionalities (NNS)&lt;/pattern&gt; to indicate that the current plugin for managing authorization is lacking in functionality. The answer is YES.</t>
  </si>
  <si>
    <t>The sentence """ Could not find the selected project in the reactor: '!:nd4j-cuda-8.0 """ uses &lt;pattern&gt;Could not find the selected project in the reactor: [error-term]&lt;/pattern&gt; ("'!:nd4j-cuda-8.0'" is the [error-term]) to describe the error which the user is encountering. The answer is YES.</t>
  </si>
  <si>
    <t>No sentences found to indicate that the user is encountering any trouble. The answer is NO.</t>
  </si>
  <si>
    <t>The sentence """ Does anyone know of a way to determine if a type could also refer to a value? """ uses &lt;pattern&gt;way to determine if&lt;/pattern&gt; to indicate that the user is seeking a solution to identify if a type can refer to a value. The answer is YES.</t>
  </si>
  <si>
    <t>The sentence """ is it possible to simulate/inject various network issues in nodejs, specifically tcp connect timeouts and others? """ uses &lt;pattern&gt;possible to VB&lt;/pattern&gt; to describe the expectation of the user. The answer is YES.</t>
  </si>
  <si>
    <t>The sentence """ I am trying to read a json file and checking whether a key is present or not if key present the its value will be returned. """ uses &lt;pattern&gt;trying to VB&lt;/pattern&gt; to describe the expectation of the user. The answer is YES.</t>
  </si>
  <si>
    <t>No sentences found to indicate the expectation of the user. The answer is NO.</t>
  </si>
  <si>
    <t>The sentence """ Is there an updated ethereum token example? """ uses &lt;pattern&gt;Is there VB&lt;/pattern&gt; to describe the expectation of the user. The answer is YES.</t>
  </si>
  <si>
    <t>The sentence """ Is there any other plugin that i can use or should i work on building my own? """ uses &lt;pattern&gt;Is there any other NN that I can VB or should I VB on VB my own?&lt;/pattern&gt; to describe the expectation of the user. The answer is YES.</t>
  </si>
  <si>
    <t>The sentence """ if the type is of a Class, then do one conditional type branch, and if it is only an Interface or primitive then it will use the other branch. """ uses &lt;pattern&gt;if DT NN VB, then do one JJ type NN, and if it is only DT JJ or JJ then it will VB the other JJ.&lt;/pattern&gt; to describe the expectation of the user. The answer is YES.</t>
  </si>
  <si>
    <t>The sentence """ Could not find the selected project in the reactor: '!:nd4j-cuda-8.0 """ does not indicate the expectation of the user. The answer is NO.</t>
  </si>
  <si>
    <t>The sentence """ Is this possible? """ uses &lt;pattern&gt;VB this JJ&lt;/pattern&gt; to describe the expectation of the user. The answer is YES.</t>
  </si>
  <si>
    <t>The sentence """ can this be rewritten to smaller and more understandable code in TS? """ uses &lt;pattern&gt;can VB (be) VB.&lt;/pattern&gt; to describe the expectation of the user. The answer is YES.</t>
  </si>
  <si>
    <t>The sentence """ I don't see it appearing in my Ethereum Wallet """ uses &lt;pattern&gt;don't VB it VBG in my NN Wallet&lt;/pattern&gt; to describe the expectation of the user. The answer is YES.</t>
  </si>
  <si>
    <t>I'm trying to cache (in memory) all my INDArrays to speed up training. This done incrementally, so after one epoch they should all be cached. Problem is, training during epoch 2 immediately results in NaN. I can't quite figure out why. Are INDArrays invalidated or something?</t>
  </si>
  <si>
    <t>Hi, I am getting the cannot find module errors when i use mocha with ts-node, here is my spec file and the command to run it and the tsconfig.json file  [&lt;-CODE-&gt;]  [&lt;-CODE-&gt;]  [&lt;-CODE-&gt;] the resource loader.ts has the definitions too  [&lt;-CODE-&gt;]</t>
  </si>
  <si>
    <t>I am trying to post a form to a rest interface, which allows x-www-form-urlencoded but I don't receive any content, neither on parameters, nor in body. I also tried FormBuilder, but this one led to many cors issues</t>
  </si>
  <si>
    <t>hi all, i want to make reactive form with file upload.  on upload no promblem im uploading the file but on update i get the file url . so how i convert the file url to File object to update the formControl?</t>
  </si>
  <si>
    <t>I am working in angular 9 project which is quite big and planning to have the lite version from the big one. But I want to build only few modules, components and resources in assets to reduce the size of the dist. I want to maintain the big and lite version as one code base. Is there a way to build it with configuration or any other methodologies to generate lite version?</t>
  </si>
  <si>
    <t>hello ,  i have issue when router.navigate(['../']) doesn't work because i have object/iframe loading html page. so this the code</t>
  </si>
  <si>
    <t>I have a requirement where I need to do search with multiple numbers. user enters comma separated numbers and i need to use each number and make same backend call. What is the best way to make it as Async calls ?
 I am using observable</t>
  </si>
  <si>
    <t>Hey, I need some help in that when I run `ng serve --prod` locally it is not serving my files from the dist directory from what I can tell. The dist shows the hashed files but in the Network tab it still shows them as main.js runtime.js, etc. What could I be doing wrong?</t>
  </si>
  <si>
    <t xml:space="preserve">is it possible to get client private ip in angular, please help. i tried this but it is returning only the public ip .any other way to private ip </t>
  </si>
  <si>
    <t>is there a way to click the buttons that appear automagically from within my swipe functions? i do not want to change the selected tab. just scroll. in fact, I would like to make it scroll more than it does when you click one of those buttons. Is there a way?</t>
  </si>
  <si>
    <t>The sentence """ I would like to run docker swarm in such a way that allows nodes to have a mounted volume in a running container, that the manager is not able to access. """ uses &lt;pattern&gt;would like to VB&lt;/pattern&gt; to describe the expectation of the user. The answer is YES.</t>
  </si>
  <si>
    <t>The sentence """ I'm trying to cache (in memory) all my INDArrays to speed up training. """ uses &lt;pattern&gt;trying to VB all my NN to VB&lt;/pattern&gt; to describe the expectation of the user. The answer is YES.</t>
  </si>
  <si>
    <t>The sentence """ I am trying to post a form to a rest interface """ uses &lt;pattern&gt;trying to VB&lt;/pattern&gt; to describe the expectation of the user. The answer is YES.</t>
  </si>
  <si>
    <t>The sentence """ so how i convert the file url to File object to update the formControl? """ uses &lt;pattern&gt;how i VB the file url to File object to VB the formControl&lt;/pattern&gt; to describe the expectation of the user. The answer is YES.</t>
  </si>
  <si>
    <t>The sentence """ I want to build only few modules, components and resources in assets to reduce the size of the dist. """ uses &lt;pattern&gt;want to VB only few NNS&lt;/pattern&gt; to describe the expectation of the user. The answer is YES.</t>
  </si>
  <si>
    <t>The sentence """ i have issue when router.navigate(['../']) doesn't work """ uses &lt;pattern&gt;have issue when VB doesn't work&lt;/pattern&gt; to describe the expectation of the user. The answer is YES.</t>
  </si>
  <si>
    <t>The sentence """ What is the best way to make it as Async calls ? """ uses &lt;pattern&gt;What is the best way to VB&lt;/pattern&gt; to describe the expectation of the user. The answer is YES.</t>
  </si>
  <si>
    <t>The sentence """ it is not serving my files from the dist directory """ uses &lt;pattern&gt;VBG my NN from the NN&lt;/pattern&gt; to describe the expectation of the user. The answer is YES.</t>
  </si>
  <si>
    <t>The sentence """ is it possible to get client private ip in angular, please help. """ uses &lt;pattern&gt;possible to VB&lt;/pattern&gt; to describe the expectation of the user. The answer is YES.</t>
  </si>
  <si>
    <t>The sentence """ is there a way to click the buttons that appear automagically from within my swipe functions? """ uses &lt;pattern&gt;is there a way to VB&lt;/pattern&gt; to describe the expectation of the user . The answer is YES.</t>
  </si>
  <si>
    <t>The sentence """ If I want to build a crf layer on top an lstm layer, I need to implement my own implementation class of GraphVertex. """ uses &lt;pattern&gt;If I want to VB &lt;/pattern&gt; to describe the expectation of the user. The answer is YES.</t>
  </si>
  <si>
    <t>The sentence """ Can i somehow avoid writing state.measurementSites twice in this statement? """ uses &lt;pattern&gt;avoid writing state.measurementSites twice in&lt;/pattern&gt; to indicate that the user wants to avoid repeating the variable name "state.measurementSites". The answer is YES.</t>
  </si>
  <si>
    <t>The sentence """ Problem is, training during epoch 2 immediately results in NaN.""" uses &lt;pattern&gt;training during epoch 2 immediately results in NaN&lt;/pattern&gt; to describe the problem that the user is encountering. The answer is YES.</t>
  </si>
  <si>
    <t>The sentence """ I am getting the cannot find module errors """ uses a negative expression &lt;pattern&gt;cannot find module&lt;/pattern&gt; to indicate that the user is encountering errors related to missing modules. The answer is YES.</t>
  </si>
  <si>
    <t>The sentence """I don't receive any content, neither on parameters, nor in body.""" uses a negative expression &lt;pattern&gt;don't receive any content&lt;/pattern&gt; to indicate that the user is encountering an issue with not receiving any content when posting a form. The answer is YES.</t>
  </si>
  <si>
    <t>The sentence """ on update i get the file url """ uses a verb phrase &lt;pattern&gt;get the file url&lt;/pattern&gt; to indicate that the user is encountering a problem with obtaining the file URL for updating the form control. The answer is YES.</t>
  </si>
  <si>
    <t>No sentences found to indicate that any trouble the user is encountering or any misbehavior of a program. The answer is NO.</t>
  </si>
  <si>
    <t>The sentence """ i have issue when router.navigate(['../']) doesn't work because i have object/iframe loading html page. """ uses &lt;pattern&gt;have issue when&lt;/pattern&gt; to describe the problem which the user is currently encountering. The answer is YES.</t>
  </si>
  <si>
    <t>The sentence """ it is not serving my files from the dist directory """ uses a negative expression &lt;pattern&gt;not serving my files&lt;/pattern&gt; to indicate that the user is experiencing an issue with the files not being served from the dist directory. The answer is YES.</t>
  </si>
  <si>
    <t>The sentence """ i tried this but it is returning only the public ip """ uses &lt;pattern&gt;returning only the public ip&lt;/pattern&gt; to indicate that the user is not getting the expected result and is looking for an alternative way to get the private IP. The answer is YES.</t>
  </si>
  <si>
    <t>The sentence """i do not want to change the selected tab.""" uses a negative expression &lt;pattern&gt;do not want to&lt;/pattern&gt; to indicate the user's preference to not change the selected tab.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</si>
</sst>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left" wrapText="1"/>
    </xf>
    <xf numFmtId="0" fontId="0" fillId="0" borderId="0" xfId="0" applyAlignment="1"/>
    <xf numFmtId="0" fontId="0" fillId="0" borderId="0" xfId="0" applyAlignment="1">
      <alignment horizontal="left"/>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C66E-5B83-4156-B3CB-236D29BB7299}">
  <dimension ref="A1:K11"/>
  <sheetViews>
    <sheetView workbookViewId="0">
      <pane ySplit="1" topLeftCell="A2" activePane="bottomLeft" state="frozen"/>
      <selection pane="bottomLeft" activeCell="F3" sqref="F3"/>
    </sheetView>
  </sheetViews>
  <sheetFormatPr defaultRowHeight="15" x14ac:dyDescent="0.25"/>
  <cols>
    <col min="1" max="1" width="38.5703125" style="4" customWidth="1"/>
    <col min="2" max="2" width="44.7109375" style="9" customWidth="1"/>
    <col min="3" max="3" width="10.28515625" style="3" customWidth="1"/>
    <col min="4" max="4" width="5.5703125" customWidth="1"/>
    <col min="5" max="5" width="6" customWidth="1"/>
    <col min="6" max="6" width="7.140625" customWidth="1"/>
    <col min="7" max="7" width="28.28515625" style="7" customWidth="1"/>
    <col min="8" max="8" width="11.5703125" customWidth="1"/>
    <col min="9" max="9" width="5.85546875" customWidth="1"/>
    <col min="10" max="10" width="8.28515625" customWidth="1"/>
    <col min="11" max="11" width="7.42578125" customWidth="1"/>
  </cols>
  <sheetData>
    <row r="1" spans="1:11" ht="20.25" customHeight="1" x14ac:dyDescent="0.25">
      <c r="A1" s="2" t="s">
        <v>0</v>
      </c>
      <c r="B1" s="9" t="s">
        <v>1</v>
      </c>
      <c r="C1" s="3" t="s">
        <v>41</v>
      </c>
      <c r="D1" s="1" t="s">
        <v>2</v>
      </c>
      <c r="E1" s="1" t="s">
        <v>3</v>
      </c>
      <c r="F1" s="1" t="s">
        <v>4</v>
      </c>
      <c r="G1" s="7" t="s">
        <v>11</v>
      </c>
      <c r="H1" s="1" t="s">
        <v>40</v>
      </c>
      <c r="I1" s="1" t="s">
        <v>12</v>
      </c>
      <c r="J1" s="1" t="s">
        <v>13</v>
      </c>
      <c r="K1" s="1" t="s">
        <v>14</v>
      </c>
    </row>
    <row r="2" spans="1:11" ht="100.5" customHeight="1" x14ac:dyDescent="0.25">
      <c r="A2" s="2" t="s">
        <v>10</v>
      </c>
      <c r="B2" s="9" t="s">
        <v>16</v>
      </c>
      <c r="C2" s="3">
        <v>1</v>
      </c>
      <c r="D2" s="1">
        <v>1</v>
      </c>
      <c r="E2" s="1">
        <f>IF(ISNUMBER(SEARCH("The answer is YES",B2)), 1, 0)</f>
        <v>0</v>
      </c>
      <c r="F2" s="1">
        <f>IF(D2=E2,1,0)</f>
        <v>0</v>
      </c>
      <c r="G2" s="7" t="s">
        <v>55</v>
      </c>
      <c r="H2" s="1">
        <v>0</v>
      </c>
      <c r="I2" s="1">
        <v>0</v>
      </c>
      <c r="J2" s="1">
        <f>IF(ISNUMBER(SEARCH("The answer is YES",G2)), 1, 0)</f>
        <v>1</v>
      </c>
      <c r="K2" s="1">
        <f>IF(I2=J2,1,0)</f>
        <v>0</v>
      </c>
    </row>
    <row r="3" spans="1:11" ht="75" x14ac:dyDescent="0.25">
      <c r="A3" s="2" t="s">
        <v>25</v>
      </c>
      <c r="B3" s="9" t="s">
        <v>26</v>
      </c>
      <c r="C3" s="3">
        <v>1</v>
      </c>
      <c r="D3" s="1">
        <v>1</v>
      </c>
      <c r="E3" s="1">
        <f t="shared" ref="E3:E11" si="0">IF(ISNUMBER(SEARCH("The answer is YES",B3)), 1, 0)</f>
        <v>1</v>
      </c>
      <c r="F3" s="1">
        <f>IF(D3=E3,1,0)</f>
        <v>1</v>
      </c>
      <c r="G3" s="7" t="s">
        <v>27</v>
      </c>
      <c r="H3" s="1">
        <v>1</v>
      </c>
      <c r="I3" s="1">
        <v>1</v>
      </c>
      <c r="J3" s="1">
        <f t="shared" ref="J3:J11" si="1">IF(ISNUMBER(SEARCH("The answer is YES",G3)), 1, 0)</f>
        <v>1</v>
      </c>
      <c r="K3" s="1">
        <f t="shared" ref="K3:K11" si="2">IF(I3=J3,1,0)</f>
        <v>1</v>
      </c>
    </row>
    <row r="4" spans="1:11" ht="90" x14ac:dyDescent="0.25">
      <c r="A4" s="2" t="s">
        <v>9</v>
      </c>
      <c r="B4" s="9" t="s">
        <v>17</v>
      </c>
      <c r="C4" s="3">
        <v>0</v>
      </c>
      <c r="D4" s="1">
        <v>1</v>
      </c>
      <c r="E4" s="1">
        <f t="shared" si="0"/>
        <v>1</v>
      </c>
      <c r="F4" s="1">
        <f t="shared" ref="F3:F11" si="3">IF(D4=E4,1,0)</f>
        <v>1</v>
      </c>
      <c r="G4" s="7" t="s">
        <v>28</v>
      </c>
      <c r="H4" s="1">
        <v>0</v>
      </c>
      <c r="I4" s="1">
        <v>1</v>
      </c>
      <c r="J4" s="1">
        <f t="shared" si="1"/>
        <v>1</v>
      </c>
      <c r="K4" s="1">
        <f t="shared" si="2"/>
        <v>1</v>
      </c>
    </row>
    <row r="5" spans="1:11" ht="105" x14ac:dyDescent="0.25">
      <c r="A5" s="2" t="s">
        <v>5</v>
      </c>
      <c r="B5" s="9" t="s">
        <v>16</v>
      </c>
      <c r="C5" s="3">
        <v>1</v>
      </c>
      <c r="D5" s="1">
        <v>0</v>
      </c>
      <c r="E5" s="1">
        <f t="shared" si="0"/>
        <v>0</v>
      </c>
      <c r="F5" s="1">
        <f t="shared" si="3"/>
        <v>1</v>
      </c>
      <c r="G5" s="7" t="s">
        <v>29</v>
      </c>
      <c r="H5" s="1">
        <v>0</v>
      </c>
      <c r="I5" s="1">
        <v>1</v>
      </c>
      <c r="J5" s="1">
        <f t="shared" si="1"/>
        <v>1</v>
      </c>
      <c r="K5" s="1">
        <f t="shared" si="2"/>
        <v>1</v>
      </c>
    </row>
    <row r="6" spans="1:11" ht="105" x14ac:dyDescent="0.25">
      <c r="A6" s="2" t="s">
        <v>23</v>
      </c>
      <c r="B6" s="9" t="s">
        <v>24</v>
      </c>
      <c r="C6" s="3">
        <v>0</v>
      </c>
      <c r="D6" s="1">
        <v>0</v>
      </c>
      <c r="E6" s="1">
        <f t="shared" si="0"/>
        <v>1</v>
      </c>
      <c r="F6" s="1">
        <f t="shared" si="3"/>
        <v>0</v>
      </c>
      <c r="G6" s="7" t="s">
        <v>56</v>
      </c>
      <c r="H6" s="1">
        <v>1</v>
      </c>
      <c r="I6" s="1">
        <v>1</v>
      </c>
      <c r="J6" s="1">
        <f t="shared" si="1"/>
        <v>1</v>
      </c>
      <c r="K6" s="1">
        <f t="shared" si="2"/>
        <v>1</v>
      </c>
    </row>
    <row r="7" spans="1:11" ht="76.5" x14ac:dyDescent="0.25">
      <c r="A7" s="5" t="s">
        <v>19</v>
      </c>
      <c r="B7" s="9" t="s">
        <v>16</v>
      </c>
      <c r="C7" s="3">
        <v>1</v>
      </c>
      <c r="D7" s="1">
        <v>1</v>
      </c>
      <c r="E7" s="1">
        <f t="shared" si="0"/>
        <v>0</v>
      </c>
      <c r="F7" s="1">
        <f t="shared" si="3"/>
        <v>0</v>
      </c>
      <c r="G7" s="7" t="s">
        <v>57</v>
      </c>
      <c r="H7" s="1">
        <v>0</v>
      </c>
      <c r="I7" s="1">
        <v>1</v>
      </c>
      <c r="J7" s="1">
        <f t="shared" si="1"/>
        <v>1</v>
      </c>
      <c r="K7" s="1">
        <f t="shared" si="2"/>
        <v>1</v>
      </c>
    </row>
    <row r="8" spans="1:11" ht="90" x14ac:dyDescent="0.25">
      <c r="A8" s="2" t="s">
        <v>6</v>
      </c>
      <c r="B8" s="9" t="s">
        <v>18</v>
      </c>
      <c r="C8" s="3">
        <v>1</v>
      </c>
      <c r="D8" s="1">
        <v>1</v>
      </c>
      <c r="E8" s="1">
        <f t="shared" si="0"/>
        <v>1</v>
      </c>
      <c r="F8" s="1">
        <f t="shared" si="3"/>
        <v>1</v>
      </c>
      <c r="G8" s="7" t="s">
        <v>30</v>
      </c>
      <c r="H8" s="1">
        <v>0</v>
      </c>
      <c r="I8" s="1">
        <v>0</v>
      </c>
      <c r="J8" s="1">
        <f t="shared" si="1"/>
        <v>1</v>
      </c>
      <c r="K8" s="1">
        <f t="shared" si="2"/>
        <v>0</v>
      </c>
    </row>
    <row r="9" spans="1:11" ht="120" x14ac:dyDescent="0.25">
      <c r="A9" s="2" t="s">
        <v>15</v>
      </c>
      <c r="B9" s="9" t="s">
        <v>22</v>
      </c>
      <c r="C9" s="3">
        <v>1</v>
      </c>
      <c r="D9" s="1">
        <v>1</v>
      </c>
      <c r="E9" s="1">
        <f t="shared" si="0"/>
        <v>1</v>
      </c>
      <c r="F9" s="1">
        <f t="shared" si="3"/>
        <v>1</v>
      </c>
      <c r="G9" s="7" t="s">
        <v>31</v>
      </c>
      <c r="H9" s="1">
        <v>1</v>
      </c>
      <c r="I9" s="1">
        <v>1</v>
      </c>
      <c r="J9" s="1">
        <f t="shared" si="1"/>
        <v>1</v>
      </c>
      <c r="K9" s="1">
        <f t="shared" si="2"/>
        <v>1</v>
      </c>
    </row>
    <row r="10" spans="1:11" ht="135" x14ac:dyDescent="0.25">
      <c r="A10" s="2" t="s">
        <v>7</v>
      </c>
      <c r="B10" s="9" t="s">
        <v>20</v>
      </c>
      <c r="C10" s="3">
        <v>1</v>
      </c>
      <c r="D10" s="1">
        <v>1</v>
      </c>
      <c r="E10" s="1">
        <f t="shared" si="0"/>
        <v>1</v>
      </c>
      <c r="F10" s="1">
        <f t="shared" si="3"/>
        <v>1</v>
      </c>
      <c r="G10" s="7" t="s">
        <v>16</v>
      </c>
      <c r="H10" s="1">
        <v>1</v>
      </c>
      <c r="I10" s="1">
        <v>0</v>
      </c>
      <c r="J10" s="1">
        <f t="shared" si="1"/>
        <v>0</v>
      </c>
      <c r="K10" s="1">
        <f t="shared" si="2"/>
        <v>1</v>
      </c>
    </row>
    <row r="11" spans="1:11" ht="120" x14ac:dyDescent="0.25">
      <c r="A11" s="2" t="s">
        <v>8</v>
      </c>
      <c r="B11" s="9" t="s">
        <v>21</v>
      </c>
      <c r="C11" s="3">
        <v>0</v>
      </c>
      <c r="D11" s="1">
        <v>0</v>
      </c>
      <c r="E11" s="1">
        <f t="shared" si="0"/>
        <v>1</v>
      </c>
      <c r="F11" s="1">
        <f t="shared" si="3"/>
        <v>0</v>
      </c>
      <c r="G11" s="7" t="s">
        <v>58</v>
      </c>
      <c r="H11" s="1">
        <v>0</v>
      </c>
      <c r="I11" s="1">
        <v>0</v>
      </c>
      <c r="J11" s="1">
        <f t="shared" si="1"/>
        <v>1</v>
      </c>
      <c r="K11" s="1">
        <f t="shared" si="2"/>
        <v>0</v>
      </c>
    </row>
  </sheetData>
  <autoFilter ref="A1:K11" xr:uid="{60F3CA46-127F-490C-9DD7-4FA8C6B30023}"/>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CA46-127F-490C-9DD7-4FA8C6B30023}">
  <dimension ref="A1:K11"/>
  <sheetViews>
    <sheetView workbookViewId="0">
      <pane ySplit="1" topLeftCell="A2" activePane="bottomLeft" state="frozen"/>
      <selection pane="bottomLeft" activeCell="G11" sqref="G11"/>
    </sheetView>
  </sheetViews>
  <sheetFormatPr defaultRowHeight="15" x14ac:dyDescent="0.25"/>
  <cols>
    <col min="1" max="1" width="38.5703125" style="2" customWidth="1"/>
    <col min="2" max="2" width="44.7109375" style="9" customWidth="1"/>
    <col min="3" max="3" width="10.42578125" style="3" customWidth="1"/>
    <col min="4" max="4" width="5.5703125" customWidth="1"/>
    <col min="5" max="5" width="6" customWidth="1"/>
    <col min="6" max="6" width="7.140625" customWidth="1"/>
    <col min="7" max="7" width="28.28515625" style="7" customWidth="1"/>
    <col min="8" max="8" width="13.7109375" customWidth="1"/>
    <col min="9" max="9" width="5.85546875" customWidth="1"/>
    <col min="10" max="10" width="7.85546875" customWidth="1"/>
    <col min="11" max="11" width="7.42578125" customWidth="1"/>
  </cols>
  <sheetData>
    <row r="1" spans="1:11" s="8" customFormat="1" ht="18.75" customHeight="1" x14ac:dyDescent="0.25">
      <c r="A1" s="3" t="s">
        <v>0</v>
      </c>
      <c r="B1" s="9" t="s">
        <v>1</v>
      </c>
      <c r="C1" s="3" t="s">
        <v>41</v>
      </c>
      <c r="D1" s="6" t="s">
        <v>2</v>
      </c>
      <c r="E1" s="6" t="s">
        <v>3</v>
      </c>
      <c r="F1" s="6" t="s">
        <v>4</v>
      </c>
      <c r="G1" s="8" t="s">
        <v>11</v>
      </c>
      <c r="H1" s="6" t="s">
        <v>40</v>
      </c>
      <c r="I1" s="6" t="s">
        <v>12</v>
      </c>
      <c r="J1" s="6" t="s">
        <v>13</v>
      </c>
      <c r="K1" s="6" t="s">
        <v>14</v>
      </c>
    </row>
    <row r="2" spans="1:11" ht="195" x14ac:dyDescent="0.25">
      <c r="A2" s="2" t="s">
        <v>32</v>
      </c>
      <c r="B2" s="3" t="s">
        <v>34</v>
      </c>
      <c r="C2" s="3">
        <v>1</v>
      </c>
      <c r="D2" s="1">
        <v>1</v>
      </c>
      <c r="E2" s="1">
        <f t="shared" ref="E2" si="0">IF(ISNUMBER(SEARCH("The answer is YES",B2)), 1, 0)</f>
        <v>1</v>
      </c>
      <c r="F2" s="1">
        <f t="shared" ref="F2" si="1">IF(D2=E2,1,0)</f>
        <v>1</v>
      </c>
      <c r="G2" s="1" t="s">
        <v>43</v>
      </c>
      <c r="H2" s="1">
        <v>0</v>
      </c>
      <c r="I2" s="1">
        <v>0</v>
      </c>
      <c r="J2" s="1">
        <f>IF(ISNUMBER(SEARCH("The answer is YES",G2)), 1, 0)</f>
        <v>1</v>
      </c>
      <c r="K2" s="1">
        <f t="shared" ref="K2" si="2">IF(I2=J2,1,0)</f>
        <v>0</v>
      </c>
    </row>
    <row r="3" spans="1:11" ht="90" x14ac:dyDescent="0.25">
      <c r="A3" s="2" t="s">
        <v>33</v>
      </c>
      <c r="B3" s="9" t="s">
        <v>35</v>
      </c>
      <c r="C3" s="3">
        <v>1</v>
      </c>
      <c r="D3" s="1">
        <v>1</v>
      </c>
      <c r="E3" s="1">
        <f t="shared" ref="E3:E11" si="3">IF(ISNUMBER(SEARCH("The answer is YES",B3)), 1, 0)</f>
        <v>1</v>
      </c>
      <c r="F3" s="1">
        <f t="shared" ref="F3:F11" si="4">IF(D3=E3,1,0)</f>
        <v>1</v>
      </c>
      <c r="G3" s="7" t="s">
        <v>42</v>
      </c>
      <c r="H3" s="1">
        <v>1</v>
      </c>
      <c r="I3" s="1">
        <v>1</v>
      </c>
      <c r="J3" s="1">
        <f t="shared" ref="J3:J11" si="5">IF(ISNUMBER(SEARCH("The answer is YES",G3)), 1, 0)</f>
        <v>1</v>
      </c>
      <c r="K3" s="1">
        <f t="shared" ref="K3:K11" si="6">IF(I3=J3,1,0)</f>
        <v>1</v>
      </c>
    </row>
    <row r="4" spans="1:11" ht="300" x14ac:dyDescent="0.25">
      <c r="A4" s="2" t="s">
        <v>36</v>
      </c>
      <c r="B4" s="9" t="s">
        <v>37</v>
      </c>
      <c r="C4" s="3">
        <v>0</v>
      </c>
      <c r="D4" s="1">
        <v>0</v>
      </c>
      <c r="E4" s="1">
        <f t="shared" si="3"/>
        <v>1</v>
      </c>
      <c r="F4" s="1">
        <f t="shared" si="4"/>
        <v>0</v>
      </c>
      <c r="G4" s="7" t="s">
        <v>44</v>
      </c>
      <c r="H4" s="1">
        <v>1</v>
      </c>
      <c r="I4" s="1">
        <v>1</v>
      </c>
      <c r="J4" s="1">
        <f t="shared" si="5"/>
        <v>1</v>
      </c>
      <c r="K4" s="1">
        <f t="shared" si="6"/>
        <v>1</v>
      </c>
    </row>
    <row r="5" spans="1:11" ht="105" x14ac:dyDescent="0.25">
      <c r="A5" s="2" t="s">
        <v>38</v>
      </c>
      <c r="B5" s="9" t="s">
        <v>39</v>
      </c>
      <c r="C5" s="3">
        <v>0</v>
      </c>
      <c r="D5" s="1">
        <v>1</v>
      </c>
      <c r="E5" s="1">
        <f t="shared" si="3"/>
        <v>1</v>
      </c>
      <c r="F5" s="1">
        <f t="shared" si="4"/>
        <v>1</v>
      </c>
      <c r="G5" s="7" t="s">
        <v>45</v>
      </c>
      <c r="H5" s="1">
        <v>1</v>
      </c>
      <c r="I5" s="1">
        <v>1</v>
      </c>
      <c r="J5" s="1">
        <f t="shared" si="5"/>
        <v>1</v>
      </c>
      <c r="K5" s="1">
        <f t="shared" si="6"/>
        <v>1</v>
      </c>
    </row>
    <row r="6" spans="1:11" ht="114.75" x14ac:dyDescent="0.25">
      <c r="A6" s="5" t="s">
        <v>46</v>
      </c>
      <c r="B6" s="9" t="s">
        <v>59</v>
      </c>
      <c r="C6" s="3">
        <v>1</v>
      </c>
      <c r="D6" s="1">
        <v>1</v>
      </c>
      <c r="E6" s="1">
        <f t="shared" si="3"/>
        <v>1</v>
      </c>
      <c r="F6" s="1">
        <f t="shared" si="4"/>
        <v>1</v>
      </c>
      <c r="G6" s="7" t="s">
        <v>51</v>
      </c>
      <c r="H6" s="1">
        <v>0</v>
      </c>
      <c r="I6" s="1">
        <v>1</v>
      </c>
      <c r="J6" s="1">
        <f t="shared" si="5"/>
        <v>1</v>
      </c>
      <c r="K6" s="1">
        <f t="shared" si="6"/>
        <v>1</v>
      </c>
    </row>
    <row r="7" spans="1:11" ht="120" x14ac:dyDescent="0.25">
      <c r="A7" s="2" t="s">
        <v>47</v>
      </c>
      <c r="B7" s="3" t="s">
        <v>60</v>
      </c>
      <c r="C7" s="3">
        <v>1</v>
      </c>
      <c r="D7" s="1">
        <v>1</v>
      </c>
      <c r="E7" s="1">
        <f t="shared" si="3"/>
        <v>1</v>
      </c>
      <c r="F7" s="1">
        <f t="shared" si="4"/>
        <v>1</v>
      </c>
      <c r="G7" s="1" t="s">
        <v>52</v>
      </c>
      <c r="H7" s="1">
        <v>0</v>
      </c>
      <c r="I7" s="1">
        <v>0</v>
      </c>
      <c r="J7" s="1">
        <f t="shared" si="5"/>
        <v>1</v>
      </c>
      <c r="K7" s="1">
        <f t="shared" si="6"/>
        <v>0</v>
      </c>
    </row>
    <row r="8" spans="1:11" ht="210" x14ac:dyDescent="0.25">
      <c r="A8" s="3" t="s">
        <v>67</v>
      </c>
      <c r="B8" s="3" t="s">
        <v>77</v>
      </c>
      <c r="C8">
        <v>1</v>
      </c>
      <c r="D8">
        <v>1</v>
      </c>
      <c r="E8" s="1">
        <f t="shared" si="3"/>
        <v>1</v>
      </c>
      <c r="F8" s="1">
        <f t="shared" si="4"/>
        <v>1</v>
      </c>
      <c r="G8" s="3" t="s">
        <v>83</v>
      </c>
      <c r="I8">
        <v>0</v>
      </c>
      <c r="J8" s="1">
        <f t="shared" si="5"/>
        <v>1</v>
      </c>
      <c r="K8" s="1">
        <f t="shared" si="6"/>
        <v>0</v>
      </c>
    </row>
    <row r="9" spans="1:11" ht="90" x14ac:dyDescent="0.25">
      <c r="A9" s="2" t="s">
        <v>48</v>
      </c>
      <c r="B9" s="9" t="s">
        <v>61</v>
      </c>
      <c r="C9" s="3">
        <v>0</v>
      </c>
      <c r="D9" s="1">
        <v>0</v>
      </c>
      <c r="E9" s="1">
        <f t="shared" si="3"/>
        <v>1</v>
      </c>
      <c r="F9" s="1">
        <f t="shared" si="4"/>
        <v>0</v>
      </c>
      <c r="G9" s="7" t="s">
        <v>53</v>
      </c>
      <c r="H9" s="1">
        <v>1</v>
      </c>
      <c r="I9" s="1">
        <v>1</v>
      </c>
      <c r="J9" s="1">
        <f t="shared" si="5"/>
        <v>1</v>
      </c>
      <c r="K9" s="1">
        <f t="shared" si="6"/>
        <v>1</v>
      </c>
    </row>
    <row r="10" spans="1:11" ht="105" x14ac:dyDescent="0.25">
      <c r="A10" s="2" t="s">
        <v>49</v>
      </c>
      <c r="B10" s="9" t="s">
        <v>16</v>
      </c>
      <c r="C10" s="3">
        <v>1</v>
      </c>
      <c r="D10" s="1">
        <v>1</v>
      </c>
      <c r="E10" s="1">
        <f t="shared" si="3"/>
        <v>0</v>
      </c>
      <c r="F10" s="1">
        <f t="shared" si="4"/>
        <v>0</v>
      </c>
      <c r="G10" s="7" t="s">
        <v>16</v>
      </c>
      <c r="H10" s="1">
        <v>1</v>
      </c>
      <c r="I10" s="1">
        <v>0</v>
      </c>
      <c r="J10" s="1">
        <f t="shared" si="5"/>
        <v>0</v>
      </c>
      <c r="K10" s="1">
        <f t="shared" si="6"/>
        <v>1</v>
      </c>
    </row>
    <row r="11" spans="1:11" ht="120" x14ac:dyDescent="0.25">
      <c r="A11" s="2" t="s">
        <v>50</v>
      </c>
      <c r="B11" s="9" t="s">
        <v>16</v>
      </c>
      <c r="C11" s="3">
        <v>1</v>
      </c>
      <c r="D11" s="1">
        <v>0</v>
      </c>
      <c r="E11" s="1">
        <f t="shared" si="3"/>
        <v>0</v>
      </c>
      <c r="F11" s="1">
        <f t="shared" si="4"/>
        <v>1</v>
      </c>
      <c r="G11" s="7" t="s">
        <v>54</v>
      </c>
      <c r="H11" s="1">
        <v>0</v>
      </c>
      <c r="I11" s="1">
        <v>1</v>
      </c>
      <c r="J11" s="1">
        <f t="shared" si="5"/>
        <v>1</v>
      </c>
      <c r="K11" s="1">
        <f t="shared" si="6"/>
        <v>1</v>
      </c>
    </row>
  </sheetData>
  <autoFilter ref="A1:K11" xr:uid="{60F3CA46-127F-490C-9DD7-4FA8C6B3002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8F48-EFF2-4543-973A-BBEAEAA979C7}">
  <dimension ref="A1:K11"/>
  <sheetViews>
    <sheetView workbookViewId="0">
      <pane ySplit="1" topLeftCell="A2" activePane="bottomLeft" state="frozen"/>
      <selection pane="bottomLeft" activeCell="E7" sqref="E7"/>
    </sheetView>
  </sheetViews>
  <sheetFormatPr defaultRowHeight="15" x14ac:dyDescent="0.25"/>
  <cols>
    <col min="1" max="1" width="39.28515625" style="8" customWidth="1"/>
    <col min="2" max="2" width="28.5703125" style="7" customWidth="1"/>
    <col min="3" max="3" width="12.140625" customWidth="1"/>
    <col min="7" max="7" width="27.5703125" style="7" customWidth="1"/>
    <col min="8" max="8" width="11.28515625" customWidth="1"/>
  </cols>
  <sheetData>
    <row r="1" spans="1:11" x14ac:dyDescent="0.25">
      <c r="A1" s="6" t="s">
        <v>0</v>
      </c>
      <c r="B1" s="9" t="s">
        <v>1</v>
      </c>
      <c r="C1" s="3" t="s">
        <v>41</v>
      </c>
      <c r="D1" s="1" t="s">
        <v>2</v>
      </c>
      <c r="E1" s="1" t="s">
        <v>3</v>
      </c>
      <c r="F1" s="1" t="s">
        <v>4</v>
      </c>
      <c r="G1" s="7" t="s">
        <v>11</v>
      </c>
      <c r="H1" s="1" t="s">
        <v>40</v>
      </c>
      <c r="I1" s="1" t="s">
        <v>12</v>
      </c>
      <c r="J1" s="1" t="s">
        <v>13</v>
      </c>
      <c r="K1" s="1" t="s">
        <v>14</v>
      </c>
    </row>
    <row r="2" spans="1:11" ht="105" x14ac:dyDescent="0.25">
      <c r="A2" s="6" t="s">
        <v>63</v>
      </c>
      <c r="B2" s="7" t="s">
        <v>72</v>
      </c>
      <c r="C2">
        <v>1</v>
      </c>
      <c r="D2">
        <v>1</v>
      </c>
      <c r="E2">
        <f>IF(ISNUMBER(SEARCH("The answer is YES",B2)), 1, 0)</f>
        <v>1</v>
      </c>
      <c r="F2">
        <f>IF(D2=E2,1,0)</f>
        <v>1</v>
      </c>
      <c r="G2" s="7" t="s">
        <v>80</v>
      </c>
      <c r="H2">
        <v>1</v>
      </c>
      <c r="I2">
        <v>1</v>
      </c>
      <c r="J2">
        <f>IF(ISNUMBER(SEARCH("The answer is YES",G2)), 1, 0)</f>
        <v>1</v>
      </c>
      <c r="K2">
        <f>IF(I2=J2,1,0)</f>
        <v>1</v>
      </c>
    </row>
    <row r="3" spans="1:11" ht="120" x14ac:dyDescent="0.25">
      <c r="A3" s="6" t="s">
        <v>62</v>
      </c>
      <c r="B3" s="7" t="s">
        <v>73</v>
      </c>
      <c r="D3">
        <v>0</v>
      </c>
      <c r="E3">
        <f>IF(ISNUMBER(SEARCH("The answer is YES",B3)), 1, 0)</f>
        <v>1</v>
      </c>
      <c r="F3">
        <f>IF(D3=E3,1,0)</f>
        <v>0</v>
      </c>
      <c r="G3" s="7" t="s">
        <v>85</v>
      </c>
      <c r="H3">
        <v>1</v>
      </c>
      <c r="I3">
        <v>1</v>
      </c>
      <c r="J3">
        <f>IF(ISNUMBER(SEARCH("The answer is YES",G3)), 1, 0)</f>
        <v>1</v>
      </c>
      <c r="K3">
        <f>IF(I3=J3,1,0)</f>
        <v>1</v>
      </c>
    </row>
    <row r="4" spans="1:11" ht="105" x14ac:dyDescent="0.25">
      <c r="A4" s="3" t="s">
        <v>64</v>
      </c>
      <c r="B4" s="7" t="s">
        <v>74</v>
      </c>
      <c r="C4">
        <v>0</v>
      </c>
      <c r="D4">
        <v>1</v>
      </c>
      <c r="E4">
        <f t="shared" ref="E4:E11" si="0">IF(ISNUMBER(SEARCH("The answer is YES",B4)), 1, 0)</f>
        <v>1</v>
      </c>
      <c r="F4">
        <f t="shared" ref="F4:F11" si="1">IF(D4=E4,1,0)</f>
        <v>1</v>
      </c>
      <c r="G4" s="7" t="s">
        <v>81</v>
      </c>
      <c r="H4">
        <v>1</v>
      </c>
      <c r="I4">
        <v>1</v>
      </c>
      <c r="J4">
        <f t="shared" ref="J4:J11" si="2">IF(ISNUMBER(SEARCH("The answer is YES",G4)), 1, 0)</f>
        <v>1</v>
      </c>
      <c r="K4">
        <f t="shared" ref="K4:K11" si="3">IF(I4=J4,1,0)</f>
        <v>1</v>
      </c>
    </row>
    <row r="5" spans="1:11" ht="135" x14ac:dyDescent="0.25">
      <c r="A5" s="3" t="s">
        <v>65</v>
      </c>
      <c r="B5" t="s">
        <v>75</v>
      </c>
      <c r="C5">
        <v>1</v>
      </c>
      <c r="D5">
        <v>1</v>
      </c>
      <c r="E5">
        <f t="shared" si="0"/>
        <v>1</v>
      </c>
      <c r="F5">
        <f t="shared" si="1"/>
        <v>1</v>
      </c>
      <c r="G5" t="s">
        <v>82</v>
      </c>
      <c r="H5">
        <v>0</v>
      </c>
      <c r="I5">
        <v>1</v>
      </c>
      <c r="J5">
        <f t="shared" si="2"/>
        <v>1</v>
      </c>
      <c r="K5">
        <f t="shared" si="3"/>
        <v>1</v>
      </c>
    </row>
    <row r="6" spans="1:11" ht="120" x14ac:dyDescent="0.25">
      <c r="A6" s="3" t="s">
        <v>66</v>
      </c>
      <c r="B6" t="s">
        <v>76</v>
      </c>
      <c r="D6">
        <v>0</v>
      </c>
      <c r="E6">
        <f t="shared" si="0"/>
        <v>1</v>
      </c>
      <c r="F6">
        <f t="shared" si="1"/>
        <v>0</v>
      </c>
      <c r="G6" t="s">
        <v>86</v>
      </c>
      <c r="I6">
        <v>0</v>
      </c>
      <c r="J6">
        <f t="shared" si="2"/>
        <v>1</v>
      </c>
      <c r="K6">
        <f t="shared" si="3"/>
        <v>0</v>
      </c>
    </row>
    <row r="7" spans="1:11" ht="150" x14ac:dyDescent="0.25">
      <c r="A7" s="3" t="s">
        <v>68</v>
      </c>
      <c r="B7" s="7" t="s">
        <v>78</v>
      </c>
      <c r="C7">
        <v>1</v>
      </c>
      <c r="D7">
        <v>1</v>
      </c>
      <c r="E7">
        <f t="shared" si="0"/>
        <v>1</v>
      </c>
      <c r="F7">
        <f t="shared" si="1"/>
        <v>1</v>
      </c>
      <c r="G7" s="7" t="s">
        <v>84</v>
      </c>
      <c r="H7">
        <v>1</v>
      </c>
      <c r="I7">
        <v>1</v>
      </c>
      <c r="J7">
        <f t="shared" si="2"/>
        <v>1</v>
      </c>
      <c r="K7">
        <f t="shared" si="3"/>
        <v>1</v>
      </c>
    </row>
    <row r="8" spans="1:11" ht="105" x14ac:dyDescent="0.25">
      <c r="A8" s="3" t="s">
        <v>69</v>
      </c>
      <c r="B8" s="7" t="s">
        <v>16</v>
      </c>
      <c r="D8">
        <v>1</v>
      </c>
      <c r="E8">
        <f t="shared" si="0"/>
        <v>0</v>
      </c>
      <c r="F8">
        <f t="shared" si="1"/>
        <v>0</v>
      </c>
      <c r="G8" s="7" t="s">
        <v>87</v>
      </c>
      <c r="H8">
        <v>1</v>
      </c>
      <c r="I8">
        <v>1</v>
      </c>
      <c r="J8">
        <f t="shared" si="2"/>
        <v>1</v>
      </c>
      <c r="K8">
        <f t="shared" si="3"/>
        <v>1</v>
      </c>
    </row>
    <row r="9" spans="1:11" ht="120" x14ac:dyDescent="0.25">
      <c r="A9" s="3" t="s">
        <v>70</v>
      </c>
      <c r="B9" t="s">
        <v>16</v>
      </c>
      <c r="C9">
        <v>1</v>
      </c>
      <c r="D9">
        <v>0</v>
      </c>
      <c r="E9">
        <f t="shared" si="0"/>
        <v>0</v>
      </c>
      <c r="F9">
        <f t="shared" si="1"/>
        <v>1</v>
      </c>
      <c r="G9" t="s">
        <v>160</v>
      </c>
      <c r="H9">
        <v>1</v>
      </c>
      <c r="I9">
        <v>1</v>
      </c>
      <c r="J9">
        <f t="shared" si="2"/>
        <v>1</v>
      </c>
      <c r="K9">
        <f t="shared" si="3"/>
        <v>1</v>
      </c>
    </row>
    <row r="10" spans="1:11" ht="75" x14ac:dyDescent="0.25">
      <c r="A10" s="3" t="s">
        <v>71</v>
      </c>
      <c r="B10" t="s">
        <v>79</v>
      </c>
      <c r="C10">
        <v>1</v>
      </c>
      <c r="D10">
        <v>1</v>
      </c>
      <c r="E10">
        <f t="shared" si="0"/>
        <v>1</v>
      </c>
      <c r="F10">
        <f t="shared" si="1"/>
        <v>1</v>
      </c>
      <c r="G10" t="s">
        <v>88</v>
      </c>
      <c r="I10">
        <v>0</v>
      </c>
      <c r="J10">
        <f t="shared" si="2"/>
        <v>1</v>
      </c>
      <c r="K10">
        <f t="shared" si="3"/>
        <v>0</v>
      </c>
    </row>
    <row r="11" spans="1:11" ht="105" x14ac:dyDescent="0.25">
      <c r="A11" s="2" t="s">
        <v>49</v>
      </c>
      <c r="B11" s="9" t="s">
        <v>16</v>
      </c>
      <c r="C11" s="3">
        <v>1</v>
      </c>
      <c r="D11" s="1">
        <v>1</v>
      </c>
      <c r="E11">
        <f t="shared" si="0"/>
        <v>0</v>
      </c>
      <c r="F11">
        <f t="shared" si="1"/>
        <v>0</v>
      </c>
      <c r="G11" s="7" t="s">
        <v>16</v>
      </c>
      <c r="H11" s="1">
        <v>1</v>
      </c>
      <c r="I11" s="1">
        <v>0</v>
      </c>
      <c r="J11">
        <f t="shared" si="2"/>
        <v>0</v>
      </c>
      <c r="K11">
        <f t="shared" si="3"/>
        <v>1</v>
      </c>
    </row>
  </sheetData>
  <autoFilter ref="A1:K11" xr:uid="{18108F48-EFF2-4543-973A-BBEAEAA979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F95DC-BF43-4567-A035-0CF5AB7400EE}">
  <dimension ref="A1:K11"/>
  <sheetViews>
    <sheetView workbookViewId="0">
      <pane ySplit="1" topLeftCell="A2" activePane="bottomLeft" state="frozen"/>
      <selection pane="bottomLeft" activeCell="M3" sqref="M3"/>
    </sheetView>
  </sheetViews>
  <sheetFormatPr defaultRowHeight="15" x14ac:dyDescent="0.25"/>
  <cols>
    <col min="1" max="1" width="39.28515625" customWidth="1"/>
    <col min="2" max="2" width="28.5703125" customWidth="1"/>
    <col min="3" max="3" width="12.140625" customWidth="1"/>
    <col min="7" max="7" width="27.5703125" customWidth="1"/>
    <col min="8" max="8" width="11.28515625" customWidth="1"/>
  </cols>
  <sheetData>
    <row r="1" spans="1:11" ht="21.75" customHeight="1" x14ac:dyDescent="0.25">
      <c r="A1" s="2" t="s">
        <v>0</v>
      </c>
      <c r="B1" s="3" t="s">
        <v>1</v>
      </c>
      <c r="C1" s="3" t="s">
        <v>41</v>
      </c>
      <c r="D1" s="1" t="s">
        <v>2</v>
      </c>
      <c r="E1" s="1" t="s">
        <v>3</v>
      </c>
      <c r="F1" s="1" t="s">
        <v>4</v>
      </c>
      <c r="G1" s="1" t="s">
        <v>11</v>
      </c>
      <c r="H1" s="1" t="s">
        <v>40</v>
      </c>
      <c r="I1" s="1" t="s">
        <v>12</v>
      </c>
      <c r="J1" s="1" t="s">
        <v>13</v>
      </c>
      <c r="K1" s="1" t="s">
        <v>14</v>
      </c>
    </row>
    <row r="2" spans="1:11" ht="75" x14ac:dyDescent="0.25">
      <c r="A2" s="3" t="s">
        <v>89</v>
      </c>
      <c r="B2" t="s">
        <v>16</v>
      </c>
      <c r="C2">
        <v>1</v>
      </c>
      <c r="D2">
        <v>0</v>
      </c>
      <c r="E2">
        <f>IF(ISNUMBER(SEARCH("The answer is YES",B2)), 1, 0)</f>
        <v>0</v>
      </c>
      <c r="F2">
        <f>IF(D2=E2,1,0)</f>
        <v>1</v>
      </c>
      <c r="G2" t="s">
        <v>99</v>
      </c>
      <c r="H2">
        <v>1</v>
      </c>
      <c r="I2">
        <v>1</v>
      </c>
      <c r="J2">
        <f>IF(ISNUMBER(SEARCH("The answer is YES",G2)), 1, 0)</f>
        <v>1</v>
      </c>
      <c r="K2">
        <f>IF(I2=J2,1,0)</f>
        <v>1</v>
      </c>
    </row>
    <row r="3" spans="1:11" ht="135" x14ac:dyDescent="0.25">
      <c r="A3" s="3" t="s">
        <v>90</v>
      </c>
      <c r="B3" t="s">
        <v>107</v>
      </c>
      <c r="C3">
        <v>1</v>
      </c>
      <c r="D3">
        <v>1</v>
      </c>
      <c r="E3">
        <f t="shared" ref="E3:E11" si="0">IF(ISNUMBER(SEARCH("The answer is YES",B3)), 1, 0)</f>
        <v>1</v>
      </c>
      <c r="F3">
        <f t="shared" ref="F3:F11" si="1">IF(D3=E3,1,0)</f>
        <v>1</v>
      </c>
      <c r="G3" t="s">
        <v>100</v>
      </c>
      <c r="H3">
        <v>1</v>
      </c>
      <c r="I3">
        <v>1</v>
      </c>
      <c r="J3">
        <f t="shared" ref="J3:J11" si="2">IF(ISNUMBER(SEARCH("The answer is YES",G3)), 1, 0)</f>
        <v>1</v>
      </c>
      <c r="K3">
        <f t="shared" ref="K3:K11" si="3">IF(I3=J3,1,0)</f>
        <v>1</v>
      </c>
    </row>
    <row r="4" spans="1:11" ht="105" x14ac:dyDescent="0.25">
      <c r="A4" s="3" t="s">
        <v>91</v>
      </c>
      <c r="B4" t="s">
        <v>108</v>
      </c>
      <c r="D4">
        <v>0</v>
      </c>
      <c r="E4">
        <f t="shared" si="0"/>
        <v>1</v>
      </c>
      <c r="F4">
        <f t="shared" si="1"/>
        <v>0</v>
      </c>
      <c r="G4" t="s">
        <v>101</v>
      </c>
      <c r="H4">
        <v>1</v>
      </c>
      <c r="I4">
        <v>1</v>
      </c>
      <c r="J4">
        <f t="shared" si="2"/>
        <v>1</v>
      </c>
      <c r="K4">
        <f t="shared" si="3"/>
        <v>1</v>
      </c>
    </row>
    <row r="5" spans="1:11" ht="90" x14ac:dyDescent="0.25">
      <c r="A5" s="3" t="s">
        <v>92</v>
      </c>
      <c r="B5" t="s">
        <v>112</v>
      </c>
      <c r="C5">
        <v>0</v>
      </c>
      <c r="D5">
        <v>1</v>
      </c>
      <c r="E5">
        <f t="shared" si="0"/>
        <v>1</v>
      </c>
      <c r="F5">
        <f t="shared" si="1"/>
        <v>1</v>
      </c>
      <c r="G5" t="s">
        <v>102</v>
      </c>
      <c r="H5">
        <v>1</v>
      </c>
      <c r="I5">
        <v>1</v>
      </c>
      <c r="J5">
        <f t="shared" si="2"/>
        <v>1</v>
      </c>
      <c r="K5">
        <f t="shared" si="3"/>
        <v>1</v>
      </c>
    </row>
    <row r="6" spans="1:11" ht="45" x14ac:dyDescent="0.25">
      <c r="A6" s="3" t="s">
        <v>93</v>
      </c>
      <c r="B6" t="s">
        <v>16</v>
      </c>
      <c r="C6">
        <v>1</v>
      </c>
      <c r="D6">
        <v>0</v>
      </c>
      <c r="E6">
        <f t="shared" si="0"/>
        <v>0</v>
      </c>
      <c r="F6">
        <f t="shared" si="1"/>
        <v>1</v>
      </c>
      <c r="G6" t="s">
        <v>16</v>
      </c>
      <c r="H6">
        <v>1</v>
      </c>
      <c r="I6">
        <v>0</v>
      </c>
      <c r="J6">
        <f t="shared" si="2"/>
        <v>0</v>
      </c>
      <c r="K6">
        <f t="shared" si="3"/>
        <v>1</v>
      </c>
    </row>
    <row r="7" spans="1:11" ht="120" x14ac:dyDescent="0.25">
      <c r="A7" s="3" t="s">
        <v>94</v>
      </c>
      <c r="B7" t="s">
        <v>109</v>
      </c>
      <c r="C7">
        <v>1</v>
      </c>
      <c r="D7">
        <v>1</v>
      </c>
      <c r="E7">
        <f t="shared" si="0"/>
        <v>1</v>
      </c>
      <c r="F7">
        <f t="shared" si="1"/>
        <v>1</v>
      </c>
      <c r="G7" t="s">
        <v>16</v>
      </c>
      <c r="H7">
        <v>1</v>
      </c>
      <c r="I7">
        <v>0</v>
      </c>
      <c r="J7">
        <f t="shared" si="2"/>
        <v>0</v>
      </c>
      <c r="K7">
        <f t="shared" si="3"/>
        <v>1</v>
      </c>
    </row>
    <row r="8" spans="1:11" ht="120" x14ac:dyDescent="0.25">
      <c r="A8" s="3" t="s">
        <v>95</v>
      </c>
      <c r="B8" t="s">
        <v>110</v>
      </c>
      <c r="C8">
        <v>1</v>
      </c>
      <c r="D8">
        <v>1</v>
      </c>
      <c r="E8">
        <f t="shared" si="0"/>
        <v>1</v>
      </c>
      <c r="F8">
        <f t="shared" si="1"/>
        <v>1</v>
      </c>
      <c r="G8" t="s">
        <v>103</v>
      </c>
      <c r="H8">
        <v>0</v>
      </c>
      <c r="I8">
        <v>1</v>
      </c>
      <c r="J8">
        <f t="shared" si="2"/>
        <v>1</v>
      </c>
      <c r="K8">
        <f t="shared" si="3"/>
        <v>1</v>
      </c>
    </row>
    <row r="9" spans="1:11" ht="135" x14ac:dyDescent="0.25">
      <c r="A9" s="3" t="s">
        <v>96</v>
      </c>
      <c r="B9" t="s">
        <v>16</v>
      </c>
      <c r="D9">
        <v>1</v>
      </c>
      <c r="E9">
        <f t="shared" si="0"/>
        <v>0</v>
      </c>
      <c r="F9">
        <f t="shared" si="1"/>
        <v>0</v>
      </c>
      <c r="G9" t="s">
        <v>104</v>
      </c>
      <c r="H9">
        <v>1</v>
      </c>
      <c r="I9">
        <v>1</v>
      </c>
      <c r="J9">
        <f t="shared" si="2"/>
        <v>1</v>
      </c>
      <c r="K9">
        <f t="shared" si="3"/>
        <v>1</v>
      </c>
    </row>
    <row r="10" spans="1:11" ht="105" x14ac:dyDescent="0.25">
      <c r="A10" s="3" t="s">
        <v>97</v>
      </c>
      <c r="B10" t="s">
        <v>111</v>
      </c>
      <c r="C10">
        <v>1</v>
      </c>
      <c r="D10">
        <v>1</v>
      </c>
      <c r="E10">
        <f t="shared" si="0"/>
        <v>1</v>
      </c>
      <c r="F10">
        <f t="shared" si="1"/>
        <v>1</v>
      </c>
      <c r="G10" t="s">
        <v>105</v>
      </c>
      <c r="H10">
        <v>0</v>
      </c>
      <c r="I10">
        <v>1</v>
      </c>
      <c r="J10">
        <f t="shared" si="2"/>
        <v>1</v>
      </c>
      <c r="K10">
        <f t="shared" si="3"/>
        <v>1</v>
      </c>
    </row>
    <row r="11" spans="1:11" ht="105" x14ac:dyDescent="0.25">
      <c r="A11" s="3" t="s">
        <v>98</v>
      </c>
      <c r="B11" t="s">
        <v>16</v>
      </c>
      <c r="C11">
        <v>1</v>
      </c>
      <c r="D11">
        <v>0</v>
      </c>
      <c r="E11">
        <f t="shared" si="0"/>
        <v>0</v>
      </c>
      <c r="F11">
        <f t="shared" si="1"/>
        <v>1</v>
      </c>
      <c r="G11" t="s">
        <v>106</v>
      </c>
      <c r="H11">
        <v>1</v>
      </c>
      <c r="I11">
        <v>1</v>
      </c>
      <c r="J11">
        <f t="shared" si="2"/>
        <v>1</v>
      </c>
      <c r="K11">
        <f t="shared" si="3"/>
        <v>1</v>
      </c>
    </row>
  </sheetData>
  <autoFilter ref="A1:K11" xr:uid="{18108F48-EFF2-4543-973A-BBEAEAA979C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5D616-C193-4447-B2EA-09D4FB874F70}">
  <dimension ref="A1:K11"/>
  <sheetViews>
    <sheetView workbookViewId="0">
      <pane ySplit="1" topLeftCell="A2" activePane="bottomLeft" state="frozen"/>
      <selection pane="bottomLeft" activeCell="F3" sqref="F3"/>
    </sheetView>
  </sheetViews>
  <sheetFormatPr defaultRowHeight="15" x14ac:dyDescent="0.25"/>
  <cols>
    <col min="1" max="1" width="39.28515625" style="3" customWidth="1"/>
    <col min="2" max="2" width="28.5703125" customWidth="1"/>
    <col min="3" max="3" width="12.140625" customWidth="1"/>
    <col min="7" max="7" width="27.5703125" customWidth="1"/>
    <col min="8" max="8" width="11.28515625" customWidth="1"/>
  </cols>
  <sheetData>
    <row r="1" spans="1:11" x14ac:dyDescent="0.25">
      <c r="A1" s="3" t="s">
        <v>0</v>
      </c>
      <c r="B1" s="3" t="s">
        <v>1</v>
      </c>
      <c r="C1" s="3" t="s">
        <v>41</v>
      </c>
      <c r="D1" s="1" t="s">
        <v>2</v>
      </c>
      <c r="E1" s="1" t="s">
        <v>3</v>
      </c>
      <c r="F1" s="1" t="s">
        <v>4</v>
      </c>
      <c r="G1" s="1" t="s">
        <v>11</v>
      </c>
      <c r="H1" s="1" t="s">
        <v>40</v>
      </c>
      <c r="I1" s="1" t="s">
        <v>12</v>
      </c>
      <c r="J1" s="1" t="s">
        <v>13</v>
      </c>
      <c r="K1" s="1" t="s">
        <v>14</v>
      </c>
    </row>
    <row r="2" spans="1:11" ht="45" x14ac:dyDescent="0.25">
      <c r="A2" s="3" t="s">
        <v>114</v>
      </c>
      <c r="B2" t="s">
        <v>128</v>
      </c>
      <c r="C2">
        <v>1</v>
      </c>
      <c r="D2">
        <v>0</v>
      </c>
      <c r="E2">
        <f>IF(ISNUMBER(SEARCH("The answer is YES",B2)), 1, 0)</f>
        <v>0</v>
      </c>
      <c r="F2">
        <f>IF(D2=E2,1,0)</f>
        <v>1</v>
      </c>
      <c r="G2" t="s">
        <v>130</v>
      </c>
      <c r="H2">
        <v>1</v>
      </c>
      <c r="I2">
        <v>1</v>
      </c>
      <c r="J2">
        <f>IF(ISNUMBER(SEARCH("The answer is YES",G2)), 1, 0)</f>
        <v>1</v>
      </c>
      <c r="K2">
        <f>IF(I2=J2,1,0)</f>
        <v>1</v>
      </c>
    </row>
    <row r="3" spans="1:11" ht="90" x14ac:dyDescent="0.25">
      <c r="A3" s="3" t="s">
        <v>113</v>
      </c>
      <c r="B3" t="s">
        <v>123</v>
      </c>
      <c r="C3">
        <v>1</v>
      </c>
      <c r="D3">
        <v>1</v>
      </c>
      <c r="E3">
        <f t="shared" ref="E3:E11" si="0">IF(ISNUMBER(SEARCH("The answer is YES",B3)), 1, 0)</f>
        <v>1</v>
      </c>
      <c r="F3">
        <f t="shared" ref="F3:F11" si="1">IF(D3=E3,1,0)</f>
        <v>1</v>
      </c>
      <c r="G3" t="s">
        <v>139</v>
      </c>
      <c r="H3">
        <v>0</v>
      </c>
      <c r="I3">
        <v>1</v>
      </c>
      <c r="J3">
        <f t="shared" ref="J3:J11" si="2">IF(ISNUMBER(SEARCH("The answer is YES",G3)), 1, 0)</f>
        <v>1</v>
      </c>
      <c r="K3">
        <f t="shared" ref="K3:K11" si="3">IF(I3=J3,1,0)</f>
        <v>1</v>
      </c>
    </row>
    <row r="4" spans="1:11" ht="105" x14ac:dyDescent="0.25">
      <c r="A4" s="3" t="s">
        <v>115</v>
      </c>
      <c r="B4" t="s">
        <v>124</v>
      </c>
      <c r="C4">
        <v>1</v>
      </c>
      <c r="D4">
        <v>1</v>
      </c>
      <c r="E4">
        <f t="shared" si="0"/>
        <v>1</v>
      </c>
      <c r="F4">
        <f t="shared" si="1"/>
        <v>1</v>
      </c>
      <c r="G4" t="s">
        <v>131</v>
      </c>
      <c r="H4">
        <v>1</v>
      </c>
      <c r="I4">
        <v>1</v>
      </c>
      <c r="J4">
        <f t="shared" si="2"/>
        <v>1</v>
      </c>
      <c r="K4">
        <f t="shared" si="3"/>
        <v>1</v>
      </c>
    </row>
    <row r="5" spans="1:11" ht="30" x14ac:dyDescent="0.25">
      <c r="A5" s="3" t="s">
        <v>116</v>
      </c>
      <c r="B5" t="s">
        <v>16</v>
      </c>
      <c r="C5">
        <v>1</v>
      </c>
      <c r="D5">
        <v>0</v>
      </c>
      <c r="E5">
        <f t="shared" si="0"/>
        <v>0</v>
      </c>
      <c r="F5">
        <f t="shared" si="1"/>
        <v>1</v>
      </c>
      <c r="G5" t="s">
        <v>132</v>
      </c>
      <c r="H5">
        <v>1</v>
      </c>
      <c r="I5">
        <v>0</v>
      </c>
      <c r="J5">
        <f t="shared" si="2"/>
        <v>0</v>
      </c>
      <c r="K5">
        <f t="shared" si="3"/>
        <v>1</v>
      </c>
    </row>
    <row r="6" spans="1:11" ht="90" x14ac:dyDescent="0.25">
      <c r="A6" s="3" t="s">
        <v>117</v>
      </c>
      <c r="B6" t="s">
        <v>125</v>
      </c>
      <c r="C6">
        <v>0</v>
      </c>
      <c r="D6">
        <v>1</v>
      </c>
      <c r="E6">
        <f t="shared" si="0"/>
        <v>1</v>
      </c>
      <c r="F6">
        <f t="shared" si="1"/>
        <v>1</v>
      </c>
      <c r="G6" t="s">
        <v>133</v>
      </c>
      <c r="H6">
        <v>1</v>
      </c>
      <c r="I6">
        <v>1</v>
      </c>
      <c r="J6">
        <f t="shared" si="2"/>
        <v>1</v>
      </c>
      <c r="K6">
        <f t="shared" si="3"/>
        <v>1</v>
      </c>
    </row>
    <row r="7" spans="1:11" ht="105" x14ac:dyDescent="0.25">
      <c r="A7" s="3" t="s">
        <v>118</v>
      </c>
      <c r="B7" t="s">
        <v>126</v>
      </c>
      <c r="C7">
        <v>1</v>
      </c>
      <c r="D7">
        <v>1</v>
      </c>
      <c r="E7">
        <f t="shared" si="0"/>
        <v>1</v>
      </c>
      <c r="F7">
        <f t="shared" si="1"/>
        <v>1</v>
      </c>
      <c r="G7" t="s">
        <v>134</v>
      </c>
      <c r="H7">
        <v>1</v>
      </c>
      <c r="I7">
        <v>1</v>
      </c>
      <c r="J7">
        <f t="shared" si="2"/>
        <v>1</v>
      </c>
      <c r="K7">
        <f t="shared" si="3"/>
        <v>1</v>
      </c>
    </row>
    <row r="8" spans="1:11" ht="90" x14ac:dyDescent="0.25">
      <c r="A8" s="3" t="s">
        <v>119</v>
      </c>
      <c r="B8" t="s">
        <v>129</v>
      </c>
      <c r="D8">
        <v>0</v>
      </c>
      <c r="E8">
        <f t="shared" si="0"/>
        <v>1</v>
      </c>
      <c r="F8">
        <f t="shared" si="1"/>
        <v>0</v>
      </c>
      <c r="G8" t="s">
        <v>135</v>
      </c>
      <c r="H8">
        <v>1</v>
      </c>
      <c r="I8">
        <v>1</v>
      </c>
      <c r="J8">
        <f t="shared" si="2"/>
        <v>1</v>
      </c>
      <c r="K8">
        <f t="shared" si="3"/>
        <v>1</v>
      </c>
    </row>
    <row r="9" spans="1:11" ht="120" x14ac:dyDescent="0.25">
      <c r="A9" s="3" t="s">
        <v>120</v>
      </c>
      <c r="B9" t="s">
        <v>127</v>
      </c>
      <c r="C9">
        <v>1</v>
      </c>
      <c r="D9">
        <v>1</v>
      </c>
      <c r="E9">
        <f t="shared" si="0"/>
        <v>1</v>
      </c>
      <c r="F9">
        <f t="shared" si="1"/>
        <v>1</v>
      </c>
      <c r="G9" t="s">
        <v>136</v>
      </c>
      <c r="H9">
        <v>1</v>
      </c>
      <c r="I9">
        <v>0</v>
      </c>
      <c r="J9">
        <f t="shared" si="2"/>
        <v>0</v>
      </c>
      <c r="K9">
        <f t="shared" si="3"/>
        <v>1</v>
      </c>
    </row>
    <row r="10" spans="1:11" ht="105" x14ac:dyDescent="0.25">
      <c r="A10" s="3" t="s">
        <v>122</v>
      </c>
      <c r="B10" t="s">
        <v>161</v>
      </c>
      <c r="C10">
        <v>1</v>
      </c>
      <c r="D10">
        <v>1</v>
      </c>
      <c r="E10">
        <f t="shared" si="0"/>
        <v>1</v>
      </c>
      <c r="F10">
        <f t="shared" si="1"/>
        <v>1</v>
      </c>
      <c r="G10" t="s">
        <v>138</v>
      </c>
      <c r="H10">
        <v>1</v>
      </c>
      <c r="I10">
        <v>1</v>
      </c>
      <c r="J10">
        <f t="shared" si="2"/>
        <v>1</v>
      </c>
      <c r="K10">
        <f t="shared" si="3"/>
        <v>1</v>
      </c>
    </row>
    <row r="11" spans="1:11" ht="60" x14ac:dyDescent="0.25">
      <c r="A11" s="6" t="s">
        <v>145</v>
      </c>
      <c r="B11" t="s">
        <v>167</v>
      </c>
      <c r="C11">
        <v>1</v>
      </c>
      <c r="D11">
        <v>1</v>
      </c>
      <c r="E11">
        <f t="shared" si="0"/>
        <v>1</v>
      </c>
      <c r="F11">
        <f t="shared" si="1"/>
        <v>1</v>
      </c>
      <c r="G11" t="s">
        <v>155</v>
      </c>
      <c r="I11">
        <v>0</v>
      </c>
      <c r="J11">
        <f t="shared" si="2"/>
        <v>1</v>
      </c>
      <c r="K11">
        <f t="shared" si="3"/>
        <v>0</v>
      </c>
    </row>
  </sheetData>
  <autoFilter ref="A1:K11" xr:uid="{18108F48-EFF2-4543-973A-BBEAEAA979C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E1C95-C911-4451-9AEA-29F737FEFACC}">
  <dimension ref="A1:K11"/>
  <sheetViews>
    <sheetView tabSelected="1" workbookViewId="0">
      <pane ySplit="1" topLeftCell="A9" activePane="bottomLeft" state="frozen"/>
      <selection pane="bottomLeft" activeCell="B17" sqref="B17"/>
    </sheetView>
  </sheetViews>
  <sheetFormatPr defaultRowHeight="15" x14ac:dyDescent="0.25"/>
  <cols>
    <col min="1" max="1" width="39.28515625" style="6" customWidth="1"/>
    <col min="2" max="2" width="28.5703125" customWidth="1"/>
    <col min="3" max="3" width="12.140625" customWidth="1"/>
    <col min="7" max="7" width="27.5703125" customWidth="1"/>
    <col min="8" max="8" width="11.28515625" customWidth="1"/>
  </cols>
  <sheetData>
    <row r="1" spans="1:11" x14ac:dyDescent="0.25">
      <c r="A1" s="3" t="s">
        <v>0</v>
      </c>
      <c r="B1" s="3" t="s">
        <v>1</v>
      </c>
      <c r="C1" s="3" t="s">
        <v>41</v>
      </c>
      <c r="D1" s="1" t="s">
        <v>2</v>
      </c>
      <c r="E1" s="1" t="s">
        <v>3</v>
      </c>
      <c r="F1" s="1" t="s">
        <v>4</v>
      </c>
      <c r="G1" s="1" t="s">
        <v>11</v>
      </c>
      <c r="H1" s="1" t="s">
        <v>40</v>
      </c>
      <c r="I1" s="1" t="s">
        <v>12</v>
      </c>
      <c r="J1" s="1" t="s">
        <v>13</v>
      </c>
      <c r="K1" s="1" t="s">
        <v>14</v>
      </c>
    </row>
    <row r="2" spans="1:11" ht="105" x14ac:dyDescent="0.25">
      <c r="A2" s="3" t="s">
        <v>140</v>
      </c>
      <c r="B2" t="s">
        <v>162</v>
      </c>
      <c r="C2">
        <v>1</v>
      </c>
      <c r="D2">
        <v>1</v>
      </c>
      <c r="E2">
        <f>IF(ISNUMBER(SEARCH("The answer is YES",B2)), 1, 0)</f>
        <v>1</v>
      </c>
      <c r="F2">
        <f>IF(D2=E2,1,0)</f>
        <v>1</v>
      </c>
      <c r="G2" t="s">
        <v>151</v>
      </c>
      <c r="H2">
        <v>1</v>
      </c>
      <c r="I2">
        <v>1</v>
      </c>
      <c r="J2">
        <f>IF(ISNUMBER(SEARCH("The answer is YES",G2)), 1, 0)</f>
        <v>1</v>
      </c>
      <c r="K2">
        <f>IF(I2=J2,1,0)</f>
        <v>1</v>
      </c>
    </row>
    <row r="3" spans="1:11" ht="105" x14ac:dyDescent="0.25">
      <c r="A3" s="6" t="s">
        <v>141</v>
      </c>
      <c r="B3" t="s">
        <v>163</v>
      </c>
      <c r="C3">
        <v>1</v>
      </c>
      <c r="D3">
        <v>1</v>
      </c>
      <c r="E3">
        <f t="shared" ref="E3:E11" si="0">IF(ISNUMBER(SEARCH("The answer is YES",B3)), 1, 0)</f>
        <v>1</v>
      </c>
      <c r="F3">
        <f t="shared" ref="F3:F11" si="1">IF(D3=E3,1,0)</f>
        <v>1</v>
      </c>
      <c r="G3" t="s">
        <v>132</v>
      </c>
      <c r="H3">
        <v>1</v>
      </c>
      <c r="I3">
        <v>0</v>
      </c>
      <c r="J3">
        <f t="shared" ref="J3:J11" si="2">IF(ISNUMBER(SEARCH("The answer is YES",G3)), 1, 0)</f>
        <v>0</v>
      </c>
      <c r="K3">
        <f t="shared" ref="K3:K11" si="3">IF(I3=J3,1,0)</f>
        <v>1</v>
      </c>
    </row>
    <row r="4" spans="1:11" ht="90" x14ac:dyDescent="0.25">
      <c r="A4" s="6" t="s">
        <v>142</v>
      </c>
      <c r="B4" t="s">
        <v>164</v>
      </c>
      <c r="C4">
        <v>1</v>
      </c>
      <c r="D4">
        <v>1</v>
      </c>
      <c r="E4">
        <f t="shared" si="0"/>
        <v>1</v>
      </c>
      <c r="F4">
        <f t="shared" si="1"/>
        <v>1</v>
      </c>
      <c r="G4" t="s">
        <v>152</v>
      </c>
      <c r="H4">
        <v>1</v>
      </c>
      <c r="I4">
        <v>1</v>
      </c>
      <c r="J4">
        <f t="shared" si="2"/>
        <v>1</v>
      </c>
      <c r="K4">
        <f t="shared" si="3"/>
        <v>1</v>
      </c>
    </row>
    <row r="5" spans="1:11" ht="75" x14ac:dyDescent="0.25">
      <c r="A5" s="6" t="s">
        <v>143</v>
      </c>
      <c r="B5" t="s">
        <v>165</v>
      </c>
      <c r="C5">
        <v>1</v>
      </c>
      <c r="D5">
        <v>1</v>
      </c>
      <c r="E5">
        <f t="shared" si="0"/>
        <v>1</v>
      </c>
      <c r="F5">
        <f t="shared" si="1"/>
        <v>1</v>
      </c>
      <c r="G5" t="s">
        <v>153</v>
      </c>
      <c r="H5">
        <v>1</v>
      </c>
      <c r="I5">
        <v>1</v>
      </c>
      <c r="J5">
        <f t="shared" si="2"/>
        <v>1</v>
      </c>
      <c r="K5">
        <f t="shared" si="3"/>
        <v>1</v>
      </c>
    </row>
    <row r="6" spans="1:11" ht="150" x14ac:dyDescent="0.25">
      <c r="A6" s="3" t="s">
        <v>144</v>
      </c>
      <c r="B6" t="s">
        <v>166</v>
      </c>
      <c r="C6">
        <v>1</v>
      </c>
      <c r="D6">
        <v>0</v>
      </c>
      <c r="E6">
        <f t="shared" si="0"/>
        <v>0</v>
      </c>
      <c r="F6">
        <f>IF(D6=E6,1,0)</f>
        <v>1</v>
      </c>
      <c r="G6" t="s">
        <v>154</v>
      </c>
      <c r="H6">
        <v>1</v>
      </c>
      <c r="I6">
        <v>1</v>
      </c>
      <c r="J6">
        <f t="shared" si="2"/>
        <v>1</v>
      </c>
      <c r="K6">
        <f t="shared" si="3"/>
        <v>1</v>
      </c>
    </row>
    <row r="7" spans="1:11" ht="135" x14ac:dyDescent="0.25">
      <c r="A7" s="3" t="s">
        <v>121</v>
      </c>
      <c r="B7" t="s">
        <v>150</v>
      </c>
      <c r="C7">
        <v>1</v>
      </c>
      <c r="D7">
        <v>1</v>
      </c>
      <c r="E7">
        <f t="shared" si="0"/>
        <v>1</v>
      </c>
      <c r="F7">
        <f t="shared" ref="F7:F10" si="4">IF(D7=E7,1,0)</f>
        <v>1</v>
      </c>
      <c r="G7" t="s">
        <v>137</v>
      </c>
      <c r="H7">
        <v>1</v>
      </c>
      <c r="I7">
        <v>1</v>
      </c>
      <c r="J7">
        <f t="shared" si="2"/>
        <v>1</v>
      </c>
      <c r="K7">
        <f t="shared" si="3"/>
        <v>1</v>
      </c>
    </row>
    <row r="8" spans="1:11" ht="105" x14ac:dyDescent="0.25">
      <c r="A8" s="6" t="s">
        <v>146</v>
      </c>
      <c r="B8" t="s">
        <v>166</v>
      </c>
      <c r="C8">
        <v>1</v>
      </c>
      <c r="D8">
        <v>0</v>
      </c>
      <c r="E8">
        <f t="shared" si="0"/>
        <v>0</v>
      </c>
      <c r="F8">
        <f t="shared" si="4"/>
        <v>1</v>
      </c>
      <c r="G8" t="s">
        <v>156</v>
      </c>
      <c r="H8">
        <v>1</v>
      </c>
      <c r="I8">
        <v>1</v>
      </c>
      <c r="J8">
        <f t="shared" si="2"/>
        <v>1</v>
      </c>
      <c r="K8">
        <f t="shared" si="3"/>
        <v>1</v>
      </c>
    </row>
    <row r="9" spans="1:11" ht="105" x14ac:dyDescent="0.25">
      <c r="A9" s="6" t="s">
        <v>147</v>
      </c>
      <c r="B9" t="s">
        <v>168</v>
      </c>
      <c r="C9">
        <v>1</v>
      </c>
      <c r="D9">
        <v>1</v>
      </c>
      <c r="E9">
        <f t="shared" si="0"/>
        <v>1</v>
      </c>
      <c r="F9">
        <f t="shared" si="4"/>
        <v>1</v>
      </c>
      <c r="G9" t="s">
        <v>157</v>
      </c>
      <c r="H9">
        <v>0</v>
      </c>
      <c r="I9">
        <v>1</v>
      </c>
      <c r="J9">
        <f t="shared" si="2"/>
        <v>1</v>
      </c>
      <c r="K9">
        <f t="shared" si="3"/>
        <v>1</v>
      </c>
    </row>
    <row r="10" spans="1:11" ht="60" x14ac:dyDescent="0.25">
      <c r="A10" s="6" t="s">
        <v>148</v>
      </c>
      <c r="B10" t="s">
        <v>169</v>
      </c>
      <c r="C10">
        <v>1</v>
      </c>
      <c r="D10">
        <v>1</v>
      </c>
      <c r="E10">
        <f t="shared" si="0"/>
        <v>1</v>
      </c>
      <c r="F10">
        <f t="shared" si="4"/>
        <v>1</v>
      </c>
      <c r="G10" t="s">
        <v>158</v>
      </c>
      <c r="H10">
        <v>1</v>
      </c>
      <c r="I10">
        <v>1</v>
      </c>
      <c r="J10">
        <f t="shared" si="2"/>
        <v>1</v>
      </c>
      <c r="K10">
        <f t="shared" si="3"/>
        <v>1</v>
      </c>
    </row>
    <row r="11" spans="1:11" ht="105" x14ac:dyDescent="0.25">
      <c r="A11" s="6" t="s">
        <v>149</v>
      </c>
      <c r="B11" t="s">
        <v>170</v>
      </c>
      <c r="D11">
        <v>0</v>
      </c>
      <c r="E11">
        <f t="shared" si="0"/>
        <v>1</v>
      </c>
      <c r="F11">
        <f t="shared" si="1"/>
        <v>0</v>
      </c>
      <c r="G11" t="s">
        <v>159</v>
      </c>
      <c r="H11">
        <v>1</v>
      </c>
      <c r="I11">
        <v>1</v>
      </c>
      <c r="J11">
        <f t="shared" si="2"/>
        <v>1</v>
      </c>
      <c r="K11">
        <f t="shared" si="3"/>
        <v>1</v>
      </c>
    </row>
  </sheetData>
  <autoFilter ref="A1:K11" xr:uid="{18108F48-EFF2-4543-973A-BBEAEAA979C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1example</vt:lpstr>
      <vt:lpstr>2example</vt:lpstr>
      <vt:lpstr>3example</vt:lpstr>
      <vt:lpstr>4example</vt:lpstr>
      <vt:lpstr>5example</vt:lpstr>
      <vt:lpstr>6example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Simin Wang</dc:creator>
  <cp:lastModifiedBy>Simin Wang</cp:lastModifiedBy>
  <dcterms:created xsi:type="dcterms:W3CDTF">2023-07-21T06:48:03Z</dcterms:created>
  <dcterms:modified xsi:type="dcterms:W3CDTF">2023-07-27T07:36:29Z</dcterms:modified>
</cp:coreProperties>
</file>