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<sst xmlns="http://schemas.openxmlformats.org/spreadsheetml/2006/main" count="16" uniqueCount="15">
  <si>
    <t xml:space="preserve">Revenue</t>
  </si>
  <si>
    <t xml:space="preserve">Cost</t>
  </si>
  <si>
    <t xml:space="preserve">Profit</t>
  </si>
  <si>
    <t xml:space="preserve">Markup %</t>
  </si>
  <si>
    <t xml:space="preserve">Markup Ratio</t>
  </si>
  <si>
    <t xml:space="preserve">Margin %</t>
  </si>
  <si>
    <t xml:space="preserve">Margin Ratio</t>
  </si>
  <si>
    <t xml:space="preserve">Markup is ratio of profit to sale price / cost</t>
  </si>
  <si>
    <t xml:space="preserve">Margin is ratio of profit to purchase price / revenue</t>
  </si>
  <si>
    <t xml:space="preserve">Original Profit</t>
  </si>
  <si>
    <t xml:space="preserve">% Loss</t>
  </si>
  <si>
    <t xml:space="preserve">New Profit</t>
  </si>
  <si>
    <t xml:space="preserve">% Decrease</t>
  </si>
  <si>
    <t xml:space="preserve">% Difference from Original Profit to New Profit</t>
  </si>
  <si>
    <t xml:space="preserve">% Increase Needed to go from New Profit Back to Original Profit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</si>
</sst>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409]#,##0.00;[RED]\-[$$-409]#,##0.00"/>
    <numFmt numFmtId="166" formatCode="0.00%"/>
    <numFmt numFmtId="167" formatCode="0.0000"/>
    <numFmt numFmtId="168" formatCode="0.0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9"/>
  <sheetViews>
    <sheetView showFormulas="false" showGridLines="true" showRowColHeaders="true" showZeros="true" rightToLeft="false" tabSelected="true" showOutlineSymbols="true" defaultGridColor="true" view="pageBreakPreview" topLeftCell="A1" colorId="64" zoomScale="110" zoomScaleNormal="110" zoomScalePageLayoutView="110" workbookViewId="0">
      <selection pane="topLeft" activeCell="H10" activeCellId="0" sqref="H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16.92"/>
    <col collapsed="false" customWidth="true" hidden="false" outlineLevel="0" max="3" min="3" style="1" width="15.84"/>
    <col collapsed="false" customWidth="true" hidden="false" outlineLevel="0" max="4" min="4" style="1" width="16.82"/>
    <col collapsed="false" customWidth="true" hidden="false" outlineLevel="0" max="5" min="5" style="1" width="21.24"/>
    <col collapsed="false" customWidth="true" hidden="false" outlineLevel="0" max="6" min="6" style="1" width="15.56"/>
    <col collapsed="false" customWidth="true" hidden="false" outlineLevel="0" max="7" min="7" style="1" width="21.5"/>
    <col collapsed="false" customWidth="true" hidden="false" outlineLevel="0" max="8" min="8" style="1" width="18.94"/>
    <col collapsed="false" customWidth="true" hidden="false" outlineLevel="0" max="9" min="9" style="1" width="14.3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G1" s="2" t="s">
        <v>5</v>
      </c>
      <c r="H1" s="2" t="s">
        <v>6</v>
      </c>
    </row>
    <row r="2" customFormat="false" ht="12.8" hidden="false" customHeight="false" outlineLevel="0" collapsed="false">
      <c r="A2" s="3" t="n">
        <v>100</v>
      </c>
      <c r="B2" s="3" t="n">
        <v>90</v>
      </c>
      <c r="C2" s="3" t="n">
        <f aca="false">A2-B2</f>
        <v>10</v>
      </c>
      <c r="E2" s="4" t="n">
        <f aca="false">($A$2-$B$2)/$B$2</f>
        <v>0.111111111111111</v>
      </c>
      <c r="F2" s="5" t="n">
        <f aca="false">($A$2-$B$2)/$B$2</f>
        <v>0.111111111111111</v>
      </c>
      <c r="G2" s="4" t="n">
        <f aca="false">($A$2-$B$2)/$A$2</f>
        <v>0.1</v>
      </c>
      <c r="H2" s="5" t="n">
        <f aca="false">($A$2-$B$2)/$A$2</f>
        <v>0.1</v>
      </c>
    </row>
    <row r="3" customFormat="false" ht="35.95" hidden="false" customHeight="false" outlineLevel="0" collapsed="false">
      <c r="E3" s="6" t="s">
        <v>7</v>
      </c>
      <c r="G3" s="6" t="s">
        <v>8</v>
      </c>
    </row>
    <row r="4" customFormat="false" ht="12.8" hidden="false" customHeight="false" outlineLevel="0" collapsed="false">
      <c r="E4" s="0"/>
      <c r="F4" s="7"/>
      <c r="G4" s="0"/>
    </row>
    <row r="5" customFormat="false" ht="6.75" hidden="false" customHeight="true" outlineLevel="0" collapsed="false">
      <c r="A5" s="8"/>
      <c r="B5" s="8"/>
      <c r="C5" s="8"/>
      <c r="D5" s="8"/>
      <c r="E5" s="8"/>
      <c r="F5" s="9"/>
      <c r="G5" s="9"/>
      <c r="H5" s="9"/>
      <c r="J5" s="1"/>
    </row>
    <row r="6" customFormat="false" ht="12.8" hidden="false" customHeight="false" outlineLevel="0" collapsed="false">
      <c r="F6" s="7"/>
      <c r="G6" s="7"/>
      <c r="H6" s="7"/>
    </row>
    <row r="7" customFormat="false" ht="12.8" hidden="false" customHeight="false" outlineLevel="0" collapsed="false">
      <c r="A7" s="2" t="s">
        <v>9</v>
      </c>
      <c r="F7" s="7"/>
      <c r="G7" s="7"/>
      <c r="H7" s="7"/>
    </row>
    <row r="8" customFormat="false" ht="12.8" hidden="false" customHeight="false" outlineLevel="0" collapsed="false">
      <c r="A8" s="3" t="n">
        <v>10</v>
      </c>
      <c r="F8" s="7"/>
      <c r="G8" s="7"/>
      <c r="H8" s="7"/>
    </row>
    <row r="10" customFormat="false" ht="42.45" hidden="false" customHeight="true" outlineLevel="0" collapsed="false">
      <c r="A10" s="2" t="s">
        <v>10</v>
      </c>
      <c r="B10" s="2" t="s">
        <v>11</v>
      </c>
      <c r="C10" s="2" t="s">
        <v>12</v>
      </c>
      <c r="D10" s="10" t="s">
        <v>13</v>
      </c>
      <c r="E10" s="10" t="s">
        <v>14</v>
      </c>
      <c r="F10" s="2" t="s">
        <v>9</v>
      </c>
      <c r="K10" s="7"/>
      <c r="L10" s="7"/>
    </row>
    <row r="11" customFormat="false" ht="12.8" hidden="false" customHeight="false" outlineLevel="0" collapsed="false">
      <c r="A11" s="4" t="n">
        <v>-0.01</v>
      </c>
      <c r="B11" s="3" t="n">
        <f aca="false">($A$8*A11)+$A$8</f>
        <v>9.9</v>
      </c>
      <c r="C11" s="11" t="n">
        <f aca="false">((ABS($A$8-B11))/$A$8)</f>
        <v>0.00999999999999996</v>
      </c>
      <c r="D11" s="11" t="n">
        <f aca="false">(ABS($A$8-B11))/(($A$8+B11)/2)</f>
        <v>0.0100502512562814</v>
      </c>
      <c r="E11" s="11" t="n">
        <f aca="false">((ABS(B11-$A$8))/B11)</f>
        <v>0.0101010101010101</v>
      </c>
      <c r="F11" s="3" t="n">
        <f aca="false">(B11*E11)+B11</f>
        <v>10</v>
      </c>
      <c r="H11" s="12"/>
      <c r="I11" s="13"/>
      <c r="J11" s="14"/>
      <c r="K11" s="14"/>
      <c r="L11" s="14"/>
      <c r="M11" s="13"/>
    </row>
    <row r="12" customFormat="false" ht="12.8" hidden="false" customHeight="false" outlineLevel="0" collapsed="false">
      <c r="A12" s="4" t="n">
        <v>-0.02</v>
      </c>
      <c r="B12" s="3" t="n">
        <f aca="false">($A$8*A12)+$A$8</f>
        <v>9.8</v>
      </c>
      <c r="C12" s="11" t="n">
        <f aca="false">((ABS($A$8-B12))/$A$8)</f>
        <v>0.0199999999999999</v>
      </c>
      <c r="D12" s="11" t="n">
        <f aca="false">(ABS($A$8-B12))/(($A$8+B12)/2)</f>
        <v>0.0202020202020201</v>
      </c>
      <c r="E12" s="11" t="n">
        <f aca="false">((ABS(B12-$A$8))/B12)</f>
        <v>0.020408163265306</v>
      </c>
      <c r="F12" s="3" t="n">
        <f aca="false">(B12*E12)+B12</f>
        <v>10</v>
      </c>
      <c r="G12" s="12"/>
      <c r="H12" s="12"/>
      <c r="I12" s="13"/>
      <c r="J12" s="14"/>
      <c r="K12" s="14"/>
      <c r="L12" s="14"/>
      <c r="M12" s="13"/>
    </row>
    <row r="13" customFormat="false" ht="12.8" hidden="false" customHeight="false" outlineLevel="0" collapsed="false">
      <c r="A13" s="4" t="n">
        <v>-0.03</v>
      </c>
      <c r="B13" s="3" t="n">
        <f aca="false">($A$8*A13)+$A$8</f>
        <v>9.7</v>
      </c>
      <c r="C13" s="11" t="n">
        <f aca="false">((ABS($A$8-B13))/$A$8)</f>
        <v>0.0300000000000001</v>
      </c>
      <c r="D13" s="11" t="n">
        <f aca="false">(ABS($A$8-B13))/(($A$8+B13)/2)</f>
        <v>0.0304568527918782</v>
      </c>
      <c r="E13" s="11" t="n">
        <f aca="false">((ABS(B13-$A$8))/B13)</f>
        <v>0.0309278350515465</v>
      </c>
      <c r="F13" s="3" t="n">
        <f aca="false">(B13*E13)+B13</f>
        <v>10</v>
      </c>
      <c r="G13" s="12"/>
      <c r="H13" s="12"/>
      <c r="I13" s="13"/>
      <c r="J13" s="14"/>
      <c r="K13" s="14"/>
      <c r="L13" s="14"/>
      <c r="M13" s="13"/>
    </row>
    <row r="14" customFormat="false" ht="12.8" hidden="false" customHeight="false" outlineLevel="0" collapsed="false">
      <c r="A14" s="4" t="n">
        <v>-0.04</v>
      </c>
      <c r="B14" s="3" t="n">
        <f aca="false">($A$8*A14)+$A$8</f>
        <v>9.6</v>
      </c>
      <c r="C14" s="11" t="n">
        <f aca="false">((ABS($A$8-B14))/$A$8)</f>
        <v>0.04</v>
      </c>
      <c r="D14" s="11" t="n">
        <f aca="false">(ABS($A$8-B14))/(($A$8+B14)/2)</f>
        <v>0.0408163265306123</v>
      </c>
      <c r="E14" s="11" t="n">
        <f aca="false">((ABS(B14-$A$8))/B14)</f>
        <v>0.0416666666666667</v>
      </c>
      <c r="F14" s="3" t="n">
        <f aca="false">(B14*E14)+B14</f>
        <v>10</v>
      </c>
      <c r="G14" s="12"/>
      <c r="H14" s="12"/>
      <c r="I14" s="13"/>
      <c r="J14" s="14"/>
      <c r="K14" s="14"/>
      <c r="L14" s="14"/>
      <c r="M14" s="13"/>
    </row>
    <row r="15" customFormat="false" ht="12.8" hidden="false" customHeight="false" outlineLevel="0" collapsed="false">
      <c r="A15" s="4" t="n">
        <v>-0.05</v>
      </c>
      <c r="B15" s="3" t="n">
        <f aca="false">($A$8*A15)+$A$8</f>
        <v>9.5</v>
      </c>
      <c r="C15" s="11" t="n">
        <f aca="false">((ABS($A$8-B15))/$A$8)</f>
        <v>0.05</v>
      </c>
      <c r="D15" s="11" t="n">
        <f aca="false">(ABS($A$8-B15))/(($A$8+B15)/2)</f>
        <v>0.0512820512820513</v>
      </c>
      <c r="E15" s="11" t="n">
        <f aca="false">((ABS(B15-$A$8))/B15)</f>
        <v>0.0526315789473684</v>
      </c>
      <c r="F15" s="3" t="n">
        <f aca="false">(B15*E15)+B15</f>
        <v>10</v>
      </c>
      <c r="G15" s="12"/>
      <c r="H15" s="12"/>
      <c r="I15" s="13"/>
      <c r="J15" s="14"/>
      <c r="K15" s="14"/>
      <c r="L15" s="14"/>
      <c r="M15" s="13"/>
    </row>
    <row r="16" customFormat="false" ht="12.8" hidden="false" customHeight="false" outlineLevel="0" collapsed="false">
      <c r="A16" s="4" t="n">
        <v>-0.06</v>
      </c>
      <c r="B16" s="3" t="n">
        <f aca="false">($A$8*A16)+$A$8</f>
        <v>9.4</v>
      </c>
      <c r="C16" s="11" t="n">
        <f aca="false">((ABS($A$8-B16))/$A$8)</f>
        <v>0.06</v>
      </c>
      <c r="D16" s="11" t="n">
        <f aca="false">(ABS($A$8-B16))/(($A$8+B16)/2)</f>
        <v>0.0618556701030928</v>
      </c>
      <c r="E16" s="11" t="n">
        <f aca="false">((ABS(B16-$A$8))/B16)</f>
        <v>0.0638297872340425</v>
      </c>
      <c r="F16" s="3" t="n">
        <f aca="false">(B16*E16)+B16</f>
        <v>10</v>
      </c>
      <c r="G16" s="12"/>
      <c r="H16" s="12"/>
      <c r="I16" s="13"/>
      <c r="J16" s="14"/>
      <c r="K16" s="14"/>
      <c r="L16" s="14"/>
      <c r="M16" s="13"/>
    </row>
    <row r="17" customFormat="false" ht="12.8" hidden="false" customHeight="false" outlineLevel="0" collapsed="false">
      <c r="A17" s="4" t="n">
        <v>-0.07</v>
      </c>
      <c r="B17" s="3" t="n">
        <f aca="false">($A$8*A17)+$A$8</f>
        <v>9.3</v>
      </c>
      <c r="C17" s="11" t="n">
        <f aca="false">((ABS($A$8-B17))/$A$8)</f>
        <v>0.0699999999999999</v>
      </c>
      <c r="D17" s="11" t="n">
        <f aca="false">(ABS($A$8-B17))/(($A$8+B17)/2)</f>
        <v>0.0725388601036269</v>
      </c>
      <c r="E17" s="11" t="n">
        <f aca="false">((ABS(B17-$A$8))/B17)</f>
        <v>0.075268817204301</v>
      </c>
      <c r="F17" s="3" t="n">
        <f aca="false">(B17*E17)+B17</f>
        <v>10</v>
      </c>
      <c r="G17" s="12"/>
      <c r="H17" s="12"/>
      <c r="I17" s="13"/>
      <c r="J17" s="14"/>
      <c r="K17" s="14"/>
      <c r="L17" s="14"/>
      <c r="M17" s="13"/>
    </row>
    <row r="18" customFormat="false" ht="12.8" hidden="false" customHeight="false" outlineLevel="0" collapsed="false">
      <c r="A18" s="4" t="n">
        <v>-0.08</v>
      </c>
      <c r="B18" s="3" t="n">
        <f aca="false">($A$8*A18)+$A$8</f>
        <v>9.2</v>
      </c>
      <c r="C18" s="11" t="n">
        <f aca="false">((ABS($A$8-B18))/$A$8)</f>
        <v>0.0800000000000001</v>
      </c>
      <c r="D18" s="11" t="n">
        <f aca="false">(ABS($A$8-B18))/(($A$8+B18)/2)</f>
        <v>0.0833333333333334</v>
      </c>
      <c r="E18" s="11" t="n">
        <f aca="false">((ABS(B18-$A$8))/B18)</f>
        <v>0.0869565217391305</v>
      </c>
      <c r="F18" s="3" t="n">
        <f aca="false">(B18*E18)+B18</f>
        <v>10</v>
      </c>
      <c r="G18" s="12"/>
      <c r="H18" s="12"/>
      <c r="I18" s="13"/>
      <c r="J18" s="14"/>
      <c r="K18" s="14"/>
      <c r="L18" s="14"/>
      <c r="M18" s="13"/>
    </row>
    <row r="19" customFormat="false" ht="12.8" hidden="false" customHeight="false" outlineLevel="0" collapsed="false">
      <c r="A19" s="4" t="n">
        <v>-0.09</v>
      </c>
      <c r="B19" s="3" t="n">
        <f aca="false">($A$8*A19)+$A$8</f>
        <v>9.1</v>
      </c>
      <c r="C19" s="11" t="n">
        <f aca="false">((ABS($A$8-B19))/$A$8)</f>
        <v>0.09</v>
      </c>
      <c r="D19" s="11" t="n">
        <f aca="false">(ABS($A$8-B19))/(($A$8+B19)/2)</f>
        <v>0.0942408376963351</v>
      </c>
      <c r="E19" s="11" t="n">
        <f aca="false">((ABS(B19-$A$8))/B19)</f>
        <v>0.0989010989010989</v>
      </c>
      <c r="F19" s="3" t="n">
        <f aca="false">(B19*E19)+B19</f>
        <v>10</v>
      </c>
      <c r="G19" s="12"/>
      <c r="H19" s="12"/>
      <c r="I19" s="13"/>
      <c r="J19" s="14"/>
      <c r="K19" s="14"/>
      <c r="L19" s="14"/>
      <c r="M19" s="13"/>
    </row>
    <row r="20" customFormat="false" ht="12.8" hidden="false" customHeight="false" outlineLevel="0" collapsed="false">
      <c r="A20" s="4" t="n">
        <v>-0.1</v>
      </c>
      <c r="B20" s="3" t="n">
        <f aca="false">($A$8*A20)+$A$8</f>
        <v>9</v>
      </c>
      <c r="C20" s="11" t="n">
        <f aca="false">((ABS($A$8-B20))/$A$8)</f>
        <v>0.1</v>
      </c>
      <c r="D20" s="11" t="n">
        <f aca="false">(ABS($A$8-B20))/(($A$8+B20)/2)</f>
        <v>0.105263157894737</v>
      </c>
      <c r="E20" s="11" t="n">
        <f aca="false">((ABS(B20-$A$8))/B20)</f>
        <v>0.111111111111111</v>
      </c>
      <c r="F20" s="3" t="n">
        <f aca="false">(B20*E20)+B20</f>
        <v>10</v>
      </c>
      <c r="G20" s="12"/>
      <c r="H20" s="12"/>
      <c r="I20" s="13"/>
      <c r="J20" s="14"/>
      <c r="K20" s="14"/>
      <c r="L20" s="14"/>
      <c r="M20" s="13"/>
    </row>
    <row r="21" customFormat="false" ht="12.8" hidden="false" customHeight="false" outlineLevel="0" collapsed="false">
      <c r="A21" s="4" t="n">
        <v>-0.11</v>
      </c>
      <c r="B21" s="3" t="n">
        <f aca="false">($A$8*A21)+$A$8</f>
        <v>8.9</v>
      </c>
      <c r="C21" s="11" t="n">
        <f aca="false">((ABS($A$8-B21))/$A$8)</f>
        <v>0.11</v>
      </c>
      <c r="D21" s="11" t="n">
        <f aca="false">(ABS($A$8-B21))/(($A$8+B21)/2)</f>
        <v>0.116402116402116</v>
      </c>
      <c r="E21" s="11" t="n">
        <f aca="false">((ABS(B21-$A$8))/B21)</f>
        <v>0.123595505617977</v>
      </c>
      <c r="F21" s="3" t="n">
        <f aca="false">(B21*E21)+B21</f>
        <v>10</v>
      </c>
      <c r="G21" s="12"/>
    </row>
    <row r="22" customFormat="false" ht="12.8" hidden="false" customHeight="false" outlineLevel="0" collapsed="false">
      <c r="A22" s="4" t="n">
        <v>-0.12</v>
      </c>
      <c r="B22" s="3" t="n">
        <f aca="false">($A$8*A22)+$A$8</f>
        <v>8.8</v>
      </c>
      <c r="C22" s="11" t="n">
        <f aca="false">((ABS($A$8-B22))/$A$8)</f>
        <v>0.12</v>
      </c>
      <c r="D22" s="11" t="n">
        <f aca="false">(ABS($A$8-B22))/(($A$8+B22)/2)</f>
        <v>0.127659574468085</v>
      </c>
      <c r="E22" s="11" t="n">
        <f aca="false">((ABS(B22-$A$8))/B22)</f>
        <v>0.136363636363636</v>
      </c>
      <c r="F22" s="3" t="n">
        <f aca="false">(B22*E22)+B22</f>
        <v>10</v>
      </c>
      <c r="G22" s="12"/>
    </row>
    <row r="23" customFormat="false" ht="12.8" hidden="false" customHeight="false" outlineLevel="0" collapsed="false">
      <c r="A23" s="4" t="n">
        <v>-0.13</v>
      </c>
      <c r="B23" s="3" t="n">
        <f aca="false">($A$8*A23)+$A$8</f>
        <v>8.7</v>
      </c>
      <c r="C23" s="11" t="n">
        <f aca="false">((ABS($A$8-B23))/$A$8)</f>
        <v>0.13</v>
      </c>
      <c r="D23" s="11" t="n">
        <f aca="false">(ABS($A$8-B23))/(($A$8+B23)/2)</f>
        <v>0.13903743315508</v>
      </c>
      <c r="E23" s="11" t="n">
        <f aca="false">((ABS(B23-$A$8))/B23)</f>
        <v>0.149425287356322</v>
      </c>
      <c r="F23" s="3" t="n">
        <f aca="false">(B23*E23)+B23</f>
        <v>10</v>
      </c>
      <c r="G23" s="12"/>
    </row>
    <row r="24" customFormat="false" ht="12.8" hidden="false" customHeight="false" outlineLevel="0" collapsed="false">
      <c r="A24" s="4" t="n">
        <v>-0.14</v>
      </c>
      <c r="B24" s="3" t="n">
        <f aca="false">($A$8*A24)+$A$8</f>
        <v>8.6</v>
      </c>
      <c r="C24" s="11" t="n">
        <f aca="false">((ABS($A$8-B24))/$A$8)</f>
        <v>0.14</v>
      </c>
      <c r="D24" s="11" t="n">
        <f aca="false">(ABS($A$8-B24))/(($A$8+B24)/2)</f>
        <v>0.150537634408602</v>
      </c>
      <c r="E24" s="11" t="n">
        <f aca="false">((ABS(B24-$A$8))/B24)</f>
        <v>0.162790697674419</v>
      </c>
      <c r="F24" s="3" t="n">
        <f aca="false">(B24*E24)+B24</f>
        <v>10</v>
      </c>
      <c r="G24" s="12"/>
    </row>
    <row r="25" customFormat="false" ht="12.8" hidden="false" customHeight="false" outlineLevel="0" collapsed="false">
      <c r="A25" s="4" t="n">
        <v>-0.15</v>
      </c>
      <c r="B25" s="3" t="n">
        <f aca="false">($A$8*A25)+$A$8</f>
        <v>8.5</v>
      </c>
      <c r="C25" s="11" t="n">
        <f aca="false">((ABS($A$8-B25))/$A$8)</f>
        <v>0.15</v>
      </c>
      <c r="D25" s="11" t="n">
        <f aca="false">(ABS($A$8-B25))/(($A$8+B25)/2)</f>
        <v>0.162162162162162</v>
      </c>
      <c r="E25" s="11" t="n">
        <f aca="false">((ABS(B25-$A$8))/B25)</f>
        <v>0.176470588235294</v>
      </c>
      <c r="F25" s="3" t="n">
        <f aca="false">(B25*E25)+B25</f>
        <v>10</v>
      </c>
      <c r="G25" s="12"/>
    </row>
    <row r="26" customFormat="false" ht="12.8" hidden="false" customHeight="false" outlineLevel="0" collapsed="false">
      <c r="A26" s="4" t="n">
        <v>-0.16</v>
      </c>
      <c r="B26" s="3" t="n">
        <f aca="false">($A$8*A26)+$A$8</f>
        <v>8.4</v>
      </c>
      <c r="C26" s="11" t="n">
        <f aca="false">((ABS($A$8-B26))/$A$8)</f>
        <v>0.16</v>
      </c>
      <c r="D26" s="11" t="n">
        <f aca="false">(ABS($A$8-B26))/(($A$8+B26)/2)</f>
        <v>0.173913043478261</v>
      </c>
      <c r="E26" s="11" t="n">
        <f aca="false">((ABS(B26-$A$8))/B26)</f>
        <v>0.19047619047619</v>
      </c>
      <c r="F26" s="3" t="n">
        <f aca="false">(B26*E26)+B26</f>
        <v>10</v>
      </c>
      <c r="G26" s="12"/>
    </row>
    <row r="27" customFormat="false" ht="12.8" hidden="false" customHeight="false" outlineLevel="0" collapsed="false">
      <c r="A27" s="4" t="n">
        <v>-0.17</v>
      </c>
      <c r="B27" s="3" t="n">
        <f aca="false">($A$8*A27)+$A$8</f>
        <v>8.3</v>
      </c>
      <c r="C27" s="11" t="n">
        <f aca="false">((ABS($A$8-B27))/$A$8)</f>
        <v>0.17</v>
      </c>
      <c r="D27" s="11" t="n">
        <f aca="false">(ABS($A$8-B27))/(($A$8+B27)/2)</f>
        <v>0.185792349726776</v>
      </c>
      <c r="E27" s="11" t="n">
        <f aca="false">((ABS(B27-$A$8))/B27)</f>
        <v>0.204819277108434</v>
      </c>
      <c r="F27" s="3" t="n">
        <f aca="false">(B27*E27)+B27</f>
        <v>10</v>
      </c>
      <c r="G27" s="12"/>
    </row>
    <row r="28" customFormat="false" ht="12.8" hidden="false" customHeight="false" outlineLevel="0" collapsed="false">
      <c r="A28" s="4" t="n">
        <v>-0.18</v>
      </c>
      <c r="B28" s="3" t="n">
        <f aca="false">($A$8*A28)+$A$8</f>
        <v>8.2</v>
      </c>
      <c r="C28" s="11" t="n">
        <f aca="false">((ABS($A$8-B28))/$A$8)</f>
        <v>0.18</v>
      </c>
      <c r="D28" s="11" t="n">
        <f aca="false">(ABS($A$8-B28))/(($A$8+B28)/2)</f>
        <v>0.197802197802198</v>
      </c>
      <c r="E28" s="11" t="n">
        <f aca="false">((ABS(B28-$A$8))/B28)</f>
        <v>0.219512195121951</v>
      </c>
      <c r="F28" s="3" t="n">
        <f aca="false">(B28*E28)+B28</f>
        <v>10</v>
      </c>
      <c r="G28" s="12"/>
    </row>
    <row r="29" customFormat="false" ht="12.8" hidden="false" customHeight="false" outlineLevel="0" collapsed="false">
      <c r="A29" s="4" t="n">
        <v>-0.19</v>
      </c>
      <c r="B29" s="3" t="n">
        <f aca="false">($A$8*A29)+$A$8</f>
        <v>8.1</v>
      </c>
      <c r="C29" s="11" t="n">
        <f aca="false">((ABS($A$8-B29))/$A$8)</f>
        <v>0.19</v>
      </c>
      <c r="D29" s="11" t="n">
        <f aca="false">(ABS($A$8-B29))/(($A$8+B29)/2)</f>
        <v>0.209944751381216</v>
      </c>
      <c r="E29" s="11" t="n">
        <f aca="false">((ABS(B29-$A$8))/B29)</f>
        <v>0.234567901234568</v>
      </c>
      <c r="F29" s="3" t="n">
        <f aca="false">(B29*E29)+B29</f>
        <v>10</v>
      </c>
      <c r="G29" s="12"/>
    </row>
    <row r="30" customFormat="false" ht="12.8" hidden="false" customHeight="false" outlineLevel="0" collapsed="false">
      <c r="A30" s="4" t="n">
        <v>-0.2</v>
      </c>
      <c r="B30" s="3" t="n">
        <f aca="false">($A$8*A30)+$A$8</f>
        <v>8</v>
      </c>
      <c r="C30" s="11" t="n">
        <f aca="false">((ABS($A$8-B30))/$A$8)</f>
        <v>0.2</v>
      </c>
      <c r="D30" s="11" t="n">
        <f aca="false">(ABS($A$8-B30))/(($A$8+B30)/2)</f>
        <v>0.222222222222222</v>
      </c>
      <c r="E30" s="11" t="n">
        <f aca="false">((ABS(B30-$A$8))/B30)</f>
        <v>0.25</v>
      </c>
      <c r="F30" s="3" t="n">
        <f aca="false">(B30*E30)+B30</f>
        <v>10</v>
      </c>
      <c r="G30" s="12"/>
    </row>
    <row r="31" customFormat="false" ht="12.8" hidden="false" customHeight="false" outlineLevel="0" collapsed="false">
      <c r="A31" s="4" t="n">
        <v>-0.21</v>
      </c>
      <c r="B31" s="3" t="n">
        <f aca="false">($A$8*A31)+$A$8</f>
        <v>7.9</v>
      </c>
      <c r="C31" s="11" t="n">
        <f aca="false">((ABS($A$8-B31))/$A$8)</f>
        <v>0.21</v>
      </c>
      <c r="D31" s="11" t="n">
        <f aca="false">(ABS($A$8-B31))/(($A$8+B31)/2)</f>
        <v>0.23463687150838</v>
      </c>
      <c r="E31" s="11" t="n">
        <f aca="false">((ABS(B31-$A$8))/B31)</f>
        <v>0.265822784810127</v>
      </c>
      <c r="F31" s="3" t="n">
        <f aca="false">(B31*E31)+B31</f>
        <v>10</v>
      </c>
      <c r="G31" s="12"/>
    </row>
    <row r="32" customFormat="false" ht="12.8" hidden="false" customHeight="false" outlineLevel="0" collapsed="false">
      <c r="A32" s="4" t="n">
        <v>-0.22</v>
      </c>
      <c r="B32" s="3" t="n">
        <f aca="false">($A$8*A32)+$A$8</f>
        <v>7.8</v>
      </c>
      <c r="C32" s="11" t="n">
        <f aca="false">((ABS($A$8-B32))/$A$8)</f>
        <v>0.22</v>
      </c>
      <c r="D32" s="11" t="n">
        <f aca="false">(ABS($A$8-B32))/(($A$8+B32)/2)</f>
        <v>0.247191011235955</v>
      </c>
      <c r="E32" s="11" t="n">
        <f aca="false">((ABS(B32-$A$8))/B32)</f>
        <v>0.282051282051282</v>
      </c>
      <c r="F32" s="3" t="n">
        <f aca="false">(B32*E32)+B32</f>
        <v>10</v>
      </c>
      <c r="G32" s="12"/>
    </row>
    <row r="33" customFormat="false" ht="12.8" hidden="false" customHeight="false" outlineLevel="0" collapsed="false">
      <c r="A33" s="4" t="n">
        <v>-0.23</v>
      </c>
      <c r="B33" s="3" t="n">
        <f aca="false">($A$8*A33)+$A$8</f>
        <v>7.7</v>
      </c>
      <c r="C33" s="11" t="n">
        <f aca="false">((ABS($A$8-B33))/$A$8)</f>
        <v>0.23</v>
      </c>
      <c r="D33" s="11" t="n">
        <f aca="false">(ABS($A$8-B33))/(($A$8+B33)/2)</f>
        <v>0.259887005649718</v>
      </c>
      <c r="E33" s="11" t="n">
        <f aca="false">((ABS(B33-$A$8))/B33)</f>
        <v>0.298701298701299</v>
      </c>
      <c r="F33" s="3" t="n">
        <f aca="false">(B33*E33)+B33</f>
        <v>10</v>
      </c>
      <c r="G33" s="12"/>
    </row>
    <row r="34" customFormat="false" ht="12.8" hidden="false" customHeight="false" outlineLevel="0" collapsed="false">
      <c r="A34" s="4" t="n">
        <v>-0.24</v>
      </c>
      <c r="B34" s="3" t="n">
        <f aca="false">($A$8*A34)+$A$8</f>
        <v>7.6</v>
      </c>
      <c r="C34" s="11" t="n">
        <f aca="false">((ABS($A$8-B34))/$A$8)</f>
        <v>0.24</v>
      </c>
      <c r="D34" s="11" t="n">
        <f aca="false">(ABS($A$8-B34))/(($A$8+B34)/2)</f>
        <v>0.272727272727273</v>
      </c>
      <c r="E34" s="11" t="n">
        <f aca="false">((ABS(B34-$A$8))/B34)</f>
        <v>0.315789473684211</v>
      </c>
      <c r="F34" s="3" t="n">
        <f aca="false">(B34*E34)+B34</f>
        <v>10</v>
      </c>
      <c r="G34" s="12"/>
    </row>
    <row r="35" customFormat="false" ht="12.8" hidden="false" customHeight="false" outlineLevel="0" collapsed="false">
      <c r="A35" s="4" t="n">
        <v>-0.25</v>
      </c>
      <c r="B35" s="3" t="n">
        <f aca="false">($A$8*A35)+$A$8</f>
        <v>7.5</v>
      </c>
      <c r="C35" s="11" t="n">
        <f aca="false">((ABS($A$8-B35))/$A$8)</f>
        <v>0.25</v>
      </c>
      <c r="D35" s="11" t="n">
        <f aca="false">(ABS($A$8-B35))/(($A$8+B35)/2)</f>
        <v>0.285714285714286</v>
      </c>
      <c r="E35" s="11" t="n">
        <f aca="false">((ABS(B35-$A$8))/B35)</f>
        <v>0.333333333333333</v>
      </c>
      <c r="F35" s="3" t="n">
        <f aca="false">(B35*E35)+B35</f>
        <v>10</v>
      </c>
    </row>
    <row r="36" customFormat="false" ht="12.8" hidden="false" customHeight="false" outlineLevel="0" collapsed="false">
      <c r="A36" s="4" t="n">
        <v>-0.26</v>
      </c>
      <c r="B36" s="3" t="n">
        <f aca="false">($A$8*A36)+$A$8</f>
        <v>7.4</v>
      </c>
      <c r="C36" s="11" t="n">
        <f aca="false">((ABS($A$8-B36))/$A$8)</f>
        <v>0.26</v>
      </c>
      <c r="D36" s="11" t="n">
        <f aca="false">(ABS($A$8-B36))/(($A$8+B36)/2)</f>
        <v>0.298850574712644</v>
      </c>
      <c r="E36" s="11" t="n">
        <f aca="false">((ABS(B36-$A$8))/B36)</f>
        <v>0.351351351351351</v>
      </c>
      <c r="F36" s="3" t="n">
        <f aca="false">(B36*E36)+B36</f>
        <v>10</v>
      </c>
    </row>
    <row r="37" customFormat="false" ht="12.8" hidden="false" customHeight="false" outlineLevel="0" collapsed="false">
      <c r="A37" s="4" t="n">
        <v>-0.27</v>
      </c>
      <c r="B37" s="3" t="n">
        <f aca="false">($A$8*A37)+$A$8</f>
        <v>7.3</v>
      </c>
      <c r="C37" s="11" t="n">
        <f aca="false">((ABS($A$8-B37))/$A$8)</f>
        <v>0.27</v>
      </c>
      <c r="D37" s="11" t="n">
        <f aca="false">(ABS($A$8-B37))/(($A$8+B37)/2)</f>
        <v>0.312138728323699</v>
      </c>
      <c r="E37" s="11" t="n">
        <f aca="false">((ABS(B37-$A$8))/B37)</f>
        <v>0.36986301369863</v>
      </c>
      <c r="F37" s="3" t="n">
        <f aca="false">(B37*E37)+B37</f>
        <v>10</v>
      </c>
    </row>
    <row r="38" customFormat="false" ht="12.8" hidden="false" customHeight="false" outlineLevel="0" collapsed="false">
      <c r="A38" s="4" t="n">
        <v>-0.28</v>
      </c>
      <c r="B38" s="3" t="n">
        <f aca="false">($A$8*A38)+$A$8</f>
        <v>7.2</v>
      </c>
      <c r="C38" s="11" t="n">
        <f aca="false">((ABS($A$8-B38))/$A$8)</f>
        <v>0.28</v>
      </c>
      <c r="D38" s="11" t="n">
        <f aca="false">(ABS($A$8-B38))/(($A$8+B38)/2)</f>
        <v>0.325581395348837</v>
      </c>
      <c r="E38" s="11" t="n">
        <f aca="false">((ABS(B38-$A$8))/B38)</f>
        <v>0.388888888888889</v>
      </c>
      <c r="F38" s="3" t="n">
        <f aca="false">(B38*E38)+B38</f>
        <v>10</v>
      </c>
    </row>
    <row r="39" customFormat="false" ht="12.8" hidden="false" customHeight="false" outlineLevel="0" collapsed="false">
      <c r="A39" s="4" t="n">
        <v>-0.29</v>
      </c>
      <c r="B39" s="3" t="n">
        <f aca="false">($A$8*A39)+$A$8</f>
        <v>7.1</v>
      </c>
      <c r="C39" s="11" t="n">
        <f aca="false">((ABS($A$8-B39))/$A$8)</f>
        <v>0.29</v>
      </c>
      <c r="D39" s="11" t="n">
        <f aca="false">(ABS($A$8-B39))/(($A$8+B39)/2)</f>
        <v>0.339181286549708</v>
      </c>
      <c r="E39" s="11" t="n">
        <f aca="false">((ABS(B39-$A$8))/B39)</f>
        <v>0.408450704225352</v>
      </c>
      <c r="F39" s="3" t="n">
        <f aca="false">(B39*E39)+B39</f>
        <v>10</v>
      </c>
    </row>
    <row r="40" customFormat="false" ht="12.8" hidden="false" customHeight="false" outlineLevel="0" collapsed="false">
      <c r="A40" s="4" t="n">
        <v>-0.3</v>
      </c>
      <c r="B40" s="3" t="n">
        <f aca="false">($A$8*A40)+$A$8</f>
        <v>7</v>
      </c>
      <c r="C40" s="11" t="n">
        <f aca="false">((ABS($A$8-B40))/$A$8)</f>
        <v>0.3</v>
      </c>
      <c r="D40" s="11" t="n">
        <f aca="false">(ABS($A$8-B40))/(($A$8+B40)/2)</f>
        <v>0.352941176470588</v>
      </c>
      <c r="E40" s="11" t="n">
        <f aca="false">((ABS(B40-$A$8))/B40)</f>
        <v>0.428571428571429</v>
      </c>
      <c r="F40" s="3" t="n">
        <f aca="false">(B40*E40)+B40</f>
        <v>10</v>
      </c>
    </row>
    <row r="41" customFormat="false" ht="12.8" hidden="false" customHeight="false" outlineLevel="0" collapsed="false">
      <c r="A41" s="4" t="n">
        <v>-0.31</v>
      </c>
      <c r="B41" s="3" t="n">
        <f aca="false">($A$8*A41)+$A$8</f>
        <v>6.9</v>
      </c>
      <c r="C41" s="11" t="n">
        <f aca="false">((ABS($A$8-B41))/$A$8)</f>
        <v>0.31</v>
      </c>
      <c r="D41" s="11" t="n">
        <f aca="false">(ABS($A$8-B41))/(($A$8+B41)/2)</f>
        <v>0.366863905325444</v>
      </c>
      <c r="E41" s="11" t="n">
        <f aca="false">((ABS(B41-$A$8))/B41)</f>
        <v>0.449275362318841</v>
      </c>
      <c r="F41" s="3" t="n">
        <f aca="false">(B41*E41)+B41</f>
        <v>10</v>
      </c>
    </row>
    <row r="42" customFormat="false" ht="12.8" hidden="false" customHeight="false" outlineLevel="0" collapsed="false">
      <c r="A42" s="4" t="n">
        <v>-0.32</v>
      </c>
      <c r="B42" s="3" t="n">
        <f aca="false">($A$8*A42)+$A$8</f>
        <v>6.8</v>
      </c>
      <c r="C42" s="11" t="n">
        <f aca="false">((ABS($A$8-B42))/$A$8)</f>
        <v>0.32</v>
      </c>
      <c r="D42" s="11" t="n">
        <f aca="false">(ABS($A$8-B42))/(($A$8+B42)/2)</f>
        <v>0.380952380952381</v>
      </c>
      <c r="E42" s="11" t="n">
        <f aca="false">((ABS(B42-$A$8))/B42)</f>
        <v>0.470588235294118</v>
      </c>
      <c r="F42" s="3" t="n">
        <f aca="false">(B42*E42)+B42</f>
        <v>10</v>
      </c>
    </row>
    <row r="43" customFormat="false" ht="12.8" hidden="false" customHeight="false" outlineLevel="0" collapsed="false">
      <c r="A43" s="4" t="n">
        <v>-0.33</v>
      </c>
      <c r="B43" s="3" t="n">
        <f aca="false">($A$8*A43)+$A$8</f>
        <v>6.7</v>
      </c>
      <c r="C43" s="11" t="n">
        <f aca="false">((ABS($A$8-B43))/$A$8)</f>
        <v>0.33</v>
      </c>
      <c r="D43" s="11" t="n">
        <f aca="false">(ABS($A$8-B43))/(($A$8+B43)/2)</f>
        <v>0.395209580838323</v>
      </c>
      <c r="E43" s="11" t="n">
        <f aca="false">((ABS(B43-$A$8))/B43)</f>
        <v>0.492537313432836</v>
      </c>
      <c r="F43" s="3" t="n">
        <f aca="false">(B43*E43)+B43</f>
        <v>10</v>
      </c>
    </row>
    <row r="44" customFormat="false" ht="12.8" hidden="false" customHeight="false" outlineLevel="0" collapsed="false">
      <c r="A44" s="4" t="n">
        <v>-0.34</v>
      </c>
      <c r="B44" s="3" t="n">
        <f aca="false">($A$8*A44)+$A$8</f>
        <v>6.6</v>
      </c>
      <c r="C44" s="11" t="n">
        <f aca="false">((ABS($A$8-B44))/$A$8)</f>
        <v>0.34</v>
      </c>
      <c r="D44" s="11" t="n">
        <f aca="false">(ABS($A$8-B44))/(($A$8+B44)/2)</f>
        <v>0.409638554216867</v>
      </c>
      <c r="E44" s="11" t="n">
        <f aca="false">((ABS(B44-$A$8))/B44)</f>
        <v>0.515151515151515</v>
      </c>
      <c r="F44" s="3" t="n">
        <f aca="false">(B44*E44)+B44</f>
        <v>10</v>
      </c>
    </row>
    <row r="45" customFormat="false" ht="12.8" hidden="false" customHeight="false" outlineLevel="0" collapsed="false">
      <c r="A45" s="4" t="n">
        <v>-0.35</v>
      </c>
      <c r="B45" s="3" t="n">
        <f aca="false">($A$8*A45)+$A$8</f>
        <v>6.5</v>
      </c>
      <c r="C45" s="11" t="n">
        <f aca="false">((ABS($A$8-B45))/$A$8)</f>
        <v>0.35</v>
      </c>
      <c r="D45" s="11" t="n">
        <f aca="false">(ABS($A$8-B45))/(($A$8+B45)/2)</f>
        <v>0.424242424242424</v>
      </c>
      <c r="E45" s="11" t="n">
        <f aca="false">((ABS(B45-$A$8))/B45)</f>
        <v>0.538461538461538</v>
      </c>
      <c r="F45" s="3" t="n">
        <f aca="false">(B45*E45)+B45</f>
        <v>10</v>
      </c>
    </row>
    <row r="46" customFormat="false" ht="12.8" hidden="false" customHeight="false" outlineLevel="0" collapsed="false">
      <c r="A46" s="4" t="n">
        <v>-0.36</v>
      </c>
      <c r="B46" s="3" t="n">
        <f aca="false">($A$8*A46)+$A$8</f>
        <v>6.4</v>
      </c>
      <c r="C46" s="11" t="n">
        <f aca="false">((ABS($A$8-B46))/$A$8)</f>
        <v>0.36</v>
      </c>
      <c r="D46" s="11" t="n">
        <f aca="false">(ABS($A$8-B46))/(($A$8+B46)/2)</f>
        <v>0.439024390243902</v>
      </c>
      <c r="E46" s="11" t="n">
        <f aca="false">((ABS(B46-$A$8))/B46)</f>
        <v>0.5625</v>
      </c>
      <c r="F46" s="3" t="n">
        <f aca="false">(B46*E46)+B46</f>
        <v>10</v>
      </c>
    </row>
    <row r="47" customFormat="false" ht="12.8" hidden="false" customHeight="false" outlineLevel="0" collapsed="false">
      <c r="A47" s="4" t="n">
        <v>-0.37</v>
      </c>
      <c r="B47" s="3" t="n">
        <f aca="false">($A$8*A47)+$A$8</f>
        <v>6.3</v>
      </c>
      <c r="C47" s="11" t="n">
        <f aca="false">((ABS($A$8-B47))/$A$8)</f>
        <v>0.37</v>
      </c>
      <c r="D47" s="11" t="n">
        <f aca="false">(ABS($A$8-B47))/(($A$8+B47)/2)</f>
        <v>0.45398773006135</v>
      </c>
      <c r="E47" s="11" t="n">
        <f aca="false">((ABS(B47-$A$8))/B47)</f>
        <v>0.587301587301587</v>
      </c>
      <c r="F47" s="3" t="n">
        <f aca="false">(B47*E47)+B47</f>
        <v>10</v>
      </c>
    </row>
    <row r="48" customFormat="false" ht="12.8" hidden="false" customHeight="false" outlineLevel="0" collapsed="false">
      <c r="A48" s="4" t="n">
        <v>-0.38</v>
      </c>
      <c r="B48" s="3" t="n">
        <f aca="false">($A$8*A48)+$A$8</f>
        <v>6.2</v>
      </c>
      <c r="C48" s="11" t="n">
        <f aca="false">((ABS($A$8-B48))/$A$8)</f>
        <v>0.38</v>
      </c>
      <c r="D48" s="11" t="n">
        <f aca="false">(ABS($A$8-B48))/(($A$8+B48)/2)</f>
        <v>0.469135802469136</v>
      </c>
      <c r="E48" s="11" t="n">
        <f aca="false">((ABS(B48-$A$8))/B48)</f>
        <v>0.612903225806452</v>
      </c>
      <c r="F48" s="3" t="n">
        <f aca="false">(B48*E48)+B48</f>
        <v>10</v>
      </c>
    </row>
    <row r="49" customFormat="false" ht="12.8" hidden="false" customHeight="false" outlineLevel="0" collapsed="false">
      <c r="A49" s="4" t="n">
        <v>-0.39</v>
      </c>
      <c r="B49" s="3" t="n">
        <f aca="false">($A$8*A49)+$A$8</f>
        <v>6.1</v>
      </c>
      <c r="C49" s="11" t="n">
        <f aca="false">((ABS($A$8-B49))/$A$8)</f>
        <v>0.39</v>
      </c>
      <c r="D49" s="11" t="n">
        <f aca="false">(ABS($A$8-B49))/(($A$8+B49)/2)</f>
        <v>0.484472049689441</v>
      </c>
      <c r="E49" s="11" t="n">
        <f aca="false">((ABS(B49-$A$8))/B49)</f>
        <v>0.639344262295082</v>
      </c>
      <c r="F49" s="3" t="n">
        <f aca="false">(B49*E49)+B49</f>
        <v>10</v>
      </c>
    </row>
    <row r="50" customFormat="false" ht="12.8" hidden="false" customHeight="false" outlineLevel="0" collapsed="false">
      <c r="A50" s="4" t="n">
        <v>-0.4</v>
      </c>
      <c r="B50" s="3" t="n">
        <f aca="false">($A$8*A50)+$A$8</f>
        <v>6</v>
      </c>
      <c r="C50" s="11" t="n">
        <f aca="false">((ABS($A$8-B50))/$A$8)</f>
        <v>0.4</v>
      </c>
      <c r="D50" s="11" t="n">
        <f aca="false">(ABS($A$8-B50))/(($A$8+B50)/2)</f>
        <v>0.5</v>
      </c>
      <c r="E50" s="11" t="n">
        <f aca="false">((ABS(B50-$A$8))/B50)</f>
        <v>0.666666666666667</v>
      </c>
      <c r="F50" s="3" t="n">
        <f aca="false">(B50*E50)+B50</f>
        <v>10</v>
      </c>
    </row>
    <row r="51" customFormat="false" ht="12.8" hidden="false" customHeight="false" outlineLevel="0" collapsed="false">
      <c r="A51" s="4" t="n">
        <v>-0.41</v>
      </c>
      <c r="B51" s="3" t="n">
        <f aca="false">($A$8*A51)+$A$8</f>
        <v>5.9</v>
      </c>
      <c r="C51" s="11" t="n">
        <f aca="false">((ABS($A$8-B51))/$A$8)</f>
        <v>0.41</v>
      </c>
      <c r="D51" s="11" t="n">
        <f aca="false">(ABS($A$8-B51))/(($A$8+B51)/2)</f>
        <v>0.515723270440252</v>
      </c>
      <c r="E51" s="11" t="n">
        <f aca="false">((ABS(B51-$A$8))/B51)</f>
        <v>0.694915254237288</v>
      </c>
      <c r="F51" s="3" t="n">
        <f aca="false">(B51*E51)+B51</f>
        <v>10</v>
      </c>
    </row>
    <row r="52" customFormat="false" ht="12.8" hidden="false" customHeight="false" outlineLevel="0" collapsed="false">
      <c r="A52" s="4" t="n">
        <v>-0.42</v>
      </c>
      <c r="B52" s="3" t="n">
        <f aca="false">($A$8*A52)+$A$8</f>
        <v>5.8</v>
      </c>
      <c r="C52" s="11" t="n">
        <f aca="false">((ABS($A$8-B52))/$A$8)</f>
        <v>0.42</v>
      </c>
      <c r="D52" s="11" t="n">
        <f aca="false">(ABS($A$8-B52))/(($A$8+B52)/2)</f>
        <v>0.531645569620253</v>
      </c>
      <c r="E52" s="11" t="n">
        <f aca="false">((ABS(B52-$A$8))/B52)</f>
        <v>0.724137931034483</v>
      </c>
      <c r="F52" s="3" t="n">
        <f aca="false">(B52*E52)+B52</f>
        <v>10</v>
      </c>
    </row>
    <row r="53" customFormat="false" ht="12.8" hidden="false" customHeight="false" outlineLevel="0" collapsed="false">
      <c r="A53" s="4" t="n">
        <v>-0.43</v>
      </c>
      <c r="B53" s="3" t="n">
        <f aca="false">($A$8*A53)+$A$8</f>
        <v>5.7</v>
      </c>
      <c r="C53" s="11" t="n">
        <f aca="false">((ABS($A$8-B53))/$A$8)</f>
        <v>0.43</v>
      </c>
      <c r="D53" s="11" t="n">
        <f aca="false">(ABS($A$8-B53))/(($A$8+B53)/2)</f>
        <v>0.547770700636943</v>
      </c>
      <c r="E53" s="11" t="n">
        <f aca="false">((ABS(B53-$A$8))/B53)</f>
        <v>0.754385964912281</v>
      </c>
      <c r="F53" s="3" t="n">
        <f aca="false">(B53*E53)+B53</f>
        <v>10</v>
      </c>
    </row>
    <row r="54" customFormat="false" ht="12.8" hidden="false" customHeight="false" outlineLevel="0" collapsed="false">
      <c r="A54" s="4" t="n">
        <v>-0.44</v>
      </c>
      <c r="B54" s="3" t="n">
        <f aca="false">($A$8*A54)+$A$8</f>
        <v>5.6</v>
      </c>
      <c r="C54" s="11" t="n">
        <f aca="false">((ABS($A$8-B54))/$A$8)</f>
        <v>0.44</v>
      </c>
      <c r="D54" s="11" t="n">
        <f aca="false">(ABS($A$8-B54))/(($A$8+B54)/2)</f>
        <v>0.564102564102564</v>
      </c>
      <c r="E54" s="11" t="n">
        <f aca="false">((ABS(B54-$A$8))/B54)</f>
        <v>0.785714285714286</v>
      </c>
      <c r="F54" s="3" t="n">
        <f aca="false">(B54*E54)+B54</f>
        <v>10</v>
      </c>
    </row>
    <row r="55" customFormat="false" ht="12.8" hidden="false" customHeight="false" outlineLevel="0" collapsed="false">
      <c r="A55" s="4" t="n">
        <v>-0.45</v>
      </c>
      <c r="B55" s="3" t="n">
        <f aca="false">($A$8*A55)+$A$8</f>
        <v>5.5</v>
      </c>
      <c r="C55" s="11" t="n">
        <f aca="false">((ABS($A$8-B55))/$A$8)</f>
        <v>0.45</v>
      </c>
      <c r="D55" s="11" t="n">
        <f aca="false">(ABS($A$8-B55))/(($A$8+B55)/2)</f>
        <v>0.580645161290323</v>
      </c>
      <c r="E55" s="11" t="n">
        <f aca="false">((ABS(B55-$A$8))/B55)</f>
        <v>0.818181818181818</v>
      </c>
      <c r="F55" s="3" t="n">
        <f aca="false">(B55*E55)+B55</f>
        <v>10</v>
      </c>
    </row>
    <row r="56" customFormat="false" ht="12.8" hidden="false" customHeight="false" outlineLevel="0" collapsed="false">
      <c r="A56" s="4" t="n">
        <v>-0.46</v>
      </c>
      <c r="B56" s="3" t="n">
        <f aca="false">($A$8*A56)+$A$8</f>
        <v>5.4</v>
      </c>
      <c r="C56" s="11" t="n">
        <f aca="false">((ABS($A$8-B56))/$A$8)</f>
        <v>0.46</v>
      </c>
      <c r="D56" s="11" t="n">
        <f aca="false">(ABS($A$8-B56))/(($A$8+B56)/2)</f>
        <v>0.597402597402598</v>
      </c>
      <c r="E56" s="11" t="n">
        <f aca="false">((ABS(B56-$A$8))/B56)</f>
        <v>0.851851851851852</v>
      </c>
      <c r="F56" s="3" t="n">
        <f aca="false">(B56*E56)+B56</f>
        <v>10</v>
      </c>
    </row>
    <row r="57" customFormat="false" ht="12.8" hidden="false" customHeight="false" outlineLevel="0" collapsed="false">
      <c r="A57" s="4" t="n">
        <v>-0.47</v>
      </c>
      <c r="B57" s="3" t="n">
        <f aca="false">($A$8*A57)+$A$8</f>
        <v>5.3</v>
      </c>
      <c r="C57" s="11" t="n">
        <f aca="false">((ABS($A$8-B57))/$A$8)</f>
        <v>0.47</v>
      </c>
      <c r="D57" s="11" t="n">
        <f aca="false">(ABS($A$8-B57))/(($A$8+B57)/2)</f>
        <v>0.61437908496732</v>
      </c>
      <c r="E57" s="11" t="n">
        <f aca="false">((ABS(B57-$A$8))/B57)</f>
        <v>0.886792452830189</v>
      </c>
      <c r="F57" s="3" t="n">
        <f aca="false">(B57*E57)+B57</f>
        <v>10</v>
      </c>
    </row>
    <row r="58" customFormat="false" ht="12.8" hidden="false" customHeight="false" outlineLevel="0" collapsed="false">
      <c r="A58" s="4" t="n">
        <v>-0.48</v>
      </c>
      <c r="B58" s="3" t="n">
        <f aca="false">($A$8*A58)+$A$8</f>
        <v>5.2</v>
      </c>
      <c r="C58" s="11" t="n">
        <f aca="false">((ABS($A$8-B58))/$A$8)</f>
        <v>0.48</v>
      </c>
      <c r="D58" s="11" t="n">
        <f aca="false">(ABS($A$8-B58))/(($A$8+B58)/2)</f>
        <v>0.631578947368421</v>
      </c>
      <c r="E58" s="11" t="n">
        <f aca="false">((ABS(B58-$A$8))/B58)</f>
        <v>0.923076923076923</v>
      </c>
      <c r="F58" s="3" t="n">
        <f aca="false">(B58*E58)+B58</f>
        <v>10</v>
      </c>
    </row>
    <row r="59" customFormat="false" ht="12.8" hidden="false" customHeight="false" outlineLevel="0" collapsed="false">
      <c r="A59" s="4" t="n">
        <v>-0.49</v>
      </c>
      <c r="B59" s="3" t="n">
        <f aca="false">($A$8*A59)+$A$8</f>
        <v>5.1</v>
      </c>
      <c r="C59" s="11" t="n">
        <f aca="false">((ABS($A$8-B59))/$A$8)</f>
        <v>0.49</v>
      </c>
      <c r="D59" s="11" t="n">
        <f aca="false">(ABS($A$8-B59))/(($A$8+B59)/2)</f>
        <v>0.649006622516556</v>
      </c>
      <c r="E59" s="11" t="n">
        <f aca="false">((ABS(B59-$A$8))/B59)</f>
        <v>0.96078431372549</v>
      </c>
      <c r="F59" s="3" t="n">
        <f aca="false">(B59*E59)+B59</f>
        <v>10</v>
      </c>
    </row>
    <row r="60" customFormat="false" ht="12.8" hidden="false" customHeight="false" outlineLevel="0" collapsed="false">
      <c r="A60" s="4" t="n">
        <v>-0.5</v>
      </c>
      <c r="B60" s="3" t="n">
        <f aca="false">($A$8*A60)+$A$8</f>
        <v>5</v>
      </c>
      <c r="C60" s="11" t="n">
        <f aca="false">((ABS($A$8-B60))/$A$8)</f>
        <v>0.5</v>
      </c>
      <c r="D60" s="11" t="n">
        <f aca="false">(ABS($A$8-B60))/(($A$8+B60)/2)</f>
        <v>0.666666666666667</v>
      </c>
      <c r="E60" s="11" t="n">
        <f aca="false">((ABS(B60-$A$8))/B60)</f>
        <v>1</v>
      </c>
      <c r="F60" s="3" t="n">
        <f aca="false">(B60*E60)+B60</f>
        <v>10</v>
      </c>
    </row>
    <row r="61" customFormat="false" ht="12.8" hidden="false" customHeight="false" outlineLevel="0" collapsed="false">
      <c r="A61" s="4" t="n">
        <v>-0.51</v>
      </c>
      <c r="B61" s="3" t="n">
        <f aca="false">($A$8*A61)+$A$8</f>
        <v>4.9</v>
      </c>
      <c r="C61" s="11" t="n">
        <f aca="false">((ABS($A$8-B61))/$A$8)</f>
        <v>0.51</v>
      </c>
      <c r="D61" s="11" t="n">
        <f aca="false">(ABS($A$8-B61))/(($A$8+B61)/2)</f>
        <v>0.684563758389262</v>
      </c>
      <c r="E61" s="11" t="n">
        <f aca="false">((ABS(B61-$A$8))/B61)</f>
        <v>1.04081632653061</v>
      </c>
      <c r="F61" s="3" t="n">
        <f aca="false">(B61*E61)+B61</f>
        <v>10</v>
      </c>
    </row>
    <row r="62" customFormat="false" ht="12.8" hidden="false" customHeight="false" outlineLevel="0" collapsed="false">
      <c r="A62" s="4" t="n">
        <v>-0.52</v>
      </c>
      <c r="B62" s="3" t="n">
        <f aca="false">($A$8*A62)+$A$8</f>
        <v>4.8</v>
      </c>
      <c r="C62" s="11" t="n">
        <f aca="false">((ABS($A$8-B62))/$A$8)</f>
        <v>0.52</v>
      </c>
      <c r="D62" s="11" t="n">
        <f aca="false">(ABS($A$8-B62))/(($A$8+B62)/2)</f>
        <v>0.702702702702703</v>
      </c>
      <c r="E62" s="11" t="n">
        <f aca="false">((ABS(B62-$A$8))/B62)</f>
        <v>1.08333333333333</v>
      </c>
      <c r="F62" s="3" t="n">
        <f aca="false">(B62*E62)+B62</f>
        <v>10</v>
      </c>
    </row>
    <row r="63" customFormat="false" ht="12.8" hidden="false" customHeight="false" outlineLevel="0" collapsed="false">
      <c r="A63" s="4" t="n">
        <v>-0.53</v>
      </c>
      <c r="B63" s="3" t="n">
        <f aca="false">($A$8*A63)+$A$8</f>
        <v>4.7</v>
      </c>
      <c r="C63" s="11" t="n">
        <f aca="false">((ABS($A$8-B63))/$A$8)</f>
        <v>0.53</v>
      </c>
      <c r="D63" s="11" t="n">
        <f aca="false">(ABS($A$8-B63))/(($A$8+B63)/2)</f>
        <v>0.72108843537415</v>
      </c>
      <c r="E63" s="11" t="n">
        <f aca="false">((ABS(B63-$A$8))/B63)</f>
        <v>1.12765957446809</v>
      </c>
      <c r="F63" s="3" t="n">
        <f aca="false">(B63*E63)+B63</f>
        <v>10</v>
      </c>
    </row>
    <row r="64" customFormat="false" ht="12.8" hidden="false" customHeight="false" outlineLevel="0" collapsed="false">
      <c r="A64" s="4" t="n">
        <v>-0.54</v>
      </c>
      <c r="B64" s="3" t="n">
        <f aca="false">($A$8*A64)+$A$8</f>
        <v>4.6</v>
      </c>
      <c r="C64" s="11" t="n">
        <f aca="false">((ABS($A$8-B64))/$A$8)</f>
        <v>0.54</v>
      </c>
      <c r="D64" s="11" t="n">
        <f aca="false">(ABS($A$8-B64))/(($A$8+B64)/2)</f>
        <v>0.73972602739726</v>
      </c>
      <c r="E64" s="11" t="n">
        <f aca="false">((ABS(B64-$A$8))/B64)</f>
        <v>1.17391304347826</v>
      </c>
      <c r="F64" s="3" t="n">
        <f aca="false">(B64*E64)+B64</f>
        <v>10</v>
      </c>
    </row>
    <row r="65" customFormat="false" ht="12.8" hidden="false" customHeight="false" outlineLevel="0" collapsed="false">
      <c r="A65" s="4" t="n">
        <v>-0.55</v>
      </c>
      <c r="B65" s="3" t="n">
        <f aca="false">($A$8*A65)+$A$8</f>
        <v>4.5</v>
      </c>
      <c r="C65" s="11" t="n">
        <f aca="false">((ABS($A$8-B65))/$A$8)</f>
        <v>0.55</v>
      </c>
      <c r="D65" s="11" t="n">
        <f aca="false">(ABS($A$8-B65))/(($A$8+B65)/2)</f>
        <v>0.758620689655172</v>
      </c>
      <c r="E65" s="11" t="n">
        <f aca="false">((ABS(B65-$A$8))/B65)</f>
        <v>1.22222222222222</v>
      </c>
      <c r="F65" s="3" t="n">
        <f aca="false">(B65*E65)+B65</f>
        <v>10</v>
      </c>
    </row>
    <row r="66" customFormat="false" ht="12.8" hidden="false" customHeight="false" outlineLevel="0" collapsed="false">
      <c r="A66" s="4" t="n">
        <v>-0.56</v>
      </c>
      <c r="B66" s="3" t="n">
        <f aca="false">($A$8*A66)+$A$8</f>
        <v>4.4</v>
      </c>
      <c r="C66" s="11" t="n">
        <f aca="false">((ABS($A$8-B66))/$A$8)</f>
        <v>0.56</v>
      </c>
      <c r="D66" s="11" t="n">
        <f aca="false">(ABS($A$8-B66))/(($A$8+B66)/2)</f>
        <v>0.777777777777778</v>
      </c>
      <c r="E66" s="11" t="n">
        <f aca="false">((ABS(B66-$A$8))/B66)</f>
        <v>1.27272727272727</v>
      </c>
      <c r="F66" s="3" t="n">
        <f aca="false">(B66*E66)+B66</f>
        <v>10</v>
      </c>
    </row>
    <row r="67" customFormat="false" ht="12.8" hidden="false" customHeight="false" outlineLevel="0" collapsed="false">
      <c r="A67" s="4" t="n">
        <v>-0.57</v>
      </c>
      <c r="B67" s="3" t="n">
        <f aca="false">($A$8*A67)+$A$8</f>
        <v>4.3</v>
      </c>
      <c r="C67" s="11" t="n">
        <f aca="false">((ABS($A$8-B67))/$A$8)</f>
        <v>0.57</v>
      </c>
      <c r="D67" s="11" t="n">
        <f aca="false">(ABS($A$8-B67))/(($A$8+B67)/2)</f>
        <v>0.797202797202797</v>
      </c>
      <c r="E67" s="11" t="n">
        <f aca="false">((ABS(B67-$A$8))/B67)</f>
        <v>1.32558139534884</v>
      </c>
      <c r="F67" s="3" t="n">
        <f aca="false">(B67*E67)+B67</f>
        <v>10</v>
      </c>
    </row>
    <row r="68" customFormat="false" ht="12.8" hidden="false" customHeight="false" outlineLevel="0" collapsed="false">
      <c r="A68" s="4" t="n">
        <v>-0.58</v>
      </c>
      <c r="B68" s="3" t="n">
        <f aca="false">($A$8*A68)+$A$8</f>
        <v>4.2</v>
      </c>
      <c r="C68" s="11" t="n">
        <f aca="false">((ABS($A$8-B68))/$A$8)</f>
        <v>0.58</v>
      </c>
      <c r="D68" s="11" t="n">
        <f aca="false">(ABS($A$8-B68))/(($A$8+B68)/2)</f>
        <v>0.816901408450704</v>
      </c>
      <c r="E68" s="11" t="n">
        <f aca="false">((ABS(B68-$A$8))/B68)</f>
        <v>1.38095238095238</v>
      </c>
      <c r="F68" s="3" t="n">
        <f aca="false">(B68*E68)+B68</f>
        <v>10</v>
      </c>
    </row>
    <row r="69" customFormat="false" ht="12.8" hidden="false" customHeight="false" outlineLevel="0" collapsed="false">
      <c r="A69" s="4" t="n">
        <v>-0.59</v>
      </c>
      <c r="B69" s="3" t="n">
        <f aca="false">($A$8*A69)+$A$8</f>
        <v>4.1</v>
      </c>
      <c r="C69" s="11" t="n">
        <f aca="false">((ABS($A$8-B69))/$A$8)</f>
        <v>0.59</v>
      </c>
      <c r="D69" s="11" t="n">
        <f aca="false">(ABS($A$8-B69))/(($A$8+B69)/2)</f>
        <v>0.836879432624114</v>
      </c>
      <c r="E69" s="11" t="n">
        <f aca="false">((ABS(B69-$A$8))/B69)</f>
        <v>1.4390243902439</v>
      </c>
      <c r="F69" s="3" t="n">
        <f aca="false">(B69*E69)+B69</f>
        <v>10</v>
      </c>
    </row>
    <row r="70" customFormat="false" ht="12.8" hidden="false" customHeight="false" outlineLevel="0" collapsed="false">
      <c r="A70" s="4" t="n">
        <v>-0.6</v>
      </c>
      <c r="B70" s="3" t="n">
        <f aca="false">($A$8*A70)+$A$8</f>
        <v>4</v>
      </c>
      <c r="C70" s="11" t="n">
        <f aca="false">((ABS($A$8-B70))/$A$8)</f>
        <v>0.6</v>
      </c>
      <c r="D70" s="11" t="n">
        <f aca="false">(ABS($A$8-B70))/(($A$8+B70)/2)</f>
        <v>0.857142857142857</v>
      </c>
      <c r="E70" s="11" t="n">
        <f aca="false">((ABS(B70-$A$8))/B70)</f>
        <v>1.5</v>
      </c>
      <c r="F70" s="3" t="n">
        <f aca="false">(B70*E70)+B70</f>
        <v>10</v>
      </c>
    </row>
    <row r="71" customFormat="false" ht="12.8" hidden="false" customHeight="false" outlineLevel="0" collapsed="false">
      <c r="A71" s="4" t="n">
        <v>-0.61</v>
      </c>
      <c r="B71" s="3" t="n">
        <f aca="false">($A$8*A71)+$A$8</f>
        <v>3.9</v>
      </c>
      <c r="C71" s="11" t="n">
        <f aca="false">((ABS($A$8-B71))/$A$8)</f>
        <v>0.61</v>
      </c>
      <c r="D71" s="11" t="n">
        <f aca="false">(ABS($A$8-B71))/(($A$8+B71)/2)</f>
        <v>0.877697841726619</v>
      </c>
      <c r="E71" s="11" t="n">
        <f aca="false">((ABS(B71-$A$8))/B71)</f>
        <v>1.56410256410257</v>
      </c>
      <c r="F71" s="3" t="n">
        <f aca="false">(B71*E71)+B71</f>
        <v>10</v>
      </c>
    </row>
    <row r="72" customFormat="false" ht="12.8" hidden="false" customHeight="false" outlineLevel="0" collapsed="false">
      <c r="A72" s="4" t="n">
        <v>-0.62</v>
      </c>
      <c r="B72" s="3" t="n">
        <f aca="false">($A$8*A72)+$A$8</f>
        <v>3.8</v>
      </c>
      <c r="C72" s="11" t="n">
        <f aca="false">((ABS($A$8-B72))/$A$8)</f>
        <v>0.62</v>
      </c>
      <c r="D72" s="11" t="n">
        <f aca="false">(ABS($A$8-B72))/(($A$8+B72)/2)</f>
        <v>0.898550724637681</v>
      </c>
      <c r="E72" s="11" t="n">
        <f aca="false">((ABS(B72-$A$8))/B72)</f>
        <v>1.63157894736842</v>
      </c>
      <c r="F72" s="3" t="n">
        <f aca="false">(B72*E72)+B72</f>
        <v>10</v>
      </c>
    </row>
    <row r="73" customFormat="false" ht="12.8" hidden="false" customHeight="false" outlineLevel="0" collapsed="false">
      <c r="A73" s="4" t="n">
        <v>-0.63</v>
      </c>
      <c r="B73" s="3" t="n">
        <f aca="false">($A$8*A73)+$A$8</f>
        <v>3.7</v>
      </c>
      <c r="C73" s="11" t="n">
        <f aca="false">((ABS($A$8-B73))/$A$8)</f>
        <v>0.63</v>
      </c>
      <c r="D73" s="11" t="n">
        <f aca="false">(ABS($A$8-B73))/(($A$8+B73)/2)</f>
        <v>0.91970802919708</v>
      </c>
      <c r="E73" s="11" t="n">
        <f aca="false">((ABS(B73-$A$8))/B73)</f>
        <v>1.7027027027027</v>
      </c>
      <c r="F73" s="3" t="n">
        <f aca="false">(B73*E73)+B73</f>
        <v>10</v>
      </c>
    </row>
    <row r="74" customFormat="false" ht="12.8" hidden="false" customHeight="false" outlineLevel="0" collapsed="false">
      <c r="A74" s="4" t="n">
        <v>-0.64</v>
      </c>
      <c r="B74" s="3" t="n">
        <f aca="false">($A$8*A74)+$A$8</f>
        <v>3.6</v>
      </c>
      <c r="C74" s="11" t="n">
        <f aca="false">((ABS($A$8-B74))/$A$8)</f>
        <v>0.64</v>
      </c>
      <c r="D74" s="11" t="n">
        <f aca="false">(ABS($A$8-B74))/(($A$8+B74)/2)</f>
        <v>0.941176470588235</v>
      </c>
      <c r="E74" s="11" t="n">
        <f aca="false">((ABS(B74-$A$8))/B74)</f>
        <v>1.77777777777778</v>
      </c>
      <c r="F74" s="3" t="n">
        <f aca="false">(B74*E74)+B74</f>
        <v>10</v>
      </c>
    </row>
    <row r="75" customFormat="false" ht="12.8" hidden="false" customHeight="false" outlineLevel="0" collapsed="false">
      <c r="A75" s="4" t="n">
        <v>-0.65</v>
      </c>
      <c r="B75" s="3" t="n">
        <f aca="false">($A$8*A75)+$A$8</f>
        <v>3.5</v>
      </c>
      <c r="C75" s="11" t="n">
        <f aca="false">((ABS($A$8-B75))/$A$8)</f>
        <v>0.65</v>
      </c>
      <c r="D75" s="11" t="n">
        <f aca="false">(ABS($A$8-B75))/(($A$8+B75)/2)</f>
        <v>0.962962962962963</v>
      </c>
      <c r="E75" s="11" t="n">
        <f aca="false">((ABS(B75-$A$8))/B75)</f>
        <v>1.85714285714286</v>
      </c>
      <c r="F75" s="3" t="n">
        <f aca="false">(B75*E75)+B75</f>
        <v>10</v>
      </c>
    </row>
    <row r="76" customFormat="false" ht="12.8" hidden="false" customHeight="false" outlineLevel="0" collapsed="false">
      <c r="A76" s="4" t="n">
        <v>-0.66</v>
      </c>
      <c r="B76" s="3" t="n">
        <f aca="false">($A$8*A76)+$A$8</f>
        <v>3.4</v>
      </c>
      <c r="C76" s="11" t="n">
        <f aca="false">((ABS($A$8-B76))/$A$8)</f>
        <v>0.66</v>
      </c>
      <c r="D76" s="11" t="n">
        <f aca="false">(ABS($A$8-B76))/(($A$8+B76)/2)</f>
        <v>0.985074626865672</v>
      </c>
      <c r="E76" s="11" t="n">
        <f aca="false">((ABS(B76-$A$8))/B76)</f>
        <v>1.94117647058824</v>
      </c>
      <c r="F76" s="3" t="n">
        <f aca="false">(B76*E76)+B76</f>
        <v>10</v>
      </c>
    </row>
    <row r="77" customFormat="false" ht="12.8" hidden="false" customHeight="false" outlineLevel="0" collapsed="false">
      <c r="A77" s="4" t="n">
        <v>-0.67</v>
      </c>
      <c r="B77" s="3" t="n">
        <f aca="false">($A$8*A77)+$A$8</f>
        <v>3.3</v>
      </c>
      <c r="C77" s="11" t="n">
        <f aca="false">((ABS($A$8-B77))/$A$8)</f>
        <v>0.67</v>
      </c>
      <c r="D77" s="11" t="n">
        <f aca="false">(ABS($A$8-B77))/(($A$8+B77)/2)</f>
        <v>1.00751879699248</v>
      </c>
      <c r="E77" s="11" t="n">
        <f aca="false">((ABS(B77-$A$8))/B77)</f>
        <v>2.03030303030303</v>
      </c>
      <c r="F77" s="3" t="n">
        <f aca="false">(B77*E77)+B77</f>
        <v>10</v>
      </c>
    </row>
    <row r="78" customFormat="false" ht="12.8" hidden="false" customHeight="false" outlineLevel="0" collapsed="false">
      <c r="A78" s="4" t="n">
        <v>-0.68</v>
      </c>
      <c r="B78" s="3" t="n">
        <f aca="false">($A$8*A78)+$A$8</f>
        <v>3.2</v>
      </c>
      <c r="C78" s="11" t="n">
        <f aca="false">((ABS($A$8-B78))/$A$8)</f>
        <v>0.68</v>
      </c>
      <c r="D78" s="11" t="n">
        <f aca="false">(ABS($A$8-B78))/(($A$8+B78)/2)</f>
        <v>1.03030303030303</v>
      </c>
      <c r="E78" s="11" t="n">
        <f aca="false">((ABS(B78-$A$8))/B78)</f>
        <v>2.125</v>
      </c>
      <c r="F78" s="3" t="n">
        <f aca="false">(B78*E78)+B78</f>
        <v>10</v>
      </c>
    </row>
    <row r="79" customFormat="false" ht="12.8" hidden="false" customHeight="false" outlineLevel="0" collapsed="false">
      <c r="A79" s="4" t="n">
        <v>-0.69</v>
      </c>
      <c r="B79" s="3" t="n">
        <f aca="false">($A$8*A79)+$A$8</f>
        <v>3.1</v>
      </c>
      <c r="C79" s="11" t="n">
        <f aca="false">((ABS($A$8-B79))/$A$8)</f>
        <v>0.69</v>
      </c>
      <c r="D79" s="11" t="n">
        <f aca="false">(ABS($A$8-B79))/(($A$8+B79)/2)</f>
        <v>1.05343511450382</v>
      </c>
      <c r="E79" s="11" t="n">
        <f aca="false">((ABS(B79-$A$8))/B79)</f>
        <v>2.2258064516129</v>
      </c>
      <c r="F79" s="3" t="n">
        <f aca="false">(B79*E79)+B79</f>
        <v>10</v>
      </c>
    </row>
    <row r="80" customFormat="false" ht="12.8" hidden="false" customHeight="false" outlineLevel="0" collapsed="false">
      <c r="A80" s="4" t="n">
        <v>-0.7</v>
      </c>
      <c r="B80" s="3" t="n">
        <f aca="false">($A$8*A80)+$A$8</f>
        <v>3</v>
      </c>
      <c r="C80" s="11" t="n">
        <f aca="false">((ABS($A$8-B80))/$A$8)</f>
        <v>0.7</v>
      </c>
      <c r="D80" s="11" t="n">
        <f aca="false">(ABS($A$8-B80))/(($A$8+B80)/2)</f>
        <v>1.07692307692308</v>
      </c>
      <c r="E80" s="11" t="n">
        <f aca="false">((ABS(B80-$A$8))/B80)</f>
        <v>2.33333333333333</v>
      </c>
      <c r="F80" s="3" t="n">
        <f aca="false">(B80*E80)+B80</f>
        <v>10</v>
      </c>
    </row>
    <row r="81" customFormat="false" ht="12.8" hidden="false" customHeight="false" outlineLevel="0" collapsed="false">
      <c r="A81" s="4" t="n">
        <v>-0.71</v>
      </c>
      <c r="B81" s="3" t="n">
        <f aca="false">($A$8*A81)+$A$8</f>
        <v>2.9</v>
      </c>
      <c r="C81" s="11" t="n">
        <f aca="false">((ABS($A$8-B81))/$A$8)</f>
        <v>0.71</v>
      </c>
      <c r="D81" s="11" t="n">
        <f aca="false">(ABS($A$8-B81))/(($A$8+B81)/2)</f>
        <v>1.10077519379845</v>
      </c>
      <c r="E81" s="11" t="n">
        <f aca="false">((ABS(B81-$A$8))/B81)</f>
        <v>2.44827586206897</v>
      </c>
      <c r="F81" s="3" t="n">
        <f aca="false">(B81*E81)+B81</f>
        <v>10</v>
      </c>
    </row>
    <row r="82" customFormat="false" ht="12.8" hidden="false" customHeight="false" outlineLevel="0" collapsed="false">
      <c r="A82" s="4" t="n">
        <v>-0.72</v>
      </c>
      <c r="B82" s="3" t="n">
        <f aca="false">($A$8*A82)+$A$8</f>
        <v>2.8</v>
      </c>
      <c r="C82" s="11" t="n">
        <f aca="false">((ABS($A$8-B82))/$A$8)</f>
        <v>0.72</v>
      </c>
      <c r="D82" s="11" t="n">
        <f aca="false">(ABS($A$8-B82))/(($A$8+B82)/2)</f>
        <v>1.125</v>
      </c>
      <c r="E82" s="11" t="n">
        <f aca="false">((ABS(B82-$A$8))/B82)</f>
        <v>2.57142857142857</v>
      </c>
      <c r="F82" s="3" t="n">
        <f aca="false">(B82*E82)+B82</f>
        <v>10</v>
      </c>
    </row>
    <row r="83" customFormat="false" ht="12.8" hidden="false" customHeight="false" outlineLevel="0" collapsed="false">
      <c r="A83" s="4" t="n">
        <v>-0.73</v>
      </c>
      <c r="B83" s="3" t="n">
        <f aca="false">($A$8*A83)+$A$8</f>
        <v>2.7</v>
      </c>
      <c r="C83" s="11" t="n">
        <f aca="false">((ABS($A$8-B83))/$A$8)</f>
        <v>0.73</v>
      </c>
      <c r="D83" s="11" t="n">
        <f aca="false">(ABS($A$8-B83))/(($A$8+B83)/2)</f>
        <v>1.1496062992126</v>
      </c>
      <c r="E83" s="11" t="n">
        <f aca="false">((ABS(B83-$A$8))/B83)</f>
        <v>2.7037037037037</v>
      </c>
      <c r="F83" s="3" t="n">
        <f aca="false">(B83*E83)+B83</f>
        <v>10</v>
      </c>
    </row>
    <row r="84" customFormat="false" ht="12.8" hidden="false" customHeight="false" outlineLevel="0" collapsed="false">
      <c r="A84" s="4" t="n">
        <v>-0.74</v>
      </c>
      <c r="B84" s="3" t="n">
        <f aca="false">($A$8*A84)+$A$8</f>
        <v>2.6</v>
      </c>
      <c r="C84" s="11" t="n">
        <f aca="false">((ABS($A$8-B84))/$A$8)</f>
        <v>0.74</v>
      </c>
      <c r="D84" s="11" t="n">
        <f aca="false">(ABS($A$8-B84))/(($A$8+B84)/2)</f>
        <v>1.17460317460317</v>
      </c>
      <c r="E84" s="11" t="n">
        <f aca="false">((ABS(B84-$A$8))/B84)</f>
        <v>2.84615384615385</v>
      </c>
      <c r="F84" s="3" t="n">
        <f aca="false">(B84*E84)+B84</f>
        <v>10</v>
      </c>
    </row>
    <row r="85" customFormat="false" ht="12.8" hidden="false" customHeight="false" outlineLevel="0" collapsed="false">
      <c r="A85" s="4" t="n">
        <v>-0.75</v>
      </c>
      <c r="B85" s="3" t="n">
        <f aca="false">($A$8*A85)+$A$8</f>
        <v>2.5</v>
      </c>
      <c r="C85" s="11" t="n">
        <f aca="false">((ABS($A$8-B85))/$A$8)</f>
        <v>0.75</v>
      </c>
      <c r="D85" s="11" t="n">
        <f aca="false">(ABS($A$8-B85))/(($A$8+B85)/2)</f>
        <v>1.2</v>
      </c>
      <c r="E85" s="11" t="n">
        <f aca="false">((ABS(B85-$A$8))/B85)</f>
        <v>3</v>
      </c>
      <c r="F85" s="3" t="n">
        <f aca="false">(B85*E85)+B85</f>
        <v>10</v>
      </c>
    </row>
    <row r="86" customFormat="false" ht="12.8" hidden="false" customHeight="false" outlineLevel="0" collapsed="false">
      <c r="A86" s="4" t="n">
        <v>-0.76</v>
      </c>
      <c r="B86" s="3" t="n">
        <f aca="false">($A$8*A86)+$A$8</f>
        <v>2.4</v>
      </c>
      <c r="C86" s="11" t="n">
        <f aca="false">((ABS($A$8-B86))/$A$8)</f>
        <v>0.76</v>
      </c>
      <c r="D86" s="11" t="n">
        <f aca="false">(ABS($A$8-B86))/(($A$8+B86)/2)</f>
        <v>1.2258064516129</v>
      </c>
      <c r="E86" s="11" t="n">
        <f aca="false">((ABS(B86-$A$8))/B86)</f>
        <v>3.16666666666667</v>
      </c>
      <c r="F86" s="3" t="n">
        <f aca="false">(B86*E86)+B86</f>
        <v>10</v>
      </c>
    </row>
    <row r="87" customFormat="false" ht="12.8" hidden="false" customHeight="false" outlineLevel="0" collapsed="false">
      <c r="A87" s="4" t="n">
        <v>-0.77</v>
      </c>
      <c r="B87" s="3" t="n">
        <f aca="false">($A$8*A87)+$A$8</f>
        <v>2.3</v>
      </c>
      <c r="C87" s="11" t="n">
        <f aca="false">((ABS($A$8-B87))/$A$8)</f>
        <v>0.77</v>
      </c>
      <c r="D87" s="11" t="n">
        <f aca="false">(ABS($A$8-B87))/(($A$8+B87)/2)</f>
        <v>1.2520325203252</v>
      </c>
      <c r="E87" s="11" t="n">
        <f aca="false">((ABS(B87-$A$8))/B87)</f>
        <v>3.34782608695652</v>
      </c>
      <c r="F87" s="3" t="n">
        <f aca="false">(B87*E87)+B87</f>
        <v>10</v>
      </c>
    </row>
    <row r="88" customFormat="false" ht="12.8" hidden="false" customHeight="false" outlineLevel="0" collapsed="false">
      <c r="A88" s="4" t="n">
        <v>-0.78</v>
      </c>
      <c r="B88" s="3" t="n">
        <f aca="false">($A$8*A88)+$A$8</f>
        <v>2.2</v>
      </c>
      <c r="C88" s="11" t="n">
        <f aca="false">((ABS($A$8-B88))/$A$8)</f>
        <v>0.78</v>
      </c>
      <c r="D88" s="11" t="n">
        <f aca="false">(ABS($A$8-B88))/(($A$8+B88)/2)</f>
        <v>1.27868852459016</v>
      </c>
      <c r="E88" s="11" t="n">
        <f aca="false">((ABS(B88-$A$8))/B88)</f>
        <v>3.54545454545455</v>
      </c>
      <c r="F88" s="3" t="n">
        <f aca="false">(B88*E88)+B88</f>
        <v>10</v>
      </c>
    </row>
    <row r="89" customFormat="false" ht="12.8" hidden="false" customHeight="false" outlineLevel="0" collapsed="false">
      <c r="A89" s="4" t="n">
        <v>-0.79</v>
      </c>
      <c r="B89" s="3" t="n">
        <f aca="false">($A$8*A89)+$A$8</f>
        <v>2.1</v>
      </c>
      <c r="C89" s="11" t="n">
        <f aca="false">((ABS($A$8-B89))/$A$8)</f>
        <v>0.79</v>
      </c>
      <c r="D89" s="11" t="n">
        <f aca="false">(ABS($A$8-B89))/(($A$8+B89)/2)</f>
        <v>1.30578512396694</v>
      </c>
      <c r="E89" s="11" t="n">
        <f aca="false">((ABS(B89-$A$8))/B89)</f>
        <v>3.76190476190476</v>
      </c>
      <c r="F89" s="3" t="n">
        <f aca="false">(B89*E89)+B89</f>
        <v>10</v>
      </c>
    </row>
    <row r="90" customFormat="false" ht="12.8" hidden="false" customHeight="false" outlineLevel="0" collapsed="false">
      <c r="A90" s="4" t="n">
        <v>-0.8</v>
      </c>
      <c r="B90" s="3" t="n">
        <f aca="false">($A$8*A90)+$A$8</f>
        <v>2</v>
      </c>
      <c r="C90" s="11" t="n">
        <f aca="false">((ABS($A$8-B90))/$A$8)</f>
        <v>0.8</v>
      </c>
      <c r="D90" s="11" t="n">
        <f aca="false">(ABS($A$8-B90))/(($A$8+B90)/2)</f>
        <v>1.33333333333333</v>
      </c>
      <c r="E90" s="11" t="n">
        <f aca="false">((ABS(B90-$A$8))/B90)</f>
        <v>4</v>
      </c>
      <c r="F90" s="3" t="n">
        <f aca="false">(B90*E90)+B90</f>
        <v>10</v>
      </c>
    </row>
    <row r="91" customFormat="false" ht="12.8" hidden="false" customHeight="false" outlineLevel="0" collapsed="false">
      <c r="A91" s="4" t="n">
        <v>-0.81</v>
      </c>
      <c r="B91" s="3" t="n">
        <f aca="false">($A$8*A91)+$A$8</f>
        <v>1.9</v>
      </c>
      <c r="C91" s="11" t="n">
        <f aca="false">((ABS($A$8-B91))/$A$8)</f>
        <v>0.81</v>
      </c>
      <c r="D91" s="11" t="n">
        <f aca="false">(ABS($A$8-B91))/(($A$8+B91)/2)</f>
        <v>1.36134453781513</v>
      </c>
      <c r="E91" s="11" t="n">
        <f aca="false">((ABS(B91-$A$8))/B91)</f>
        <v>4.26315789473685</v>
      </c>
      <c r="F91" s="3" t="n">
        <f aca="false">(B91*E91)+B91</f>
        <v>10</v>
      </c>
    </row>
    <row r="92" customFormat="false" ht="12.8" hidden="false" customHeight="false" outlineLevel="0" collapsed="false">
      <c r="A92" s="4" t="n">
        <v>-0.82</v>
      </c>
      <c r="B92" s="3" t="n">
        <f aca="false">($A$8*A92)+$A$8</f>
        <v>1.8</v>
      </c>
      <c r="C92" s="11" t="n">
        <f aca="false">((ABS($A$8-B92))/$A$8)</f>
        <v>0.82</v>
      </c>
      <c r="D92" s="11" t="n">
        <f aca="false">(ABS($A$8-B92))/(($A$8+B92)/2)</f>
        <v>1.38983050847458</v>
      </c>
      <c r="E92" s="11" t="n">
        <f aca="false">((ABS(B92-$A$8))/B92)</f>
        <v>4.55555555555556</v>
      </c>
      <c r="F92" s="3" t="n">
        <f aca="false">(B92*E92)+B92</f>
        <v>10</v>
      </c>
    </row>
    <row r="93" customFormat="false" ht="12.8" hidden="false" customHeight="false" outlineLevel="0" collapsed="false">
      <c r="A93" s="4" t="n">
        <v>-0.83</v>
      </c>
      <c r="B93" s="3" t="n">
        <f aca="false">($A$8*A93)+$A$8</f>
        <v>1.7</v>
      </c>
      <c r="C93" s="11" t="n">
        <f aca="false">((ABS($A$8-B93))/$A$8)</f>
        <v>0.83</v>
      </c>
      <c r="D93" s="11" t="n">
        <f aca="false">(ABS($A$8-B93))/(($A$8+B93)/2)</f>
        <v>1.41880341880342</v>
      </c>
      <c r="E93" s="11" t="n">
        <f aca="false">((ABS(B93-$A$8))/B93)</f>
        <v>4.88235294117647</v>
      </c>
      <c r="F93" s="3" t="n">
        <f aca="false">(B93*E93)+B93</f>
        <v>10</v>
      </c>
    </row>
    <row r="94" customFormat="false" ht="12.8" hidden="false" customHeight="false" outlineLevel="0" collapsed="false">
      <c r="A94" s="4" t="n">
        <v>-0.84</v>
      </c>
      <c r="B94" s="3" t="n">
        <f aca="false">($A$8*A94)+$A$8</f>
        <v>1.6</v>
      </c>
      <c r="C94" s="11" t="n">
        <f aca="false">((ABS($A$8-B94))/$A$8)</f>
        <v>0.84</v>
      </c>
      <c r="D94" s="11" t="n">
        <f aca="false">(ABS($A$8-B94))/(($A$8+B94)/2)</f>
        <v>1.44827586206897</v>
      </c>
      <c r="E94" s="11" t="n">
        <f aca="false">((ABS(B94-$A$8))/B94)</f>
        <v>5.25</v>
      </c>
      <c r="F94" s="3" t="n">
        <f aca="false">(B94*E94)+B94</f>
        <v>10</v>
      </c>
    </row>
    <row r="95" customFormat="false" ht="12.8" hidden="false" customHeight="false" outlineLevel="0" collapsed="false">
      <c r="A95" s="4" t="n">
        <v>-0.85</v>
      </c>
      <c r="B95" s="3" t="n">
        <f aca="false">($A$8*A95)+$A$8</f>
        <v>1.5</v>
      </c>
      <c r="C95" s="11" t="n">
        <f aca="false">((ABS($A$8-B95))/$A$8)</f>
        <v>0.85</v>
      </c>
      <c r="D95" s="11" t="n">
        <f aca="false">(ABS($A$8-B95))/(($A$8+B95)/2)</f>
        <v>1.47826086956522</v>
      </c>
      <c r="E95" s="11" t="n">
        <f aca="false">((ABS(B95-$A$8))/B95)</f>
        <v>5.66666666666667</v>
      </c>
      <c r="F95" s="3" t="n">
        <f aca="false">(B95*E95)+B95</f>
        <v>10</v>
      </c>
    </row>
    <row r="96" customFormat="false" ht="12.8" hidden="false" customHeight="false" outlineLevel="0" collapsed="false">
      <c r="A96" s="4" t="n">
        <v>-0.86</v>
      </c>
      <c r="B96" s="3" t="n">
        <f aca="false">($A$8*A96)+$A$8</f>
        <v>1.4</v>
      </c>
      <c r="C96" s="11" t="n">
        <f aca="false">((ABS($A$8-B96))/$A$8)</f>
        <v>0.86</v>
      </c>
      <c r="D96" s="11" t="n">
        <f aca="false">(ABS($A$8-B96))/(($A$8+B96)/2)</f>
        <v>1.50877192982456</v>
      </c>
      <c r="E96" s="11" t="n">
        <f aca="false">((ABS(B96-$A$8))/B96)</f>
        <v>6.14285714285714</v>
      </c>
      <c r="F96" s="3" t="n">
        <f aca="false">(B96*E96)+B96</f>
        <v>10</v>
      </c>
    </row>
    <row r="97" customFormat="false" ht="12.8" hidden="false" customHeight="false" outlineLevel="0" collapsed="false">
      <c r="A97" s="4" t="n">
        <v>-0.87</v>
      </c>
      <c r="B97" s="3" t="n">
        <f aca="false">($A$8*A97)+$A$8</f>
        <v>1.3</v>
      </c>
      <c r="C97" s="11" t="n">
        <f aca="false">((ABS($A$8-B97))/$A$8)</f>
        <v>0.87</v>
      </c>
      <c r="D97" s="11" t="n">
        <f aca="false">(ABS($A$8-B97))/(($A$8+B97)/2)</f>
        <v>1.53982300884956</v>
      </c>
      <c r="E97" s="11" t="n">
        <f aca="false">((ABS(B97-$A$8))/B97)</f>
        <v>6.69230769230769</v>
      </c>
      <c r="F97" s="3" t="n">
        <f aca="false">(B97*E97)+B97</f>
        <v>10</v>
      </c>
    </row>
    <row r="98" customFormat="false" ht="12.8" hidden="false" customHeight="false" outlineLevel="0" collapsed="false">
      <c r="A98" s="4" t="n">
        <v>-0.88</v>
      </c>
      <c r="B98" s="3" t="n">
        <f aca="false">($A$8*A98)+$A$8</f>
        <v>1.2</v>
      </c>
      <c r="C98" s="11" t="n">
        <f aca="false">((ABS($A$8-B98))/$A$8)</f>
        <v>0.88</v>
      </c>
      <c r="D98" s="11" t="n">
        <f aca="false">(ABS($A$8-B98))/(($A$8+B98)/2)</f>
        <v>1.57142857142857</v>
      </c>
      <c r="E98" s="11" t="n">
        <f aca="false">((ABS(B98-$A$8))/B98)</f>
        <v>7.33333333333334</v>
      </c>
      <c r="F98" s="3" t="n">
        <f aca="false">(B98*E98)+B98</f>
        <v>10</v>
      </c>
    </row>
    <row r="99" customFormat="false" ht="12.8" hidden="false" customHeight="false" outlineLevel="0" collapsed="false">
      <c r="A99" s="4" t="n">
        <v>-0.89</v>
      </c>
      <c r="B99" s="3" t="n">
        <f aca="false">($A$8*A99)+$A$8</f>
        <v>1.1</v>
      </c>
      <c r="C99" s="11" t="n">
        <f aca="false">((ABS($A$8-B99))/$A$8)</f>
        <v>0.89</v>
      </c>
      <c r="D99" s="11" t="n">
        <f aca="false">(ABS($A$8-B99))/(($A$8+B99)/2)</f>
        <v>1.6036036036036</v>
      </c>
      <c r="E99" s="11" t="n">
        <f aca="false">((ABS(B99-$A$8))/B99)</f>
        <v>8.09090909090909</v>
      </c>
      <c r="F99" s="3" t="n">
        <f aca="false">(B99*E99)+B99</f>
        <v>10</v>
      </c>
    </row>
    <row r="100" customFormat="false" ht="12.8" hidden="false" customHeight="false" outlineLevel="0" collapsed="false">
      <c r="A100" s="4" t="n">
        <v>-0.9</v>
      </c>
      <c r="B100" s="3" t="n">
        <f aca="false">($A$8*A100)+$A$8</f>
        <v>1</v>
      </c>
      <c r="C100" s="11" t="n">
        <f aca="false">((ABS($A$8-B100))/$A$8)</f>
        <v>0.9</v>
      </c>
      <c r="D100" s="11" t="n">
        <f aca="false">(ABS($A$8-B100))/(($A$8+B100)/2)</f>
        <v>1.63636363636364</v>
      </c>
      <c r="E100" s="11" t="n">
        <f aca="false">((ABS(B100-$A$8))/B100)</f>
        <v>9</v>
      </c>
      <c r="F100" s="3" t="n">
        <f aca="false">(B100*E100)+B100</f>
        <v>10</v>
      </c>
    </row>
    <row r="101" customFormat="false" ht="12.8" hidden="false" customHeight="false" outlineLevel="0" collapsed="false">
      <c r="A101" s="4" t="n">
        <v>-0.91</v>
      </c>
      <c r="B101" s="3" t="n">
        <f aca="false">($A$8*A101)+$A$8</f>
        <v>0.9</v>
      </c>
      <c r="C101" s="11" t="n">
        <f aca="false">((ABS($A$8-B101))/$A$8)</f>
        <v>0.91</v>
      </c>
      <c r="D101" s="11" t="n">
        <f aca="false">(ABS($A$8-B101))/(($A$8+B101)/2)</f>
        <v>1.6697247706422</v>
      </c>
      <c r="E101" s="11" t="n">
        <f aca="false">((ABS(B101-$A$8))/B101)</f>
        <v>10.1111111111111</v>
      </c>
      <c r="F101" s="3" t="n">
        <f aca="false">(B101*E101)+B101</f>
        <v>10</v>
      </c>
    </row>
    <row r="102" customFormat="false" ht="12.8" hidden="false" customHeight="false" outlineLevel="0" collapsed="false">
      <c r="A102" s="4" t="n">
        <v>-0.92</v>
      </c>
      <c r="B102" s="3" t="n">
        <f aca="false">($A$8*A102)+$A$8</f>
        <v>0.799999999999999</v>
      </c>
      <c r="C102" s="11" t="n">
        <f aca="false">((ABS($A$8-B102))/$A$8)</f>
        <v>0.92</v>
      </c>
      <c r="D102" s="11" t="n">
        <f aca="false">(ABS($A$8-B102))/(($A$8+B102)/2)</f>
        <v>1.7037037037037</v>
      </c>
      <c r="E102" s="11" t="n">
        <f aca="false">((ABS(B102-$A$8))/B102)</f>
        <v>11.5</v>
      </c>
      <c r="F102" s="3" t="n">
        <f aca="false">(B102*E102)+B102</f>
        <v>10</v>
      </c>
    </row>
    <row r="103" customFormat="false" ht="12.8" hidden="false" customHeight="false" outlineLevel="0" collapsed="false">
      <c r="A103" s="4" t="n">
        <v>-0.93</v>
      </c>
      <c r="B103" s="3" t="n">
        <f aca="false">($A$8*A103)+$A$8</f>
        <v>0.699999999999999</v>
      </c>
      <c r="C103" s="11" t="n">
        <f aca="false">((ABS($A$8-B103))/$A$8)</f>
        <v>0.93</v>
      </c>
      <c r="D103" s="11" t="n">
        <f aca="false">(ABS($A$8-B103))/(($A$8+B103)/2)</f>
        <v>1.73831775700935</v>
      </c>
      <c r="E103" s="11" t="n">
        <f aca="false">((ABS(B103-$A$8))/B103)</f>
        <v>13.2857142857143</v>
      </c>
      <c r="F103" s="3" t="n">
        <f aca="false">(B103*E103)+B103</f>
        <v>10</v>
      </c>
    </row>
    <row r="104" customFormat="false" ht="12.8" hidden="false" customHeight="false" outlineLevel="0" collapsed="false">
      <c r="A104" s="4" t="n">
        <v>-0.94</v>
      </c>
      <c r="B104" s="3" t="n">
        <f aca="false">($A$8*A104)+$A$8</f>
        <v>0.6</v>
      </c>
      <c r="C104" s="11" t="n">
        <f aca="false">((ABS($A$8-B104))/$A$8)</f>
        <v>0.94</v>
      </c>
      <c r="D104" s="11" t="n">
        <f aca="false">(ABS($A$8-B104))/(($A$8+B104)/2)</f>
        <v>1.77358490566038</v>
      </c>
      <c r="E104" s="11" t="n">
        <f aca="false">((ABS(B104-$A$8))/B104)</f>
        <v>15.6666666666667</v>
      </c>
      <c r="F104" s="3" t="n">
        <f aca="false">(B104*E104)+B104</f>
        <v>10</v>
      </c>
    </row>
    <row r="105" customFormat="false" ht="12.8" hidden="false" customHeight="false" outlineLevel="0" collapsed="false">
      <c r="A105" s="4" t="n">
        <v>-0.95</v>
      </c>
      <c r="B105" s="3" t="n">
        <f aca="false">($A$8*A105)+$A$8</f>
        <v>0.5</v>
      </c>
      <c r="C105" s="11" t="n">
        <f aca="false">((ABS($A$8-B105))/$A$8)</f>
        <v>0.95</v>
      </c>
      <c r="D105" s="11" t="n">
        <f aca="false">(ABS($A$8-B105))/(($A$8+B105)/2)</f>
        <v>1.80952380952381</v>
      </c>
      <c r="E105" s="11" t="n">
        <f aca="false">((ABS(B105-$A$8))/B105)</f>
        <v>19</v>
      </c>
      <c r="F105" s="3" t="n">
        <f aca="false">(B105*E105)+B105</f>
        <v>10</v>
      </c>
    </row>
    <row r="106" customFormat="false" ht="12.8" hidden="false" customHeight="false" outlineLevel="0" collapsed="false">
      <c r="A106" s="4" t="n">
        <v>-0.96</v>
      </c>
      <c r="B106" s="3" t="n">
        <f aca="false">($A$8*A106)+$A$8</f>
        <v>0.399999999999999</v>
      </c>
      <c r="C106" s="11" t="n">
        <f aca="false">((ABS($A$8-B106))/$A$8)</f>
        <v>0.96</v>
      </c>
      <c r="D106" s="11" t="n">
        <f aca="false">(ABS($A$8-B106))/(($A$8+B106)/2)</f>
        <v>1.84615384615385</v>
      </c>
      <c r="E106" s="11" t="n">
        <f aca="false">((ABS(B106-$A$8))/B106)</f>
        <v>24.0000000000001</v>
      </c>
      <c r="F106" s="3" t="n">
        <f aca="false">(B106*E106)+B106</f>
        <v>10</v>
      </c>
    </row>
    <row r="107" customFormat="false" ht="12.8" hidden="false" customHeight="false" outlineLevel="0" collapsed="false">
      <c r="A107" s="4" t="n">
        <v>-0.97</v>
      </c>
      <c r="B107" s="3" t="n">
        <f aca="false">($A$8*A107)+$A$8</f>
        <v>0.299999999999999</v>
      </c>
      <c r="C107" s="11" t="n">
        <f aca="false">((ABS($A$8-B107))/$A$8)</f>
        <v>0.97</v>
      </c>
      <c r="D107" s="11" t="n">
        <f aca="false">(ABS($A$8-B107))/(($A$8+B107)/2)</f>
        <v>1.88349514563107</v>
      </c>
      <c r="E107" s="11" t="n">
        <f aca="false">((ABS(B107-$A$8))/B107)</f>
        <v>32.3333333333335</v>
      </c>
      <c r="F107" s="3" t="n">
        <f aca="false">(B107*E107)+B107</f>
        <v>10</v>
      </c>
    </row>
    <row r="108" customFormat="false" ht="12.8" hidden="false" customHeight="false" outlineLevel="0" collapsed="false">
      <c r="A108" s="4" t="n">
        <v>-0.98</v>
      </c>
      <c r="B108" s="3" t="n">
        <f aca="false">($A$8*A108)+$A$8</f>
        <v>0.199999999999999</v>
      </c>
      <c r="C108" s="11" t="n">
        <f aca="false">((ABS($A$8-B108))/$A$8)</f>
        <v>0.98</v>
      </c>
      <c r="D108" s="11" t="n">
        <f aca="false">(ABS($A$8-B108))/(($A$8+B108)/2)</f>
        <v>1.92156862745098</v>
      </c>
      <c r="E108" s="11" t="n">
        <f aca="false">((ABS(B108-$A$8))/B108)</f>
        <v>49.0000000000002</v>
      </c>
      <c r="F108" s="3" t="n">
        <f aca="false">(B108*E108)+B108</f>
        <v>10</v>
      </c>
    </row>
    <row r="109" customFormat="false" ht="12.8" hidden="false" customHeight="false" outlineLevel="0" collapsed="false">
      <c r="A109" s="4" t="n">
        <v>-0.99</v>
      </c>
      <c r="B109" s="3" t="n">
        <f aca="false">($A$8*A109)+$A$8</f>
        <v>0.0999999999999996</v>
      </c>
      <c r="C109" s="11" t="n">
        <f aca="false">((ABS($A$8-B109))/$A$8)</f>
        <v>0.99</v>
      </c>
      <c r="D109" s="11" t="n">
        <f aca="false">(ABS($A$8-B109))/(($A$8+B109)/2)</f>
        <v>1.96039603960396</v>
      </c>
      <c r="E109" s="11" t="n">
        <f aca="false">((ABS(B109-$A$8))/B109)</f>
        <v>99.0000000000004</v>
      </c>
      <c r="F109" s="3" t="n">
        <f aca="false">(B109*E109)+B109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63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rowBreaks count="1" manualBreakCount="1">
    <brk id="59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2024-06-26T08:12:07Z</dcterms:created>
  <dc:creator/>
  <dc:description/>
  <dc:language>en-US</dc:language>
  <cp:lastModifiedBy/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