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Casier-Connecte\Rapport\"/>
    </mc:Choice>
  </mc:AlternateContent>
  <xr:revisionPtr revIDLastSave="0" documentId="13_ncr:1_{8AB4D045-F9DA-4A13-BA09-42CF238E1BF4}" xr6:coauthVersionLast="45" xr6:coauthVersionMax="45" xr10:uidLastSave="{00000000-0000-0000-0000-000000000000}"/>
  <bookViews>
    <workbookView xWindow="-28920" yWindow="-2370" windowWidth="29040" windowHeight="15840" xr2:uid="{DCC55444-8661-40C8-8DE7-22DC22BCA2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1" l="1"/>
</calcChain>
</file>

<file path=xl/sharedStrings.xml><?xml version="1.0" encoding="utf-8"?>
<sst xmlns="http://schemas.openxmlformats.org/spreadsheetml/2006/main" count="346" uniqueCount="185">
  <si>
    <t>Diametre interne</t>
  </si>
  <si>
    <t>Diametre externe</t>
  </si>
  <si>
    <t>épaisseur</t>
  </si>
  <si>
    <t>ref commerciale</t>
  </si>
  <si>
    <t>Vis</t>
  </si>
  <si>
    <t>Type de tete</t>
  </si>
  <si>
    <t>diamètre</t>
  </si>
  <si>
    <t>longueur</t>
  </si>
  <si>
    <t>usage</t>
  </si>
  <si>
    <t>bille</t>
  </si>
  <si>
    <t>diametre</t>
  </si>
  <si>
    <t>jumper</t>
  </si>
  <si>
    <t>connecteur bornier</t>
  </si>
  <si>
    <t>pas</t>
  </si>
  <si>
    <t>nb position</t>
  </si>
  <si>
    <t>cheville</t>
  </si>
  <si>
    <t>matiere</t>
  </si>
  <si>
    <t>longuieur</t>
  </si>
  <si>
    <t>type vis</t>
  </si>
  <si>
    <t>type</t>
  </si>
  <si>
    <t>fusible</t>
  </si>
  <si>
    <t>amperage</t>
  </si>
  <si>
    <t>tension</t>
  </si>
  <si>
    <t>LED</t>
  </si>
  <si>
    <t>couleur</t>
  </si>
  <si>
    <t>insert / ecrou a griffe</t>
  </si>
  <si>
    <t>ecrou</t>
  </si>
  <si>
    <t>epaisseur</t>
  </si>
  <si>
    <t>nom</t>
  </si>
  <si>
    <t>entretoise</t>
  </si>
  <si>
    <t>type (MM/FF/MF)</t>
  </si>
  <si>
    <t>type (papillon, …)</t>
  </si>
  <si>
    <t>type (insert, ecrou griffe)</t>
  </si>
  <si>
    <t>usage (bois, metal, ...)</t>
  </si>
  <si>
    <t>type (bois, metal, …)</t>
  </si>
  <si>
    <t>usage (bornier, circuit, …)</t>
  </si>
  <si>
    <t>foret</t>
  </si>
  <si>
    <t>tarot</t>
  </si>
  <si>
    <t>fillière</t>
  </si>
  <si>
    <t>rondelle</t>
  </si>
  <si>
    <t>pouli</t>
  </si>
  <si>
    <t>lame</t>
  </si>
  <si>
    <t>type outil</t>
  </si>
  <si>
    <t>type usage</t>
  </si>
  <si>
    <t>tourillon</t>
  </si>
  <si>
    <t>etrier</t>
  </si>
  <si>
    <t>diametre etrier</t>
  </si>
  <si>
    <t>diametre tube</t>
  </si>
  <si>
    <t>pince</t>
  </si>
  <si>
    <t>connecteur</t>
  </si>
  <si>
    <t>Composant electronique autre</t>
  </si>
  <si>
    <t>(photo-résistance, ampoule, …)</t>
  </si>
  <si>
    <t>Element meca autre</t>
  </si>
  <si>
    <t>(extrudeur, silent, …)</t>
  </si>
  <si>
    <t>serie</t>
  </si>
  <si>
    <t>nb col</t>
  </si>
  <si>
    <t>nb ligne</t>
  </si>
  <si>
    <t>genre</t>
  </si>
  <si>
    <t>diametre cable</t>
  </si>
  <si>
    <t>diametre cable min</t>
  </si>
  <si>
    <t>diametre cable max</t>
  </si>
  <si>
    <t>Roulement /butée à bille</t>
  </si>
  <si>
    <t>Accouplement elastique</t>
  </si>
  <si>
    <t>Diametre 1</t>
  </si>
  <si>
    <t>diametre 2</t>
  </si>
  <si>
    <t>ventouse</t>
  </si>
  <si>
    <t>chape a rotue</t>
  </si>
  <si>
    <t>diametre interne</t>
  </si>
  <si>
    <t>filettage</t>
  </si>
  <si>
    <t>filet rapporté</t>
  </si>
  <si>
    <t>Rivet</t>
  </si>
  <si>
    <t>type tete</t>
  </si>
  <si>
    <t>attache cable</t>
  </si>
  <si>
    <t>chaine</t>
  </si>
  <si>
    <t>Outlis</t>
  </si>
  <si>
    <t>Quincaillerie</t>
  </si>
  <si>
    <t>Eléments mécaniques</t>
  </si>
  <si>
    <t>Composants éléctroniques</t>
  </si>
  <si>
    <t>id_produit</t>
  </si>
  <si>
    <t>photo_prod</t>
  </si>
  <si>
    <t>id_sous_categ</t>
  </si>
  <si>
    <t>lib_sous_categ</t>
  </si>
  <si>
    <t>nom_photo</t>
  </si>
  <si>
    <t>id_casier</t>
  </si>
  <si>
    <t>Couleur</t>
  </si>
  <si>
    <t>description</t>
  </si>
  <si>
    <t>adresse_ip</t>
  </si>
  <si>
    <t>num</t>
  </si>
  <si>
    <t>quantite</t>
  </si>
  <si>
    <t>nb_position</t>
  </si>
  <si>
    <t>nb_col</t>
  </si>
  <si>
    <t>nb_ligne</t>
  </si>
  <si>
    <t>diam_cable_min</t>
  </si>
  <si>
    <t>diam_cable_max</t>
  </si>
  <si>
    <t>ref_comm</t>
  </si>
  <si>
    <t>filetage</t>
  </si>
  <si>
    <t>diametre_1</t>
  </si>
  <si>
    <t>diametre_2</t>
  </si>
  <si>
    <t>type(element mécanique)</t>
  </si>
  <si>
    <t>type (composant electronique)</t>
  </si>
  <si>
    <t>utilite  (composant electronique)</t>
  </si>
  <si>
    <t>pas  (composant electronique)</t>
  </si>
  <si>
    <t>genre  (composant electronique)</t>
  </si>
  <si>
    <t>diametre  (composant electronique)</t>
  </si>
  <si>
    <t>epaisseur (element mécanique)</t>
  </si>
  <si>
    <t>pas (element mécanique)</t>
  </si>
  <si>
    <t>diametre (element mécanique)</t>
  </si>
  <si>
    <t>diametre_int (element mécanique)</t>
  </si>
  <si>
    <t>diametre_ext (element mécanique)</t>
  </si>
  <si>
    <t>diametre (outils)</t>
  </si>
  <si>
    <t>type (quincaillerie)</t>
  </si>
  <si>
    <t>genre (quincaillerie)</t>
  </si>
  <si>
    <t>utilite (quincaillerie)</t>
  </si>
  <si>
    <t>epaisseur (quincaillerie)</t>
  </si>
  <si>
    <t>diametre (quincaillerie)</t>
  </si>
  <si>
    <t>diametre_etrier</t>
  </si>
  <si>
    <t>diametre_tube</t>
  </si>
  <si>
    <t>diametre_ext (quincaillerie)</t>
  </si>
  <si>
    <t>diametre_int (quincaillerie)</t>
  </si>
  <si>
    <t>Description</t>
  </si>
  <si>
    <t>Code</t>
  </si>
  <si>
    <t>Type</t>
  </si>
  <si>
    <t>Régle</t>
  </si>
  <si>
    <t>Format</t>
  </si>
  <si>
    <t>identifiant</t>
  </si>
  <si>
    <t>Elementaire</t>
  </si>
  <si>
    <t>Numérique</t>
  </si>
  <si>
    <t>Chaine de charactère</t>
  </si>
  <si>
    <t>connecteur_pince</t>
  </si>
  <si>
    <t>Non null, "sans_photo.png" par defaut</t>
  </si>
  <si>
    <t>&gt; 0</t>
  </si>
  <si>
    <t>identifiant du produit</t>
  </si>
  <si>
    <t>nom de la photo du produit</t>
  </si>
  <si>
    <t>nom de la photo de la sous categorie</t>
  </si>
  <si>
    <t>libellé de la sous categorie</t>
  </si>
  <si>
    <t>identifiant de la sous categorie</t>
  </si>
  <si>
    <t>identifiant du casier</t>
  </si>
  <si>
    <t>couleur du casier</t>
  </si>
  <si>
    <t>descritpion du casier</t>
  </si>
  <si>
    <t>adresse ip du casier</t>
  </si>
  <si>
    <t>numéro du tiroir</t>
  </si>
  <si>
    <t>quantite de produit</t>
  </si>
  <si>
    <t>type de composant electronique</t>
  </si>
  <si>
    <t>utilite du composant electronique</t>
  </si>
  <si>
    <t>pas du composant electronique</t>
  </si>
  <si>
    <t>ampérage du composant electronique</t>
  </si>
  <si>
    <t>couleur de la led (composant electronique)</t>
  </si>
  <si>
    <t>tension du composant electronique</t>
  </si>
  <si>
    <t>genre du composant electronique</t>
  </si>
  <si>
    <t>diametre du composant electronique</t>
  </si>
  <si>
    <t>nombre de position du conneteur (composant electronique)</t>
  </si>
  <si>
    <t>nombre de colonne du conneteur (composant electronique)</t>
  </si>
  <si>
    <t>nombre de ligne du connecteur (composant electronique)</t>
  </si>
  <si>
    <t>diametre minimum du cable du composant electronique</t>
  </si>
  <si>
    <t>diametre maximum du composant electronique</t>
  </si>
  <si>
    <t>type de l'elemnt mecanique</t>
  </si>
  <si>
    <t>reference commerciale de l'élément mécanique</t>
  </si>
  <si>
    <t>epaisseur de l'élément mécanique</t>
  </si>
  <si>
    <t>filetage de l'élément mécanique</t>
  </si>
  <si>
    <t>pas de l'élément mécanique</t>
  </si>
  <si>
    <t>diametre de l'élément mécanique</t>
  </si>
  <si>
    <t>diametre interne de l'élément mécanique</t>
  </si>
  <si>
    <t>diametre externe de l'élément mécanique</t>
  </si>
  <si>
    <t>diametre d'un coté de l'élément mécanique</t>
  </si>
  <si>
    <t>diametre de l'autre coté de l'élément mécanique</t>
  </si>
  <si>
    <t>type (outils)</t>
  </si>
  <si>
    <t>type d'outils</t>
  </si>
  <si>
    <t>usage de l'outil</t>
  </si>
  <si>
    <t>diametre de l'outil</t>
  </si>
  <si>
    <t>pince ou connecteur de l'outil</t>
  </si>
  <si>
    <t>empreinte</t>
  </si>
  <si>
    <t>type de quincaillerie (ex: type ecrou, tete de vis, …)</t>
  </si>
  <si>
    <t>empreint de la vis</t>
  </si>
  <si>
    <t>genre du produit (quincaillerie) (ex: femmel, male, …)</t>
  </si>
  <si>
    <t>longueur de l'objet (quincaillerie)</t>
  </si>
  <si>
    <t>utilite de l'objet (quincaillerie)</t>
  </si>
  <si>
    <t>matiere de l'objet (quincaillerie)</t>
  </si>
  <si>
    <t>epaisseur de l'objet (quincaillerie)</t>
  </si>
  <si>
    <t>diametre de l'objet (quincaillerie)</t>
  </si>
  <si>
    <t>diametre de l'etrier</t>
  </si>
  <si>
    <t>diametre du tube</t>
  </si>
  <si>
    <t>diametre interne de l'objet (quincaillerie)</t>
  </si>
  <si>
    <t>diametre externe de l'objet (quincaillerie)</t>
  </si>
  <si>
    <t>Non null</t>
  </si>
  <si>
    <t>Possibilité de "vrac"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</si>
</sst>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3" xfId="0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7" borderId="1" xfId="0" applyFont="1" applyFill="1" applyBorder="1" applyAlignment="1">
      <alignment wrapText="1"/>
    </xf>
    <xf numFmtId="0" fontId="0" fillId="4" borderId="6" xfId="0" applyFill="1" applyBorder="1"/>
    <xf numFmtId="0" fontId="0" fillId="4" borderId="7" xfId="0" applyFill="1" applyBorder="1"/>
    <xf numFmtId="0" fontId="1" fillId="7" borderId="1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1" fillId="8" borderId="1" xfId="0" applyFont="1" applyFill="1" applyBorder="1"/>
    <xf numFmtId="0" fontId="1" fillId="8" borderId="8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1" fillId="9" borderId="1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2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10" borderId="0" xfId="0" applyFill="1"/>
    <xf numFmtId="0" fontId="3" fillId="11" borderId="4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9" xfId="0" applyFont="1" applyBorder="1"/>
    <xf numFmtId="0" fontId="0" fillId="0" borderId="1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5" xfId="0" applyFont="1" applyBorder="1"/>
    <xf numFmtId="0" fontId="0" fillId="0" borderId="13" xfId="0" applyFont="1" applyBorder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7472E-5F54-4BEA-8F27-2210D9B51AB6}" name="Tableau1" displayName="Tableau1" ref="K1:O51" totalsRowShown="0" headerRowDxfId="9" dataDxfId="0" headerRowBorderDxfId="8" tableBorderDxfId="7" totalsRowBorderDxfId="6">
  <autoFilter ref="K1:O51" xr:uid="{9AE526E6-98A0-4667-83B3-0B691EDA856E}"/>
  <tableColumns count="5">
    <tableColumn id="1" xr3:uid="{59A679C1-3F66-4C76-B1C0-2EC44B811EDE}" name="Code" dataDxfId="5"/>
    <tableColumn id="2" xr3:uid="{46E654ED-E166-42F7-888D-E607AC548942}" name="Description" dataDxfId="4"/>
    <tableColumn id="3" xr3:uid="{E3511C77-8726-43D3-BA90-37412B2AB364}" name="Type" dataDxfId="3"/>
    <tableColumn id="4" xr3:uid="{2CE3EB6C-AA38-4212-A2E1-C525169071B6}" name="Format" dataDxfId="2"/>
    <tableColumn id="5" xr3:uid="{6AEED1C3-25C2-4A67-998D-D506624FB51C}" name="Régl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60F2-6F42-409A-9C44-E2FBB7997183}">
  <dimension ref="A1:O55"/>
  <sheetViews>
    <sheetView tabSelected="1" topLeftCell="C1" zoomScale="85" zoomScaleNormal="85" workbookViewId="0">
      <selection activeCell="O14" sqref="O14"/>
    </sheetView>
  </sheetViews>
  <sheetFormatPr baseColWidth="10" defaultRowHeight="15" x14ac:dyDescent="0.25"/>
  <cols>
    <col min="1" max="1" width="18.28515625" customWidth="1"/>
    <col min="2" max="2" width="30.28515625" bestFit="1" customWidth="1"/>
    <col min="3" max="3" width="15.140625" bestFit="1" customWidth="1"/>
    <col min="4" max="4" width="11" bestFit="1" customWidth="1"/>
    <col min="5" max="5" width="22.85546875" bestFit="1" customWidth="1"/>
    <col min="6" max="6" width="24.5703125" bestFit="1" customWidth="1"/>
    <col min="7" max="7" width="24" bestFit="1" customWidth="1"/>
    <col min="8" max="8" width="9.85546875" bestFit="1" customWidth="1"/>
    <col min="10" max="10" width="23.5703125" bestFit="1" customWidth="1"/>
    <col min="11" max="11" width="20.85546875" customWidth="1"/>
    <col min="12" max="12" width="33.5703125" customWidth="1"/>
    <col min="13" max="13" width="12.85546875" bestFit="1" customWidth="1"/>
    <col min="14" max="14" width="20.7109375" bestFit="1" customWidth="1"/>
    <col min="15" max="15" width="37.28515625" bestFit="1" customWidth="1"/>
    <col min="16" max="16" width="16.85546875" bestFit="1" customWidth="1"/>
  </cols>
  <sheetData>
    <row r="1" spans="1:15" x14ac:dyDescent="0.25">
      <c r="A1" s="40" t="s">
        <v>76</v>
      </c>
      <c r="B1" s="26" t="s">
        <v>61</v>
      </c>
      <c r="C1" s="27" t="s">
        <v>73</v>
      </c>
      <c r="D1" s="26" t="s">
        <v>65</v>
      </c>
      <c r="E1" s="27" t="s">
        <v>66</v>
      </c>
      <c r="F1" s="26" t="s">
        <v>52</v>
      </c>
      <c r="G1" s="36"/>
      <c r="K1" s="37" t="s">
        <v>120</v>
      </c>
      <c r="L1" s="38" t="s">
        <v>119</v>
      </c>
      <c r="M1" s="38" t="s">
        <v>121</v>
      </c>
      <c r="N1" s="38" t="s">
        <v>123</v>
      </c>
      <c r="O1" s="39" t="s">
        <v>122</v>
      </c>
    </row>
    <row r="2" spans="1:15" x14ac:dyDescent="0.25">
      <c r="A2" s="41"/>
      <c r="B2" s="24" t="s">
        <v>0</v>
      </c>
      <c r="C2" s="14" t="s">
        <v>13</v>
      </c>
      <c r="D2" s="24" t="s">
        <v>10</v>
      </c>
      <c r="E2" s="14" t="s">
        <v>67</v>
      </c>
      <c r="F2" s="24" t="s">
        <v>28</v>
      </c>
      <c r="G2" s="36"/>
      <c r="K2" s="52" t="s">
        <v>78</v>
      </c>
      <c r="L2" s="53" t="s">
        <v>131</v>
      </c>
      <c r="M2" s="53" t="s">
        <v>125</v>
      </c>
      <c r="N2" s="53" t="s">
        <v>126</v>
      </c>
      <c r="O2" s="54" t="s">
        <v>124</v>
      </c>
    </row>
    <row r="3" spans="1:15" x14ac:dyDescent="0.25">
      <c r="A3" s="41"/>
      <c r="B3" s="24" t="s">
        <v>1</v>
      </c>
      <c r="C3" s="14" t="s">
        <v>19</v>
      </c>
      <c r="D3" s="24"/>
      <c r="E3" s="14" t="s">
        <v>68</v>
      </c>
      <c r="F3" s="24" t="s">
        <v>53</v>
      </c>
      <c r="G3" s="36"/>
      <c r="K3" s="52" t="s">
        <v>79</v>
      </c>
      <c r="L3" s="53" t="s">
        <v>132</v>
      </c>
      <c r="M3" s="53" t="s">
        <v>125</v>
      </c>
      <c r="N3" s="53" t="s">
        <v>127</v>
      </c>
      <c r="O3" s="54" t="s">
        <v>129</v>
      </c>
    </row>
    <row r="4" spans="1:15" x14ac:dyDescent="0.25">
      <c r="A4" s="41"/>
      <c r="B4" s="24" t="s">
        <v>2</v>
      </c>
      <c r="C4" s="14"/>
      <c r="D4" s="24"/>
      <c r="E4" s="14"/>
      <c r="F4" s="24"/>
      <c r="G4" s="36"/>
      <c r="K4" s="52" t="s">
        <v>80</v>
      </c>
      <c r="L4" s="53" t="s">
        <v>135</v>
      </c>
      <c r="M4" s="53" t="s">
        <v>125</v>
      </c>
      <c r="N4" s="53" t="s">
        <v>126</v>
      </c>
      <c r="O4" s="54" t="s">
        <v>124</v>
      </c>
    </row>
    <row r="5" spans="1:15" x14ac:dyDescent="0.25">
      <c r="A5" s="41"/>
      <c r="B5" s="24" t="s">
        <v>3</v>
      </c>
      <c r="C5" s="14"/>
      <c r="D5" s="24"/>
      <c r="E5" s="14"/>
      <c r="F5" s="24"/>
      <c r="G5" s="36"/>
      <c r="K5" s="52" t="s">
        <v>81</v>
      </c>
      <c r="L5" s="53" t="s">
        <v>134</v>
      </c>
      <c r="M5" s="53" t="s">
        <v>125</v>
      </c>
      <c r="N5" s="53" t="s">
        <v>127</v>
      </c>
      <c r="O5" s="54" t="s">
        <v>183</v>
      </c>
    </row>
    <row r="6" spans="1:15" x14ac:dyDescent="0.25">
      <c r="A6" s="42"/>
      <c r="B6" s="25" t="s">
        <v>19</v>
      </c>
      <c r="C6" s="15"/>
      <c r="D6" s="25"/>
      <c r="E6" s="15"/>
      <c r="F6" s="25"/>
      <c r="G6" s="36"/>
      <c r="K6" s="52" t="s">
        <v>82</v>
      </c>
      <c r="L6" s="53" t="s">
        <v>133</v>
      </c>
      <c r="M6" s="53" t="s">
        <v>125</v>
      </c>
      <c r="N6" s="53" t="s">
        <v>127</v>
      </c>
      <c r="O6" s="54" t="s">
        <v>129</v>
      </c>
    </row>
    <row r="7" spans="1:15" x14ac:dyDescent="0.25">
      <c r="A7" s="36"/>
      <c r="B7" s="36"/>
      <c r="C7" s="36"/>
      <c r="D7" s="36"/>
      <c r="E7" s="36"/>
      <c r="F7" s="36"/>
      <c r="G7" s="36"/>
      <c r="K7" s="52" t="s">
        <v>83</v>
      </c>
      <c r="L7" s="53" t="s">
        <v>136</v>
      </c>
      <c r="M7" s="53" t="s">
        <v>125</v>
      </c>
      <c r="N7" s="53" t="s">
        <v>126</v>
      </c>
      <c r="O7" s="54" t="s">
        <v>124</v>
      </c>
    </row>
    <row r="8" spans="1:15" x14ac:dyDescent="0.25">
      <c r="A8" s="36"/>
      <c r="B8" s="36"/>
      <c r="C8" s="36"/>
      <c r="D8" s="36"/>
      <c r="E8" s="36"/>
      <c r="F8" s="36"/>
      <c r="G8" s="36"/>
      <c r="K8" s="52" t="s">
        <v>84</v>
      </c>
      <c r="L8" s="53" t="s">
        <v>137</v>
      </c>
      <c r="M8" s="53" t="s">
        <v>125</v>
      </c>
      <c r="N8" s="53" t="s">
        <v>127</v>
      </c>
      <c r="O8" s="54" t="s">
        <v>183</v>
      </c>
    </row>
    <row r="9" spans="1:15" x14ac:dyDescent="0.25">
      <c r="A9" s="43" t="s">
        <v>74</v>
      </c>
      <c r="B9" s="30" t="s">
        <v>38</v>
      </c>
      <c r="C9" s="31" t="s">
        <v>48</v>
      </c>
      <c r="D9" s="30" t="s">
        <v>41</v>
      </c>
      <c r="E9" s="31" t="s">
        <v>36</v>
      </c>
      <c r="F9" s="30" t="s">
        <v>37</v>
      </c>
      <c r="G9" s="32" t="s">
        <v>69</v>
      </c>
      <c r="K9" s="52" t="s">
        <v>85</v>
      </c>
      <c r="L9" s="53" t="s">
        <v>138</v>
      </c>
      <c r="M9" s="53" t="s">
        <v>125</v>
      </c>
      <c r="N9" s="53" t="s">
        <v>127</v>
      </c>
      <c r="O9" s="54" t="s">
        <v>183</v>
      </c>
    </row>
    <row r="10" spans="1:15" x14ac:dyDescent="0.25">
      <c r="A10" s="44"/>
      <c r="B10" s="28" t="s">
        <v>10</v>
      </c>
      <c r="C10" s="10" t="s">
        <v>19</v>
      </c>
      <c r="D10" s="28" t="s">
        <v>42</v>
      </c>
      <c r="E10" s="10" t="s">
        <v>19</v>
      </c>
      <c r="F10" s="28" t="s">
        <v>19</v>
      </c>
      <c r="G10" s="11" t="s">
        <v>10</v>
      </c>
      <c r="K10" s="52" t="s">
        <v>86</v>
      </c>
      <c r="L10" s="53" t="s">
        <v>139</v>
      </c>
      <c r="M10" s="53" t="s">
        <v>125</v>
      </c>
      <c r="N10" s="53" t="s">
        <v>127</v>
      </c>
      <c r="O10" s="54" t="s">
        <v>183</v>
      </c>
    </row>
    <row r="11" spans="1:15" x14ac:dyDescent="0.25">
      <c r="A11" s="45"/>
      <c r="B11" s="29"/>
      <c r="C11" s="12" t="s">
        <v>49</v>
      </c>
      <c r="D11" s="29" t="s">
        <v>43</v>
      </c>
      <c r="E11" s="12" t="s">
        <v>10</v>
      </c>
      <c r="F11" s="29" t="s">
        <v>10</v>
      </c>
      <c r="G11" s="13"/>
      <c r="K11" s="52" t="s">
        <v>87</v>
      </c>
      <c r="L11" s="53" t="s">
        <v>140</v>
      </c>
      <c r="M11" s="53" t="s">
        <v>125</v>
      </c>
      <c r="N11" s="53" t="s">
        <v>127</v>
      </c>
      <c r="O11" s="54" t="s">
        <v>124</v>
      </c>
    </row>
    <row r="12" spans="1:15" x14ac:dyDescent="0.25">
      <c r="A12" s="36"/>
      <c r="B12" s="36"/>
      <c r="C12" s="36"/>
      <c r="D12" s="36"/>
      <c r="E12" s="36"/>
      <c r="F12" s="36"/>
      <c r="G12" s="36"/>
      <c r="K12" s="52" t="s">
        <v>88</v>
      </c>
      <c r="L12" s="53" t="s">
        <v>141</v>
      </c>
      <c r="M12" s="53" t="s">
        <v>125</v>
      </c>
      <c r="N12" s="53" t="s">
        <v>126</v>
      </c>
      <c r="O12" s="54" t="s">
        <v>130</v>
      </c>
    </row>
    <row r="13" spans="1:15" x14ac:dyDescent="0.25">
      <c r="A13" s="36"/>
      <c r="B13" s="36"/>
      <c r="C13" s="36"/>
      <c r="D13" s="36"/>
      <c r="E13" s="36"/>
      <c r="F13" s="36"/>
      <c r="G13" s="36"/>
      <c r="K13" s="52" t="s">
        <v>99</v>
      </c>
      <c r="L13" s="53" t="s">
        <v>142</v>
      </c>
      <c r="M13" s="53" t="s">
        <v>125</v>
      </c>
      <c r="N13" s="53" t="s">
        <v>127</v>
      </c>
      <c r="O13" s="54"/>
    </row>
    <row r="14" spans="1:15" x14ac:dyDescent="0.25">
      <c r="A14" s="46" t="s">
        <v>77</v>
      </c>
      <c r="B14" s="20" t="s">
        <v>50</v>
      </c>
      <c r="C14" s="16" t="s">
        <v>20</v>
      </c>
      <c r="D14" s="23" t="s">
        <v>23</v>
      </c>
      <c r="E14" s="23" t="s">
        <v>49</v>
      </c>
      <c r="F14" s="23" t="s">
        <v>11</v>
      </c>
      <c r="G14" s="17" t="s">
        <v>12</v>
      </c>
      <c r="K14" s="52" t="s">
        <v>100</v>
      </c>
      <c r="L14" s="53" t="s">
        <v>143</v>
      </c>
      <c r="M14" s="53" t="s">
        <v>125</v>
      </c>
      <c r="N14" s="53" t="s">
        <v>127</v>
      </c>
      <c r="O14" s="54"/>
    </row>
    <row r="15" spans="1:15" x14ac:dyDescent="0.25">
      <c r="A15" s="47"/>
      <c r="B15" s="21" t="s">
        <v>28</v>
      </c>
      <c r="C15" s="6" t="s">
        <v>10</v>
      </c>
      <c r="D15" s="21" t="s">
        <v>24</v>
      </c>
      <c r="E15" s="21" t="s">
        <v>54</v>
      </c>
      <c r="F15" s="21" t="s">
        <v>35</v>
      </c>
      <c r="G15" s="7" t="s">
        <v>13</v>
      </c>
      <c r="K15" s="52" t="s">
        <v>101</v>
      </c>
      <c r="L15" s="53" t="s">
        <v>144</v>
      </c>
      <c r="M15" s="53" t="s">
        <v>125</v>
      </c>
      <c r="N15" s="53" t="s">
        <v>127</v>
      </c>
      <c r="O15" s="54"/>
    </row>
    <row r="16" spans="1:15" x14ac:dyDescent="0.25">
      <c r="A16" s="47"/>
      <c r="B16" s="21" t="s">
        <v>51</v>
      </c>
      <c r="C16" s="6" t="s">
        <v>21</v>
      </c>
      <c r="D16" s="21" t="s">
        <v>10</v>
      </c>
      <c r="E16" s="21" t="s">
        <v>19</v>
      </c>
      <c r="F16" s="21"/>
      <c r="G16" s="7" t="s">
        <v>14</v>
      </c>
      <c r="K16" s="52" t="s">
        <v>24</v>
      </c>
      <c r="L16" s="53" t="s">
        <v>146</v>
      </c>
      <c r="M16" s="53" t="s">
        <v>125</v>
      </c>
      <c r="N16" s="53" t="s">
        <v>127</v>
      </c>
      <c r="O16" s="54"/>
    </row>
    <row r="17" spans="1:15" x14ac:dyDescent="0.25">
      <c r="A17" s="47"/>
      <c r="B17" s="21"/>
      <c r="C17" s="6" t="s">
        <v>22</v>
      </c>
      <c r="D17" s="21"/>
      <c r="E17" s="21" t="s">
        <v>13</v>
      </c>
      <c r="F17" s="21"/>
      <c r="G17" s="7"/>
      <c r="K17" s="52" t="s">
        <v>21</v>
      </c>
      <c r="L17" s="53" t="s">
        <v>145</v>
      </c>
      <c r="M17" s="53" t="s">
        <v>125</v>
      </c>
      <c r="N17" s="53" t="s">
        <v>127</v>
      </c>
      <c r="O17" s="54"/>
    </row>
    <row r="18" spans="1:15" x14ac:dyDescent="0.25">
      <c r="A18" s="47"/>
      <c r="B18" s="21"/>
      <c r="C18" s="6"/>
      <c r="D18" s="21"/>
      <c r="E18" s="21" t="s">
        <v>55</v>
      </c>
      <c r="F18" s="21"/>
      <c r="G18" s="7"/>
      <c r="K18" s="52" t="s">
        <v>22</v>
      </c>
      <c r="L18" s="53" t="s">
        <v>147</v>
      </c>
      <c r="M18" s="53" t="s">
        <v>125</v>
      </c>
      <c r="N18" s="53" t="s">
        <v>127</v>
      </c>
      <c r="O18" s="54"/>
    </row>
    <row r="19" spans="1:15" x14ac:dyDescent="0.25">
      <c r="A19" s="47"/>
      <c r="B19" s="21"/>
      <c r="C19" s="6"/>
      <c r="D19" s="21"/>
      <c r="E19" s="21" t="s">
        <v>56</v>
      </c>
      <c r="F19" s="21"/>
      <c r="G19" s="7"/>
      <c r="K19" s="52" t="s">
        <v>102</v>
      </c>
      <c r="L19" s="53" t="s">
        <v>148</v>
      </c>
      <c r="M19" s="53" t="s">
        <v>125</v>
      </c>
      <c r="N19" s="53" t="s">
        <v>127</v>
      </c>
      <c r="O19" s="54"/>
    </row>
    <row r="20" spans="1:15" x14ac:dyDescent="0.25">
      <c r="A20" s="47"/>
      <c r="B20" s="21"/>
      <c r="C20" s="6"/>
      <c r="D20" s="21"/>
      <c r="E20" s="21" t="s">
        <v>57</v>
      </c>
      <c r="F20" s="21"/>
      <c r="G20" s="7"/>
      <c r="K20" s="52" t="s">
        <v>89</v>
      </c>
      <c r="L20" s="53" t="s">
        <v>150</v>
      </c>
      <c r="M20" s="53" t="s">
        <v>125</v>
      </c>
      <c r="N20" s="53" t="s">
        <v>126</v>
      </c>
      <c r="O20" s="54" t="s">
        <v>130</v>
      </c>
    </row>
    <row r="21" spans="1:15" x14ac:dyDescent="0.25">
      <c r="A21" s="47"/>
      <c r="B21" s="21"/>
      <c r="C21" s="6"/>
      <c r="D21" s="21"/>
      <c r="E21" s="21" t="s">
        <v>59</v>
      </c>
      <c r="F21" s="21"/>
      <c r="G21" s="7"/>
      <c r="K21" s="52" t="s">
        <v>90</v>
      </c>
      <c r="L21" s="53" t="s">
        <v>151</v>
      </c>
      <c r="M21" s="53" t="s">
        <v>125</v>
      </c>
      <c r="N21" s="53" t="s">
        <v>126</v>
      </c>
      <c r="O21" s="54" t="s">
        <v>130</v>
      </c>
    </row>
    <row r="22" spans="1:15" x14ac:dyDescent="0.25">
      <c r="A22" s="48"/>
      <c r="B22" s="22"/>
      <c r="C22" s="8"/>
      <c r="D22" s="22"/>
      <c r="E22" s="22" t="s">
        <v>60</v>
      </c>
      <c r="F22" s="22"/>
      <c r="G22" s="9"/>
      <c r="K22" s="52" t="s">
        <v>91</v>
      </c>
      <c r="L22" s="53" t="s">
        <v>152</v>
      </c>
      <c r="M22" s="53" t="s">
        <v>125</v>
      </c>
      <c r="N22" s="53" t="s">
        <v>126</v>
      </c>
      <c r="O22" s="54" t="s">
        <v>130</v>
      </c>
    </row>
    <row r="23" spans="1:15" x14ac:dyDescent="0.25">
      <c r="A23" s="36"/>
      <c r="B23" s="36"/>
      <c r="C23" s="36"/>
      <c r="D23" s="36"/>
      <c r="E23" s="36"/>
      <c r="F23" s="36"/>
      <c r="G23" s="36"/>
      <c r="K23" s="52" t="s">
        <v>103</v>
      </c>
      <c r="L23" s="53" t="s">
        <v>149</v>
      </c>
      <c r="M23" s="53" t="s">
        <v>125</v>
      </c>
      <c r="N23" s="53" t="s">
        <v>127</v>
      </c>
      <c r="O23" s="54" t="s">
        <v>184</v>
      </c>
    </row>
    <row r="24" spans="1:15" x14ac:dyDescent="0.25">
      <c r="A24" s="36"/>
      <c r="B24" s="36"/>
      <c r="C24" s="36"/>
      <c r="D24" s="36"/>
      <c r="E24" s="36"/>
      <c r="F24" s="36"/>
      <c r="G24" s="36"/>
      <c r="K24" s="52" t="s">
        <v>92</v>
      </c>
      <c r="L24" s="53" t="s">
        <v>153</v>
      </c>
      <c r="M24" s="53" t="s">
        <v>125</v>
      </c>
      <c r="N24" s="53" t="s">
        <v>127</v>
      </c>
      <c r="O24" s="54"/>
    </row>
    <row r="25" spans="1:15" x14ac:dyDescent="0.25">
      <c r="A25" s="49" t="s">
        <v>75</v>
      </c>
      <c r="B25" s="33" t="s">
        <v>44</v>
      </c>
      <c r="C25" s="18" t="s">
        <v>70</v>
      </c>
      <c r="D25" s="33" t="s">
        <v>40</v>
      </c>
      <c r="E25" s="18" t="s">
        <v>62</v>
      </c>
      <c r="F25" s="33" t="s">
        <v>15</v>
      </c>
      <c r="G25" s="19" t="s">
        <v>25</v>
      </c>
      <c r="K25" s="52" t="s">
        <v>93</v>
      </c>
      <c r="L25" s="53" t="s">
        <v>154</v>
      </c>
      <c r="M25" s="53" t="s">
        <v>125</v>
      </c>
      <c r="N25" s="53" t="s">
        <v>127</v>
      </c>
      <c r="O25" s="54"/>
    </row>
    <row r="26" spans="1:15" x14ac:dyDescent="0.25">
      <c r="A26" s="50"/>
      <c r="B26" s="34" t="s">
        <v>10</v>
      </c>
      <c r="C26" s="1" t="s">
        <v>71</v>
      </c>
      <c r="D26" s="34" t="s">
        <v>10</v>
      </c>
      <c r="E26" s="1" t="s">
        <v>63</v>
      </c>
      <c r="F26" s="34" t="s">
        <v>34</v>
      </c>
      <c r="G26" s="2" t="s">
        <v>32</v>
      </c>
      <c r="K26" s="52" t="s">
        <v>98</v>
      </c>
      <c r="L26" s="53" t="s">
        <v>155</v>
      </c>
      <c r="M26" s="53" t="s">
        <v>125</v>
      </c>
      <c r="N26" s="53" t="s">
        <v>127</v>
      </c>
      <c r="O26" s="54"/>
    </row>
    <row r="27" spans="1:15" x14ac:dyDescent="0.25">
      <c r="A27" s="50"/>
      <c r="B27" s="34" t="s">
        <v>7</v>
      </c>
      <c r="C27" s="1" t="s">
        <v>7</v>
      </c>
      <c r="D27" s="34" t="s">
        <v>13</v>
      </c>
      <c r="E27" s="1" t="s">
        <v>64</v>
      </c>
      <c r="F27" s="34" t="s">
        <v>16</v>
      </c>
      <c r="G27" s="2" t="s">
        <v>10</v>
      </c>
      <c r="K27" s="52" t="s">
        <v>94</v>
      </c>
      <c r="L27" s="53" t="s">
        <v>156</v>
      </c>
      <c r="M27" s="53" t="s">
        <v>125</v>
      </c>
      <c r="N27" s="53" t="s">
        <v>127</v>
      </c>
      <c r="O27" s="54"/>
    </row>
    <row r="28" spans="1:15" x14ac:dyDescent="0.25">
      <c r="A28" s="50"/>
      <c r="B28" s="34"/>
      <c r="C28" s="1" t="s">
        <v>10</v>
      </c>
      <c r="D28" s="34" t="s">
        <v>16</v>
      </c>
      <c r="E28" s="1" t="s">
        <v>7</v>
      </c>
      <c r="F28" s="34" t="s">
        <v>17</v>
      </c>
      <c r="G28" s="2" t="s">
        <v>33</v>
      </c>
      <c r="K28" s="52" t="s">
        <v>104</v>
      </c>
      <c r="L28" s="53" t="s">
        <v>157</v>
      </c>
      <c r="M28" s="53" t="s">
        <v>125</v>
      </c>
      <c r="N28" s="53" t="s">
        <v>127</v>
      </c>
      <c r="O28" s="54" t="s">
        <v>184</v>
      </c>
    </row>
    <row r="29" spans="1:15" x14ac:dyDescent="0.25">
      <c r="A29" s="50"/>
      <c r="B29" s="34"/>
      <c r="C29" s="1"/>
      <c r="D29" s="34"/>
      <c r="E29" s="1"/>
      <c r="F29" s="34" t="s">
        <v>10</v>
      </c>
      <c r="G29" s="2"/>
      <c r="K29" s="52" t="s">
        <v>95</v>
      </c>
      <c r="L29" s="53" t="s">
        <v>158</v>
      </c>
      <c r="M29" s="53" t="s">
        <v>125</v>
      </c>
      <c r="N29" s="53" t="s">
        <v>127</v>
      </c>
      <c r="O29" s="54"/>
    </row>
    <row r="30" spans="1:15" x14ac:dyDescent="0.25">
      <c r="A30" s="50"/>
      <c r="B30" s="34"/>
      <c r="C30" s="1"/>
      <c r="D30" s="34"/>
      <c r="E30" s="1"/>
      <c r="F30" s="34" t="s">
        <v>18</v>
      </c>
      <c r="G30" s="2"/>
      <c r="K30" s="52" t="s">
        <v>105</v>
      </c>
      <c r="L30" s="53" t="s">
        <v>159</v>
      </c>
      <c r="M30" s="53" t="s">
        <v>125</v>
      </c>
      <c r="N30" s="53" t="s">
        <v>127</v>
      </c>
      <c r="O30" s="54"/>
    </row>
    <row r="31" spans="1:15" x14ac:dyDescent="0.25">
      <c r="A31" s="50"/>
      <c r="B31" s="34"/>
      <c r="C31" s="1"/>
      <c r="D31" s="34"/>
      <c r="E31" s="1"/>
      <c r="F31" s="34"/>
      <c r="G31" s="2"/>
      <c r="K31" s="52" t="s">
        <v>106</v>
      </c>
      <c r="L31" s="53" t="s">
        <v>160</v>
      </c>
      <c r="M31" s="53" t="s">
        <v>125</v>
      </c>
      <c r="N31" s="53" t="s">
        <v>127</v>
      </c>
      <c r="O31" s="54"/>
    </row>
    <row r="32" spans="1:15" x14ac:dyDescent="0.25">
      <c r="A32" s="50"/>
      <c r="B32" s="33" t="s">
        <v>26</v>
      </c>
      <c r="C32" s="18" t="s">
        <v>72</v>
      </c>
      <c r="D32" s="33" t="s">
        <v>9</v>
      </c>
      <c r="E32" s="18" t="s">
        <v>4</v>
      </c>
      <c r="F32" s="33" t="s">
        <v>39</v>
      </c>
      <c r="G32" s="19" t="s">
        <v>29</v>
      </c>
      <c r="K32" s="52" t="s">
        <v>107</v>
      </c>
      <c r="L32" s="53" t="s">
        <v>161</v>
      </c>
      <c r="M32" s="53" t="s">
        <v>125</v>
      </c>
      <c r="N32" s="53" t="s">
        <v>127</v>
      </c>
      <c r="O32" s="54" t="s">
        <v>184</v>
      </c>
    </row>
    <row r="33" spans="1:15" x14ac:dyDescent="0.25">
      <c r="A33" s="50"/>
      <c r="B33" s="34" t="s">
        <v>31</v>
      </c>
      <c r="C33" s="1" t="s">
        <v>58</v>
      </c>
      <c r="D33" s="34" t="s">
        <v>10</v>
      </c>
      <c r="E33" s="1" t="s">
        <v>5</v>
      </c>
      <c r="F33" s="34" t="s">
        <v>0</v>
      </c>
      <c r="G33" s="2" t="s">
        <v>30</v>
      </c>
      <c r="K33" s="52" t="s">
        <v>108</v>
      </c>
      <c r="L33" s="53" t="s">
        <v>162</v>
      </c>
      <c r="M33" s="53" t="s">
        <v>125</v>
      </c>
      <c r="N33" s="53" t="s">
        <v>127</v>
      </c>
      <c r="O33" s="54"/>
    </row>
    <row r="34" spans="1:15" x14ac:dyDescent="0.25">
      <c r="A34" s="50"/>
      <c r="B34" s="34"/>
      <c r="C34" s="1" t="s">
        <v>19</v>
      </c>
      <c r="D34" s="34" t="s">
        <v>16</v>
      </c>
      <c r="E34" s="1" t="s">
        <v>6</v>
      </c>
      <c r="F34" s="34" t="s">
        <v>1</v>
      </c>
      <c r="G34" s="2" t="s">
        <v>10</v>
      </c>
      <c r="K34" s="52" t="s">
        <v>96</v>
      </c>
      <c r="L34" s="53" t="s">
        <v>163</v>
      </c>
      <c r="M34" s="53" t="s">
        <v>125</v>
      </c>
      <c r="N34" s="53" t="s">
        <v>127</v>
      </c>
      <c r="O34" s="54"/>
    </row>
    <row r="35" spans="1:15" x14ac:dyDescent="0.25">
      <c r="A35" s="50"/>
      <c r="B35" s="34" t="s">
        <v>10</v>
      </c>
      <c r="C35" s="1"/>
      <c r="D35" s="34"/>
      <c r="E35" s="1" t="s">
        <v>7</v>
      </c>
      <c r="F35" s="34" t="s">
        <v>2</v>
      </c>
      <c r="G35" s="2" t="s">
        <v>7</v>
      </c>
      <c r="K35" s="52" t="s">
        <v>97</v>
      </c>
      <c r="L35" s="53" t="s">
        <v>164</v>
      </c>
      <c r="M35" s="53" t="s">
        <v>125</v>
      </c>
      <c r="N35" s="53" t="s">
        <v>127</v>
      </c>
      <c r="O35" s="54"/>
    </row>
    <row r="36" spans="1:15" x14ac:dyDescent="0.25">
      <c r="A36" s="50"/>
      <c r="B36" s="34" t="s">
        <v>27</v>
      </c>
      <c r="C36" s="1"/>
      <c r="D36" s="34"/>
      <c r="E36" s="1" t="s">
        <v>8</v>
      </c>
      <c r="F36" s="34" t="s">
        <v>16</v>
      </c>
      <c r="G36" s="2" t="s">
        <v>16</v>
      </c>
      <c r="K36" s="52" t="s">
        <v>165</v>
      </c>
      <c r="L36" s="53" t="s">
        <v>166</v>
      </c>
      <c r="M36" s="53" t="s">
        <v>125</v>
      </c>
      <c r="N36" s="53" t="s">
        <v>127</v>
      </c>
      <c r="O36" s="54"/>
    </row>
    <row r="37" spans="1:15" x14ac:dyDescent="0.25">
      <c r="A37" s="50"/>
      <c r="B37" s="34" t="s">
        <v>16</v>
      </c>
      <c r="C37" s="1"/>
      <c r="D37" s="34"/>
      <c r="E37" s="1" t="s">
        <v>13</v>
      </c>
      <c r="F37" s="34"/>
      <c r="G37" s="2"/>
      <c r="K37" s="52" t="s">
        <v>8</v>
      </c>
      <c r="L37" s="53" t="s">
        <v>167</v>
      </c>
      <c r="M37" s="53" t="s">
        <v>125</v>
      </c>
      <c r="N37" s="53" t="s">
        <v>127</v>
      </c>
      <c r="O37" s="54"/>
    </row>
    <row r="38" spans="1:15" x14ac:dyDescent="0.25">
      <c r="A38" s="50"/>
      <c r="B38" s="34"/>
      <c r="C38" s="1"/>
      <c r="D38" s="34"/>
      <c r="E38" s="3" t="s">
        <v>45</v>
      </c>
      <c r="F38" s="34"/>
      <c r="G38" s="2"/>
      <c r="K38" s="52" t="s">
        <v>109</v>
      </c>
      <c r="L38" s="53" t="s">
        <v>168</v>
      </c>
      <c r="M38" s="53" t="s">
        <v>125</v>
      </c>
      <c r="N38" s="53" t="s">
        <v>127</v>
      </c>
      <c r="O38" s="54" t="s">
        <v>184</v>
      </c>
    </row>
    <row r="39" spans="1:15" x14ac:dyDescent="0.25">
      <c r="A39" s="50"/>
      <c r="B39" s="34"/>
      <c r="C39" s="1"/>
      <c r="D39" s="34"/>
      <c r="E39" s="1" t="s">
        <v>46</v>
      </c>
      <c r="F39" s="34"/>
      <c r="G39" s="2"/>
      <c r="K39" s="52" t="s">
        <v>128</v>
      </c>
      <c r="L39" s="53" t="s">
        <v>169</v>
      </c>
      <c r="M39" s="53" t="s">
        <v>125</v>
      </c>
      <c r="N39" s="53" t="s">
        <v>127</v>
      </c>
      <c r="O39" s="54"/>
    </row>
    <row r="40" spans="1:15" x14ac:dyDescent="0.25">
      <c r="A40" s="51"/>
      <c r="B40" s="35"/>
      <c r="C40" s="4"/>
      <c r="D40" s="35"/>
      <c r="E40" s="4" t="s">
        <v>47</v>
      </c>
      <c r="F40" s="35"/>
      <c r="G40" s="5"/>
      <c r="K40" s="52" t="s">
        <v>110</v>
      </c>
      <c r="L40" s="53" t="s">
        <v>171</v>
      </c>
      <c r="M40" s="53" t="s">
        <v>125</v>
      </c>
      <c r="N40" s="53" t="s">
        <v>127</v>
      </c>
      <c r="O40" s="54"/>
    </row>
    <row r="41" spans="1:15" x14ac:dyDescent="0.25">
      <c r="K41" s="52" t="s">
        <v>170</v>
      </c>
      <c r="L41" s="53" t="s">
        <v>172</v>
      </c>
      <c r="M41" s="53" t="s">
        <v>125</v>
      </c>
      <c r="N41" s="53" t="s">
        <v>127</v>
      </c>
      <c r="O41" s="54" t="s">
        <v>184</v>
      </c>
    </row>
    <row r="42" spans="1:15" x14ac:dyDescent="0.25">
      <c r="K42" s="52" t="s">
        <v>111</v>
      </c>
      <c r="L42" s="53" t="s">
        <v>173</v>
      </c>
      <c r="M42" s="53" t="s">
        <v>125</v>
      </c>
      <c r="N42" s="53" t="s">
        <v>127</v>
      </c>
      <c r="O42" s="54" t="s">
        <v>184</v>
      </c>
    </row>
    <row r="43" spans="1:15" x14ac:dyDescent="0.25">
      <c r="K43" s="52" t="s">
        <v>7</v>
      </c>
      <c r="L43" s="53" t="s">
        <v>174</v>
      </c>
      <c r="M43" s="53" t="s">
        <v>125</v>
      </c>
      <c r="N43" s="53" t="s">
        <v>127</v>
      </c>
      <c r="O43" s="54" t="s">
        <v>184</v>
      </c>
    </row>
    <row r="44" spans="1:15" x14ac:dyDescent="0.25">
      <c r="K44" s="52" t="s">
        <v>112</v>
      </c>
      <c r="L44" s="53" t="s">
        <v>175</v>
      </c>
      <c r="M44" s="53" t="s">
        <v>125</v>
      </c>
      <c r="N44" s="53" t="s">
        <v>127</v>
      </c>
      <c r="O44" s="54" t="s">
        <v>184</v>
      </c>
    </row>
    <row r="45" spans="1:15" x14ac:dyDescent="0.25">
      <c r="K45" s="52" t="s">
        <v>16</v>
      </c>
      <c r="L45" s="53" t="s">
        <v>176</v>
      </c>
      <c r="M45" s="53" t="s">
        <v>125</v>
      </c>
      <c r="N45" s="53" t="s">
        <v>127</v>
      </c>
      <c r="O45" s="54" t="s">
        <v>184</v>
      </c>
    </row>
    <row r="46" spans="1:15" x14ac:dyDescent="0.25">
      <c r="K46" s="52" t="s">
        <v>113</v>
      </c>
      <c r="L46" s="53" t="s">
        <v>177</v>
      </c>
      <c r="M46" s="53" t="s">
        <v>125</v>
      </c>
      <c r="N46" s="53" t="s">
        <v>127</v>
      </c>
      <c r="O46" s="54" t="s">
        <v>184</v>
      </c>
    </row>
    <row r="47" spans="1:15" x14ac:dyDescent="0.25">
      <c r="K47" s="52" t="s">
        <v>114</v>
      </c>
      <c r="L47" s="53" t="s">
        <v>178</v>
      </c>
      <c r="M47" s="53" t="s">
        <v>125</v>
      </c>
      <c r="N47" s="53" t="s">
        <v>127</v>
      </c>
      <c r="O47" s="54" t="s">
        <v>184</v>
      </c>
    </row>
    <row r="48" spans="1:15" x14ac:dyDescent="0.25">
      <c r="K48" s="52" t="s">
        <v>115</v>
      </c>
      <c r="L48" s="53" t="s">
        <v>179</v>
      </c>
      <c r="M48" s="53" t="s">
        <v>125</v>
      </c>
      <c r="N48" s="53" t="s">
        <v>127</v>
      </c>
      <c r="O48" s="54"/>
    </row>
    <row r="49" spans="11:15" x14ac:dyDescent="0.25">
      <c r="K49" s="52" t="s">
        <v>116</v>
      </c>
      <c r="L49" s="53" t="s">
        <v>180</v>
      </c>
      <c r="M49" s="53" t="s">
        <v>125</v>
      </c>
      <c r="N49" s="53" t="s">
        <v>127</v>
      </c>
      <c r="O49" s="54"/>
    </row>
    <row r="50" spans="11:15" x14ac:dyDescent="0.25">
      <c r="K50" s="52" t="s">
        <v>118</v>
      </c>
      <c r="L50" s="53" t="s">
        <v>181</v>
      </c>
      <c r="M50" s="53" t="s">
        <v>125</v>
      </c>
      <c r="N50" s="53" t="s">
        <v>127</v>
      </c>
      <c r="O50" s="54"/>
    </row>
    <row r="51" spans="11:15" x14ac:dyDescent="0.25">
      <c r="K51" s="55" t="s">
        <v>117</v>
      </c>
      <c r="L51" s="56" t="s">
        <v>182</v>
      </c>
      <c r="M51" s="56" t="s">
        <v>125</v>
      </c>
      <c r="N51" s="56" t="s">
        <v>127</v>
      </c>
      <c r="O51" s="57"/>
    </row>
    <row r="55" spans="11:15" x14ac:dyDescent="0.25">
      <c r="K55" t="str">
        <f xml:space="preserve"> _xlfn.CONCAT(K13:K51)</f>
        <v>type (composant electronique)utilite  (composant electronique)pas  (composant electronique)couleuramperagetensiongenre  (composant electronique)nb_positionnb_colnb_lignediametre  (composant electronique)diam_cable_mindiam_cable_maxtype(element mécanique)ref_commepaisseur (element mécanique)filetagepas (element mécanique)diametre (element mécanique)diametre_int (element mécanique)diametre_ext (element mécanique)diametre_1diametre_2type (outils)usagediametre (outils)connecteur_pincetype (quincaillerie)empreintegenre (quincaillerie)longueurutilite (quincaillerie)matiereepaisseur (quincaillerie)diametre (quincaillerie)diametre_etrierdiametre_tubediametre_int (quincaillerie)diametre_ext (quincaillerie)</v>
      </c>
    </row>
  </sheetData>
  <mergeCells count="4">
    <mergeCell ref="A1:A6"/>
    <mergeCell ref="A9:A11"/>
    <mergeCell ref="A14:A22"/>
    <mergeCell ref="A25:A40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Révillon</dc:creator>
  <cp:lastModifiedBy>Alexandre Révillon</cp:lastModifiedBy>
  <dcterms:created xsi:type="dcterms:W3CDTF">2020-11-11T09:06:48Z</dcterms:created>
  <dcterms:modified xsi:type="dcterms:W3CDTF">2020-12-16T20:30:31Z</dcterms:modified>
</cp:coreProperties>
</file>