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  <sheet state="visible" name="Volunteer" sheetId="2" r:id="rId6"/>
    <sheet state="visible" name="I want a sign" sheetId="3" r:id="rId7"/>
    <sheet state="visible" name="Host a drop-off - pickup point" sheetId="4" r:id="rId8"/>
    <sheet state="visible" name="Payments" sheetId="5" r:id="rId9"/>
    <sheet state="visible" name="Dashboard" sheetId="6" r:id="rId10"/>
    <sheet state="visible" name="etransfer payments made" sheetId="7" r:id="rId11"/>
  </sheets>
  <definedNames/>
  <calcPr/>
</workbook>
</file>

<file path=xl/sharedStrings.xml><?xml version="1.0" encoding="utf-8"?>
<sst xmlns="http://schemas.openxmlformats.org/spreadsheetml/2006/main" count="1580" uniqueCount="679">
  <si>
    <t>Submitted At</t>
  </si>
  <si>
    <t>Request</t>
  </si>
  <si>
    <t>Name</t>
  </si>
  <si>
    <t>Email</t>
  </si>
  <si>
    <t>Phone</t>
  </si>
  <si>
    <t>City</t>
  </si>
  <si>
    <t>Postal Code</t>
  </si>
  <si>
    <t>Yard Sign Design</t>
  </si>
  <si>
    <t>Yard Sign Quantity</t>
  </si>
  <si>
    <t>Yard Sign Payment Status</t>
  </si>
  <si>
    <t>Yard Sign Notes</t>
  </si>
  <si>
    <t>Drop-off Location</t>
  </si>
  <si>
    <t>Drop-off Availability</t>
  </si>
  <si>
    <t>Drop-off Capacity</t>
  </si>
  <si>
    <t>List Drop-off Publicly</t>
  </si>
  <si>
    <t>Volunteer Roles</t>
  </si>
  <si>
    <t>Volunteer Availability</t>
  </si>
  <si>
    <t>Volunteer Has Vehicle</t>
  </si>
  <si>
    <t>Update Topics</t>
  </si>
  <si>
    <t>Additional Notes</t>
  </si>
  <si>
    <t>Source Page</t>
  </si>
  <si>
    <t>source_page</t>
  </si>
  <si>
    <t>2026-06-09T21:09:10.469Z</t>
  </si>
  <si>
    <t>volunteer</t>
  </si>
  <si>
    <t>Volunteer</t>
  </si>
  <si>
    <t>Linda Turner</t>
  </si>
  <si>
    <t>lindat75@gmail.com</t>
  </si>
  <si>
    <t>London On</t>
  </si>
  <si>
    <t>N5X 3K7</t>
  </si>
  <si>
    <t>delivery</t>
  </si>
  <si>
    <t>Couple days in the week /1-2 hours in the PM</t>
  </si>
  <si>
    <t>yes</t>
  </si>
  <si>
    <t>join</t>
  </si>
  <si>
    <t>2026-06-09T20:07:51.580Z</t>
  </si>
  <si>
    <t>yard-sign</t>
  </si>
  <si>
    <t>I want a sign</t>
  </si>
  <si>
    <t>Teresa Moreth</t>
  </si>
  <si>
    <t>teresamoreth@gmail.com</t>
  </si>
  <si>
    <t>Alton</t>
  </si>
  <si>
    <t>L7k</t>
  </si>
  <si>
    <t>24" × 18"</t>
  </si>
  <si>
    <t>not-yet</t>
  </si>
  <si>
    <t>42 emeline street, Alton 
I can pick up one if the closest place to get one is caledon or north Brampton, Erin or Orangeville.</t>
  </si>
  <si>
    <t>2026-06-09T17:30:19.849Z</t>
  </si>
  <si>
    <t>Cole Fisher</t>
  </si>
  <si>
    <t>etobicole@gmail.com</t>
  </si>
  <si>
    <t>North York</t>
  </si>
  <si>
    <t>M3A 1K7</t>
  </si>
  <si>
    <t>39 Muircrest Dr. North York</t>
  </si>
  <si>
    <t>2026-06-09T11:59:21.281Z</t>
  </si>
  <si>
    <t>Linda Gillibrand</t>
  </si>
  <si>
    <t>linda.gillibrand@gmail.com</t>
  </si>
  <si>
    <t>Tottenham</t>
  </si>
  <si>
    <t>L0G 1W0</t>
  </si>
  <si>
    <t>Schomberg hwy #9 and hwy#27</t>
  </si>
  <si>
    <t>2026-06-09T11:43:51.900Z</t>
  </si>
  <si>
    <t>Irene Park</t>
  </si>
  <si>
    <t>ipark415@cogeco.ca</t>
  </si>
  <si>
    <t>OAKVILLE</t>
  </si>
  <si>
    <t>L6J 4M8</t>
  </si>
  <si>
    <t>415 Cairncroft Road     Oakville   L6J 4M8 | Place at the garage please.
I could also pick up myself if address and time provided.   Port Credit would be the closest.</t>
  </si>
  <si>
    <t>2026-06-08T23:56:30.477Z</t>
  </si>
  <si>
    <t>Amanda Weir</t>
  </si>
  <si>
    <t>amanda_weir@live.com</t>
  </si>
  <si>
    <t>Hamilton</t>
  </si>
  <si>
    <t>L8M 2M3</t>
  </si>
  <si>
    <t>paid</t>
  </si>
  <si>
    <t>22 proctor blvd Hamilton Ontario L8m2m3 | Porch anytime :)</t>
  </si>
  <si>
    <t>2026-06-08T16:10:28.418Z</t>
  </si>
  <si>
    <t>other</t>
  </si>
  <si>
    <t>Something else</t>
  </si>
  <si>
    <t>Elkassem Nasr</t>
  </si>
  <si>
    <t>elkassem233@outlook.com</t>
  </si>
  <si>
    <t>Toronto</t>
  </si>
  <si>
    <t>M5G 1Z4</t>
  </si>
  <si>
    <t>Dear protect Ontario team,
I would like to share this industrial resources with you validate king street projects by making public relationship with CIBC (Canadian imperial bank of commerce here's what i had promised before to provide experimental talented from my company " ToronTik "   ( https://www.linkedin.com/in/dawid-swiderski/,
https://www.cibc.com/en/about-cibc/corporate-profile.html,
https://www.linkedin.com/in/irmina-dudziak-3b375a134/,
https://www.cibc.com/en/about-cibc/sustainability.html, and https://www.tridel.com/best-condos-in-toronto/construction-craftsmanship
] 
Sincerely,
Elkassem</t>
  </si>
  <si>
    <t>2026-06-05T00:03:19.116Z</t>
  </si>
  <si>
    <t>Carla Sheedy</t>
  </si>
  <si>
    <t>ruadhcaileag@yahoo.ca</t>
  </si>
  <si>
    <t>Bowmanville</t>
  </si>
  <si>
    <t>L1C 1C1</t>
  </si>
  <si>
    <t>18" × 12"</t>
  </si>
  <si>
    <t>68 Parkway Crescent, Bowmanville | Happy to meet up somewhere around Bowmanville if it's helpful.</t>
  </si>
  <si>
    <t>2026-06-04T14:28:02.398Z</t>
  </si>
  <si>
    <t>Jan Maxwell</t>
  </si>
  <si>
    <t>harper_maxwell@yahoo.ca</t>
  </si>
  <si>
    <t>M6P 1N4</t>
  </si>
  <si>
    <t>60 Annette Street | Put the signs on the porch, behind the green bin. I will decide where to mount them.</t>
  </si>
  <si>
    <t>2026-06-04T14:05:16.953Z</t>
  </si>
  <si>
    <t>Tracey Schindler</t>
  </si>
  <si>
    <t>tracey.schindler66@gmail.com</t>
  </si>
  <si>
    <t>(416) 988-2781</t>
  </si>
  <si>
    <t>Bethany</t>
  </si>
  <si>
    <t>L0A 1A0</t>
  </si>
  <si>
    <t>220 Beers Rd, Bethany, L0A1A0 | I can pick up in Bowmanville, my friend Kristina Erin is using her place as a designated pickup point</t>
  </si>
  <si>
    <t>2026-06-04T13:53:10.166Z</t>
  </si>
  <si>
    <t>Kathy La Hay</t>
  </si>
  <si>
    <t>catnit@bell.net</t>
  </si>
  <si>
    <t>Peterborough</t>
  </si>
  <si>
    <t>K9J 2H5</t>
  </si>
  <si>
    <t>293 Lake St, Peterborough</t>
  </si>
  <si>
    <t>2026-06-03T21:42:48.568Z</t>
  </si>
  <si>
    <t>Charlene Jones</t>
  </si>
  <si>
    <t>cdjones54@gmail.com</t>
  </si>
  <si>
    <t>Whitchurch-Stouffville</t>
  </si>
  <si>
    <t>L4A 2Y1</t>
  </si>
  <si>
    <t>Any size</t>
  </si>
  <si>
    <t>7 Restnook Lane Stouffville</t>
  </si>
  <si>
    <t>2026-06-03T21:13:41.475Z</t>
  </si>
  <si>
    <t>Melanie Tom</t>
  </si>
  <si>
    <t>melaniegracetom@gmail.com</t>
  </si>
  <si>
    <t>Mississauga</t>
  </si>
  <si>
    <t>L5W 1M2</t>
  </si>
  <si>
    <t>paid 10.00stripes</t>
  </si>
  <si>
    <t>611 warhol way</t>
  </si>
  <si>
    <t>2026-06-03T15:44:12.605Z</t>
  </si>
  <si>
    <t>Dave McKay</t>
  </si>
  <si>
    <t>dhm@davemckay.ca</t>
  </si>
  <si>
    <t>Thorold</t>
  </si>
  <si>
    <t>L2V 1S7</t>
  </si>
  <si>
    <t>18 Vine St
Thorold ON  L2V 1S7 | The front porch is fine. Ring the doorbell so I know there is something I need to get out there.</t>
  </si>
  <si>
    <t>2026-06-03T14:06:38.068Z</t>
  </si>
  <si>
    <t>Leanne Liddle</t>
  </si>
  <si>
    <t>cujo2007@hotmail.com</t>
  </si>
  <si>
    <t>1 (613) 970-0677</t>
  </si>
  <si>
    <t>Trenton</t>
  </si>
  <si>
    <t>K8V 5P5</t>
  </si>
  <si>
    <t>18-63 Whites Road | Sunny Creek Estates mobile park
2nd street #18</t>
  </si>
  <si>
    <t>2026-06-03T01:56:51.416Z</t>
  </si>
  <si>
    <t>Fatima Wee</t>
  </si>
  <si>
    <t>fatimapearltom@gmail.com</t>
  </si>
  <si>
    <t>(647) 836-7560</t>
  </si>
  <si>
    <t>Milton</t>
  </si>
  <si>
    <t>L9T 5R9</t>
  </si>
  <si>
    <t>1230 Knight Trail
Milton, ON, L9T 5R9</t>
  </si>
  <si>
    <t>2026-06-02T21:25:21.147Z</t>
  </si>
  <si>
    <t>Carolyn Heath</t>
  </si>
  <si>
    <t>carolynmheath@yahoo.ca</t>
  </si>
  <si>
    <t>Scarborough</t>
  </si>
  <si>
    <t>M1R 1A9</t>
  </si>
  <si>
    <t>Paid 10.00</t>
  </si>
  <si>
    <t>15 Dyson Boulevard
M1R 1A9 
My house is NOT on the corner. Better if I can pick up?</t>
  </si>
  <si>
    <t>2026-06-01T21:32:27.655Z</t>
  </si>
  <si>
    <t>dropoff</t>
  </si>
  <si>
    <t>Host a drop-off / pickup point</t>
  </si>
  <si>
    <t>Lori wilson</t>
  </si>
  <si>
    <t>lorinoli2@gmail.com</t>
  </si>
  <si>
    <t>M4L 2H1</t>
  </si>
  <si>
    <t>I live at coxwell and gerrard. Close to leslieville, upper beach, danforth, beaches. Would love to be a pick up point to help!</t>
  </si>
  <si>
    <t>Mondays and fridays during day and most evenings after 6. Weekends too sometimes.</t>
  </si>
  <si>
    <t>20?</t>
  </si>
  <si>
    <t>2026-06-01T16:48:47.569Z</t>
  </si>
  <si>
    <t>Melanie Franke</t>
  </si>
  <si>
    <t>melfranke4@gmail.com</t>
  </si>
  <si>
    <t>Mount Brydges</t>
  </si>
  <si>
    <t>N0L 1W0</t>
  </si>
  <si>
    <t>627 Seburn Drive, Mount Brydges,
ON. N0L 1W0</t>
  </si>
  <si>
    <t>2026-05-31T20:27:42.009Z</t>
  </si>
  <si>
    <t>HARRY ASLIN</t>
  </si>
  <si>
    <t>harryaslin@gmail.com</t>
  </si>
  <si>
    <t>Hastings, Trent Hills</t>
  </si>
  <si>
    <t>K0L 1Y0</t>
  </si>
  <si>
    <t>Paid 20.00</t>
  </si>
  <si>
    <t>28 WHITE HART LANE
HASTINGS, OK0L 1Y0 | Front .porch please.</t>
  </si>
  <si>
    <t>2026-05-30T15:02:03.371Z</t>
  </si>
  <si>
    <t>Wendy GOODES</t>
  </si>
  <si>
    <t>goodesfam@sympatico.ca</t>
  </si>
  <si>
    <t>Port Hope</t>
  </si>
  <si>
    <t>L1A 3V8</t>
  </si>
  <si>
    <t>309 Victoria St. N.</t>
  </si>
  <si>
    <t>2026-05-30T14:22:10.959Z</t>
  </si>
  <si>
    <t>Barbara Spurrell</t>
  </si>
  <si>
    <t>barbaraspurrell1@gmail.com</t>
  </si>
  <si>
    <t>Hampton</t>
  </si>
  <si>
    <t>L0B 1J0</t>
  </si>
  <si>
    <t>12 millstream Lane Hampton
Taunton Rd and old Scugog area | Just put over gate at side of house</t>
  </si>
  <si>
    <t>2026-05-29T22:22:27.378Z</t>
  </si>
  <si>
    <t>Linda MacKenzie-Nicholas</t>
  </si>
  <si>
    <t>lmackenzie-nicholas@cogeco.ca</t>
  </si>
  <si>
    <t>905-376-2189</t>
  </si>
  <si>
    <t>L1A 2M8</t>
  </si>
  <si>
    <t>38 Hope Street South | I never answer my phone - text is best</t>
  </si>
  <si>
    <t>2026-05-29T22:18:17.045Z</t>
  </si>
  <si>
    <t>Harry Aslin</t>
  </si>
  <si>
    <t>Hastings, Trent Hills On</t>
  </si>
  <si>
    <t>28 WHITE HART LANE
HASTINGS, ON
K0L1Y0</t>
  </si>
  <si>
    <t>2026-05-29T22:17:38.066Z</t>
  </si>
  <si>
    <t>Susan Hamilton</t>
  </si>
  <si>
    <t>sbudes@cogeco.ca</t>
  </si>
  <si>
    <t>1 (905) 920-9344</t>
  </si>
  <si>
    <t>Burlington Ontario</t>
  </si>
  <si>
    <t>L7M 3Y5</t>
  </si>
  <si>
    <t>3035 Headon Forest Drive Burlington Ontario L7M 3Y5</t>
  </si>
  <si>
    <t>2026-05-29T12:47:04.276Z</t>
  </si>
  <si>
    <t>Vicki McCulloch</t>
  </si>
  <si>
    <t>vmcculloch_@sympatico.ca</t>
  </si>
  <si>
    <t>(613) 847-7444</t>
  </si>
  <si>
    <t>Tweed</t>
  </si>
  <si>
    <t>K0K 3J0</t>
  </si>
  <si>
    <t>4+</t>
  </si>
  <si>
    <t>152 Alexander St tweed Ontario | I would like 7 signs, can pick up in Belleville if needed or they can be dropped off in Tweed . Will pay when order of 7 confirmed. Thank you!</t>
  </si>
  <si>
    <t>2026-05-29T12:26:46.957Z</t>
  </si>
  <si>
    <t>Jim Angel</t>
  </si>
  <si>
    <t>jimangel70@gmail.com</t>
  </si>
  <si>
    <t>K9H 1J6</t>
  </si>
  <si>
    <t>280 Carlisle Ave. Peterborough, ON</t>
  </si>
  <si>
    <t>2026-05-29T02:01:47.546Z</t>
  </si>
  <si>
    <t>Cathy James</t>
  </si>
  <si>
    <t>cath2873@hotmail.com</t>
  </si>
  <si>
    <t>K9H 2G9</t>
  </si>
  <si>
    <t>events, coordination, social, printing</t>
  </si>
  <si>
    <t>Evenings and weekends</t>
  </si>
  <si>
    <t>2026-05-29T01:54:38.163Z</t>
  </si>
  <si>
    <t>Craig Paterson</t>
  </si>
  <si>
    <t>cpaterso28@yahoo.ca</t>
  </si>
  <si>
    <t>K9H 1S8</t>
  </si>
  <si>
    <t>most days.  I am retired.</t>
  </si>
  <si>
    <t>2026-05-28T23:00:01.683Z</t>
  </si>
  <si>
    <t>Stephanie Benn</t>
  </si>
  <si>
    <t>stephaniebenn80@gmail.com</t>
  </si>
  <si>
    <t>K9J 4X4</t>
  </si>
  <si>
    <t>739 Weller Street, Peterborough, Ontario K9J 4X4, Canada
This is near the hospital centre-west end of Peterborough. I could drop off some signs as well.</t>
  </si>
  <si>
    <t>Weekday evenings after 4 and weekends</t>
  </si>
  <si>
    <t>Stavroula Pavlidis</t>
  </si>
  <si>
    <t xml:space="preserve">hamilton </t>
  </si>
  <si>
    <t>2026-06-12T18:24:13.987Z</t>
  </si>
  <si>
    <t>Destiny Constable Hoskins</t>
  </si>
  <si>
    <t>des_townes@hotmail.com</t>
  </si>
  <si>
    <t>Barrie</t>
  </si>
  <si>
    <t>L4M 2V5</t>
  </si>
  <si>
    <t>North end Barrie, my address is 36 Bernick Dr, Barrie. I don’t drive but I stay at home so people can come to pickup. I already have multiple family members and friends that are interested in getting one.</t>
  </si>
  <si>
    <t>Any day and time as long as it’s being picked up.</t>
  </si>
  <si>
    <t>25-30</t>
  </si>
  <si>
    <t>2026-06-12T18:53:58.189Z</t>
  </si>
  <si>
    <t>Tammy Kirkwood</t>
  </si>
  <si>
    <t>srvivor08@hotmail.com</t>
  </si>
  <si>
    <t>Orillia</t>
  </si>
  <si>
    <t>L3V 0A4</t>
  </si>
  <si>
    <t>Flexible</t>
  </si>
  <si>
    <t>no</t>
  </si>
  <si>
    <t>2026-06-12T19:38:19.297Z</t>
  </si>
  <si>
    <t>Flavia Moreno</t>
  </si>
  <si>
    <t>morenoflavia67@gmail.com</t>
  </si>
  <si>
    <t>M6E 3A4</t>
  </si>
  <si>
    <t>39 Appleton Ave | Porch</t>
  </si>
  <si>
    <t>2026-06-12T20:33:43.015Z</t>
  </si>
  <si>
    <t>Harry</t>
  </si>
  <si>
    <t>voter1957@gmail.com</t>
  </si>
  <si>
    <t>Otrawa</t>
  </si>
  <si>
    <t>K2C 0T1</t>
  </si>
  <si>
    <t>Nepean</t>
  </si>
  <si>
    <t>Most days</t>
  </si>
  <si>
    <t>30 plus</t>
  </si>
  <si>
    <t>2026-06-13T02:43:50.013Z</t>
  </si>
  <si>
    <t>Karen Dunster</t>
  </si>
  <si>
    <t>kdunster@rogers.com</t>
  </si>
  <si>
    <t>(226) 268-2276</t>
  </si>
  <si>
    <t>London</t>
  </si>
  <si>
    <t>N5V 4V6</t>
  </si>
  <si>
    <t>929 Railton Ave. London</t>
  </si>
  <si>
    <t>2026-06-13T10:17:57.033Z</t>
  </si>
  <si>
    <t>Kathy Day</t>
  </si>
  <si>
    <t>kathyday@rogers.com</t>
  </si>
  <si>
    <t>N6E 2M1</t>
  </si>
  <si>
    <t>1044 Jalna Boulevard | I've already beeen in communication with Judy Finch about this.</t>
  </si>
  <si>
    <t>2026-06-13T10:52:09.643Z</t>
  </si>
  <si>
    <t>Sarah Ives</t>
  </si>
  <si>
    <t>saranives@gmail.com</t>
  </si>
  <si>
    <t>Cambridge</t>
  </si>
  <si>
    <t>N3C 1E9</t>
  </si>
  <si>
    <t>41 Milton Ave E | Porch is great</t>
  </si>
  <si>
    <t>2026-06-13T11:56:23.893Z</t>
  </si>
  <si>
    <t>April Graham</t>
  </si>
  <si>
    <t>jakimczuk1975@icloud.com</t>
  </si>
  <si>
    <t>Strathroy</t>
  </si>
  <si>
    <t>N7G 1R4</t>
  </si>
  <si>
    <t>446 Metcalfe Street East 
Strathroy, ON N7G 1R4 | I will have cash for the sign. Hyde Park London pick up would work</t>
  </si>
  <si>
    <t>2026-06-13T11:59:16.099Z</t>
  </si>
  <si>
    <t>other, coordination</t>
  </si>
  <si>
    <t>I am a disabled woman with two special needs kids as well as older ones. I have a BA in Criminology and a minor in Disability Studies 
I would be open to ideas 
I can work hybrid type work so if you have some let me know</t>
  </si>
  <si>
    <t>2026-06-14T00:57:49.484Z</t>
  </si>
  <si>
    <t>Christina Koch</t>
  </si>
  <si>
    <t>Mkchristinekoch@gmail.com</t>
  </si>
  <si>
    <t>WHITBY</t>
  </si>
  <si>
    <t>L1N 1Y1</t>
  </si>
  <si>
    <t>228 Lupin Drive | Front boulevard</t>
  </si>
  <si>
    <t>2026-06-14T01:15:53.082Z</t>
  </si>
  <si>
    <t>228 Lupin Drive | Front door</t>
  </si>
  <si>
    <t>2026-06-14T21:38:39.187Z</t>
  </si>
  <si>
    <t>Linda Reid</t>
  </si>
  <si>
    <t>lreid07@gmail.com</t>
  </si>
  <si>
    <t>L3V 8J6</t>
  </si>
  <si>
    <t>42 Penetang St Orillia, On | Email or text is best to contact</t>
  </si>
  <si>
    <t>2026-06-15T01:13:50.717Z</t>
  </si>
  <si>
    <t>Dianne Taylor</t>
  </si>
  <si>
    <t>diannetaylor20@gmail.com</t>
  </si>
  <si>
    <t>Dundas</t>
  </si>
  <si>
    <t>L9H 1C2</t>
  </si>
  <si>
    <t>82 King Street East
Dundas, Ontario | Porch</t>
  </si>
  <si>
    <t>2026-06-15T01:15:50.439Z</t>
  </si>
  <si>
    <t>82 King Street East
Dundas, Ontario | Porch is great. Thanks</t>
  </si>
  <si>
    <t>2026-06-16T14:47:09.387Z</t>
  </si>
  <si>
    <t>Craig and Gail Adams</t>
  </si>
  <si>
    <t>craigngail50@gmail.com</t>
  </si>
  <si>
    <t>M1J 1P2</t>
  </si>
  <si>
    <t>55 Tansley Ave</t>
  </si>
  <si>
    <t>2026-06-16T19:07:56.667Z</t>
  </si>
  <si>
    <t>Elizabeth Bruce</t>
  </si>
  <si>
    <t>ebitmuda95@gmail.com</t>
  </si>
  <si>
    <t>Whitby</t>
  </si>
  <si>
    <t>L1R 3E7</t>
  </si>
  <si>
    <t>12 Haverhill cres.  Whitby.</t>
  </si>
  <si>
    <t>2026-06-17T01:05:50.598Z</t>
  </si>
  <si>
    <t>Bonnie French</t>
  </si>
  <si>
    <t>frenchconnection5357@gmail.com</t>
  </si>
  <si>
    <t>Kirkfield</t>
  </si>
  <si>
    <t>K0M 2B0</t>
  </si>
  <si>
    <t>Lindsay to Orillia and surrounding areas.</t>
  </si>
  <si>
    <t>2026-06-17T11:54:22.879Z</t>
  </si>
  <si>
    <t>415 Cairncroft Road | Drop near garage</t>
  </si>
  <si>
    <t>2026-06-17T21:00:25.304Z</t>
  </si>
  <si>
    <t>Joanna Shaw</t>
  </si>
  <si>
    <t>shawjo23@gmail.com</t>
  </si>
  <si>
    <t>East York</t>
  </si>
  <si>
    <t>M4J 1W7</t>
  </si>
  <si>
    <t>58 Springdale Blvd.</t>
  </si>
  <si>
    <t>2026-06-17T21:03:34.658Z</t>
  </si>
  <si>
    <t>afternoons and evenings</t>
  </si>
  <si>
    <t>2026-06-17T21:05:05.243Z</t>
  </si>
  <si>
    <t>delivery, events, coordination</t>
  </si>
  <si>
    <t>4 hours per week</t>
  </si>
  <si>
    <t>2026-06-17T23:32:50.056Z</t>
  </si>
  <si>
    <t>Cathy Rankin</t>
  </si>
  <si>
    <t>cathiesyd@hotmail.com</t>
  </si>
  <si>
    <t>L1M 1G1</t>
  </si>
  <si>
    <t>125 Tremount st</t>
  </si>
  <si>
    <t>2026-06-18T02:07:07.257Z</t>
  </si>
  <si>
    <t>Jeffrey Lorne Finch</t>
  </si>
  <si>
    <t>jeffreyjeff917@gmail.com</t>
  </si>
  <si>
    <t>Windsor, Ontario</t>
  </si>
  <si>
    <t>N9A 1C8</t>
  </si>
  <si>
    <t>Open</t>
  </si>
  <si>
    <t>My transportation is big electric cycle 
scooter</t>
  </si>
  <si>
    <t>2026-06-18T02:30:39.657Z</t>
  </si>
  <si>
    <t>Kathleen   Finamore</t>
  </si>
  <si>
    <t>nfinamore@cogeco.ca</t>
  </si>
  <si>
    <t>Port Colborne</t>
  </si>
  <si>
    <t>L3K 3C3</t>
  </si>
  <si>
    <t>51 Michael Dr South.    Port Colborne | House  front entrance</t>
  </si>
  <si>
    <t>2026-06-18T11:08:31.359Z</t>
  </si>
  <si>
    <t>Lyssa Ireton</t>
  </si>
  <si>
    <t>lyssa.ireton@gmail.com</t>
  </si>
  <si>
    <t>Wiarton</t>
  </si>
  <si>
    <t>N0H 2T0</t>
  </si>
  <si>
    <t>501437 grey rd 1
Georgian bluffs, ON
N0h2t0 | Feel free to just stick them in the front ditch. One sign is for grandma down the road, but I’ll deliver personally. Thank you so much!!!!!</t>
  </si>
  <si>
    <t>2026-06-18T11:59:05.967Z</t>
  </si>
  <si>
    <t>Cindy Davey</t>
  </si>
  <si>
    <t>themommyzone@rogers.com</t>
  </si>
  <si>
    <t>L1M 2J3</t>
  </si>
  <si>
    <t>29 Joshua Blvd</t>
  </si>
  <si>
    <t>2026-06-18T12:03:10.085Z</t>
  </si>
  <si>
    <t>1 (416) 726-0117</t>
  </si>
  <si>
    <t>2026-06-18T14:02:18.197Z</t>
  </si>
  <si>
    <t>Kathleen Hilden</t>
  </si>
  <si>
    <t>kathyteacup56@gmail.com</t>
  </si>
  <si>
    <t>(416) 439-2378</t>
  </si>
  <si>
    <t>M1G 2X4</t>
  </si>
  <si>
    <t>33 Hoshlega Drive, Scarborough, Ontario M1G 2X4</t>
  </si>
  <si>
    <t>2026-06-18T22:43:34.075Z</t>
  </si>
  <si>
    <t>Michelle Galley Salgueiro</t>
  </si>
  <si>
    <t>m.galley.salgueiro@gmail.com</t>
  </si>
  <si>
    <t>L3K 2P3</t>
  </si>
  <si>
    <t>social</t>
  </si>
  <si>
    <t>graphics or video</t>
  </si>
  <si>
    <t>2026-06-20T10:01:47.932Z</t>
  </si>
  <si>
    <t>Chani Delorme</t>
  </si>
  <si>
    <t>chanidelorme@hotmail.com</t>
  </si>
  <si>
    <t>Timmins</t>
  </si>
  <si>
    <t>P4N 6N8</t>
  </si>
  <si>
    <t>441 Spruce St. North</t>
  </si>
  <si>
    <t>2026-06-20T13:32:48.621Z</t>
  </si>
  <si>
    <t>Milan Shahani</t>
  </si>
  <si>
    <t>milanshahani@gmail.com</t>
  </si>
  <si>
    <t>York</t>
  </si>
  <si>
    <t>M6C 3P5</t>
  </si>
  <si>
    <t>158 Atlas Avenue, York Ontario M6C3P5 | Porch</t>
  </si>
  <si>
    <t>2026-06-21T01:52:25.680Z</t>
  </si>
  <si>
    <t>158 Atlas Avenue York M6C3P5 | Porch</t>
  </si>
  <si>
    <t>2026-06-21T14:42:03.750Z</t>
  </si>
  <si>
    <t>laurie jacklin</t>
  </si>
  <si>
    <t>laurie.jacklin@gmail.com</t>
  </si>
  <si>
    <t>Burlington</t>
  </si>
  <si>
    <t>L7T 1A2</t>
  </si>
  <si>
    <t>Weekdays</t>
  </si>
  <si>
    <t>Prefer if you text first, as i rarely pick up unknown numbers,
Thanks!</t>
  </si>
  <si>
    <t>2026-06-22T15:57:45.238Z</t>
  </si>
  <si>
    <t>Sue Young</t>
  </si>
  <si>
    <t>eft@sueyoung.ca</t>
  </si>
  <si>
    <t>M6J 2J1</t>
  </si>
  <si>
    <t>98 Palmerston Avenue | I can pick up anywhere</t>
  </si>
  <si>
    <t>i messaged somewhere?!</t>
  </si>
  <si>
    <t>i emailed</t>
  </si>
  <si>
    <t>maggie going to touch base with him</t>
  </si>
  <si>
    <t>Created Date</t>
  </si>
  <si>
    <t>Customer Name</t>
  </si>
  <si>
    <t>Customer Email</t>
  </si>
  <si>
    <t>Amount</t>
  </si>
  <si>
    <t>Quantity</t>
  </si>
  <si>
    <t>Which city are you located in?</t>
  </si>
  <si>
    <t>Which Sign Design are you wanting?</t>
  </si>
  <si>
    <t>Name on social (e.g. facebook)</t>
  </si>
  <si>
    <t>healthcareeducationtransparency</t>
  </si>
  <si>
    <t>John Wang</t>
  </si>
  <si>
    <t>jwto@outlook.com</t>
  </si>
  <si>
    <t>Christian audette</t>
  </si>
  <si>
    <t>chraudette@gmail.com</t>
  </si>
  <si>
    <t>Christian</t>
  </si>
  <si>
    <t>Margaret Gilbert</t>
  </si>
  <si>
    <t>marg333@live.com</t>
  </si>
  <si>
    <t>Niagara falls</t>
  </si>
  <si>
    <t>Margaret Goyette</t>
  </si>
  <si>
    <t>Christopher Powles</t>
  </si>
  <si>
    <t>27prowler@gmail.com</t>
  </si>
  <si>
    <t>Paris</t>
  </si>
  <si>
    <t>healthcareeducationenvironment</t>
  </si>
  <si>
    <t>Crisp Owls</t>
  </si>
  <si>
    <t>Catherine Shdbolt</t>
  </si>
  <si>
    <t>cathyshadbolt@gmail.com</t>
  </si>
  <si>
    <t>CathyCrowleyShadbolt</t>
  </si>
  <si>
    <t>Lyssa ireton</t>
  </si>
  <si>
    <t>Michelle GS</t>
  </si>
  <si>
    <t>Lisa Pearson</t>
  </si>
  <si>
    <t>pearson1522@gmail.com</t>
  </si>
  <si>
    <t>Port perry</t>
  </si>
  <si>
    <t>Lisa cunningham</t>
  </si>
  <si>
    <t>Kevin Brown</t>
  </si>
  <si>
    <t>krkb01@gmail.com</t>
  </si>
  <si>
    <t>Kingston</t>
  </si>
  <si>
    <t>Susan</t>
  </si>
  <si>
    <t>nagodac2@yahoo.ca</t>
  </si>
  <si>
    <t>Su Cadogan</t>
  </si>
  <si>
    <t>Lisa MacKinnon</t>
  </si>
  <si>
    <t>mackpicks@rogers.com</t>
  </si>
  <si>
    <t>Kitchener</t>
  </si>
  <si>
    <t>Martin G Bond</t>
  </si>
  <si>
    <t>mgbond@hurontel.on.ca</t>
  </si>
  <si>
    <t>Goderich</t>
  </si>
  <si>
    <t>Marty Bond</t>
  </si>
  <si>
    <t>Tara Wannamaker</t>
  </si>
  <si>
    <t>tarawannamaker@gmail.com</t>
  </si>
  <si>
    <t>Lois Carter</t>
  </si>
  <si>
    <t>loisforhancarter@gmail.com</t>
  </si>
  <si>
    <t>Lois Forhan Carter</t>
  </si>
  <si>
    <t>Michael Niederman</t>
  </si>
  <si>
    <t>mdniederman@yahoo.ca</t>
  </si>
  <si>
    <t>Sarah A Ives</t>
  </si>
  <si>
    <t>Barbara Danese</t>
  </si>
  <si>
    <t>bdanese96@gmail.com</t>
  </si>
  <si>
    <t>Elisha Beeson</t>
  </si>
  <si>
    <t>elisha.vank@gmail.com</t>
  </si>
  <si>
    <t>Sudbury</t>
  </si>
  <si>
    <t>Karen L Dunster</t>
  </si>
  <si>
    <t>KarenLD</t>
  </si>
  <si>
    <t>Michelle Aarts</t>
  </si>
  <si>
    <t>michelle@dobber.ca</t>
  </si>
  <si>
    <t>Meaghen Manders</t>
  </si>
  <si>
    <t>meaghen.manders@gmail.com</t>
  </si>
  <si>
    <t>Rob Stevens</t>
  </si>
  <si>
    <t>robstevens7777@gmail.com</t>
  </si>
  <si>
    <t>Betty-Jean Talbot</t>
  </si>
  <si>
    <t>bjtalbot@hotmail.com</t>
  </si>
  <si>
    <t>Goderich, ON</t>
  </si>
  <si>
    <t>London ON</t>
  </si>
  <si>
    <t>Catharine Munn</t>
  </si>
  <si>
    <t>munnc@mcmaster.ca</t>
  </si>
  <si>
    <t>Shari Bishop</t>
  </si>
  <si>
    <t>sharibishop@hotmail.com</t>
  </si>
  <si>
    <t>St thomas</t>
  </si>
  <si>
    <t>Melanie tom</t>
  </si>
  <si>
    <t>Mary Lynn Brodeur</t>
  </si>
  <si>
    <t>thebrodeurs7@gmail.com</t>
  </si>
  <si>
    <t>Midland</t>
  </si>
  <si>
    <t>Mary Brodeur</t>
  </si>
  <si>
    <t>Donna Boyle</t>
  </si>
  <si>
    <t>kelticgirl25@gmail.com</t>
  </si>
  <si>
    <t>Christina Warren</t>
  </si>
  <si>
    <t>tina.warren@mac.com</t>
  </si>
  <si>
    <t>Tina Warren</t>
  </si>
  <si>
    <t>Kathi Douglas</t>
  </si>
  <si>
    <t>12promises@hotmail.ca</t>
  </si>
  <si>
    <t>Minden Hills</t>
  </si>
  <si>
    <t>Bonnie J French</t>
  </si>
  <si>
    <t>Bonnie Jean French</t>
  </si>
  <si>
    <t>Susie O'Brien</t>
  </si>
  <si>
    <t>susieobrien09@gmail.com</t>
  </si>
  <si>
    <t>Arielle L</t>
  </si>
  <si>
    <t>lessardarielle@gmail.com</t>
  </si>
  <si>
    <t>stavpav@hotmail.com</t>
  </si>
  <si>
    <t>desolatedaydreamer</t>
  </si>
  <si>
    <t>Ben Griffiths</t>
  </si>
  <si>
    <t>ben.r.griffiths@googlemail.com</t>
  </si>
  <si>
    <t>Wendy Goodes</t>
  </si>
  <si>
    <t>Carley Superka</t>
  </si>
  <si>
    <t>csuperka@icloud.com</t>
  </si>
  <si>
    <t>St. Catharines</t>
  </si>
  <si>
    <t>Carley superka</t>
  </si>
  <si>
    <t>Wendy Bradley</t>
  </si>
  <si>
    <t>sadizmom@gmail.com</t>
  </si>
  <si>
    <t>Tia Kohls</t>
  </si>
  <si>
    <t>teeneyt@hotmail.com</t>
  </si>
  <si>
    <t>Niagara Falls</t>
  </si>
  <si>
    <t>Stevensville ontario</t>
  </si>
  <si>
    <t>Deb Malcolm</t>
  </si>
  <si>
    <t>debmalcolm57@gmail.com</t>
  </si>
  <si>
    <t>Fort Erie</t>
  </si>
  <si>
    <t>Debra Simpsom</t>
  </si>
  <si>
    <t>debrasimpson44@gmail.com</t>
  </si>
  <si>
    <t>Bob Reeves</t>
  </si>
  <si>
    <t>bobreeves995@gmail.com</t>
  </si>
  <si>
    <t>Cheryl Tofflemire</t>
  </si>
  <si>
    <t>toffbills@gmail.com</t>
  </si>
  <si>
    <t>Ottawa</t>
  </si>
  <si>
    <t>L-A Gough</t>
  </si>
  <si>
    <t>l_a_mail@yahoo.com</t>
  </si>
  <si>
    <t>Woodstock</t>
  </si>
  <si>
    <t>Jill Tonini Relton</t>
  </si>
  <si>
    <t>jatonini@gmail.com</t>
  </si>
  <si>
    <t>Nancy Hurst</t>
  </si>
  <si>
    <t>envirohamont@gmail.com</t>
  </si>
  <si>
    <t>Gabrielle Blais-Jones</t>
  </si>
  <si>
    <t>gblaisjones@gmail.com</t>
  </si>
  <si>
    <t>Gabrielle Gwen Anne</t>
  </si>
  <si>
    <t xml:space="preserve">Kathy Green </t>
  </si>
  <si>
    <t>kathy.green564@gmail.com</t>
  </si>
  <si>
    <t>St Catharines</t>
  </si>
  <si>
    <t>Kathy Green</t>
  </si>
  <si>
    <t>Manuel Guerreiro</t>
  </si>
  <si>
    <t>manuelguerreiro@hotmail.com</t>
  </si>
  <si>
    <t>Cathy Cleverdon</t>
  </si>
  <si>
    <t>burforddancers@icloud.com</t>
  </si>
  <si>
    <t>Burford</t>
  </si>
  <si>
    <t>Elizabeth Barnett</t>
  </si>
  <si>
    <t>kee.fan@hotmail.com</t>
  </si>
  <si>
    <t>Waterdown</t>
  </si>
  <si>
    <t>Amanda Thurlow</t>
  </si>
  <si>
    <t>amanda.thurlow77@northmail.ca</t>
  </si>
  <si>
    <t>JOAN BRENNAN</t>
  </si>
  <si>
    <t>ontariochefschool@gmail.com</t>
  </si>
  <si>
    <t>Susan M Guest</t>
  </si>
  <si>
    <t>guestjn@gmail.com</t>
  </si>
  <si>
    <t xml:space="preserve">Emily McGrail </t>
  </si>
  <si>
    <t>emilymcgrail1@gmail.com</t>
  </si>
  <si>
    <t>Aazir</t>
  </si>
  <si>
    <t>aazirmun@gmail.com</t>
  </si>
  <si>
    <t>Metric</t>
  </si>
  <si>
    <t>Value</t>
  </si>
  <si>
    <t>Total Paid Payments</t>
  </si>
  <si>
    <t>Total Amount</t>
  </si>
  <si>
    <t>Total Quantity</t>
  </si>
  <si>
    <t>This Month Payments</t>
  </si>
  <si>
    <t>This Month Amount</t>
  </si>
  <si>
    <t>This Month Quantity</t>
  </si>
  <si>
    <t>Average Payment</t>
  </si>
  <si>
    <t>name</t>
  </si>
  <si>
    <t>paid amount</t>
  </si>
  <si>
    <t>date</t>
  </si>
  <si>
    <t>Martha</t>
  </si>
  <si>
    <t>emily</t>
  </si>
  <si>
    <t>Dawn</t>
  </si>
  <si>
    <t>MJ</t>
  </si>
  <si>
    <t>Dawn Smith</t>
  </si>
  <si>
    <t>Sue Brady</t>
  </si>
  <si>
    <t>NOTES</t>
  </si>
  <si>
    <t>anthony marco</t>
  </si>
  <si>
    <t xml:space="preserve">sue l brady </t>
  </si>
  <si>
    <t>Marilyn Coxon</t>
  </si>
  <si>
    <t>london/ judy</t>
  </si>
  <si>
    <t>CIndy Davey</t>
  </si>
  <si>
    <t>RACHEL DEVINE-TURRIFF</t>
  </si>
  <si>
    <t>sarnia</t>
  </si>
  <si>
    <t>lisa mac</t>
  </si>
  <si>
    <t>Craig Adams</t>
  </si>
  <si>
    <t>kathryn langley</t>
  </si>
  <si>
    <t xml:space="preserve">Terry H Lambert </t>
  </si>
  <si>
    <t>Nicole Brumwell</t>
  </si>
  <si>
    <t>Susan L Brady</t>
  </si>
  <si>
    <t>CHRISTINA KOCH</t>
  </si>
  <si>
    <t>Louis Carter</t>
  </si>
  <si>
    <t>fort erie</t>
  </si>
  <si>
    <t>mdniederman@yahoo.ca emailed. DONATIONdid pickup a sign don't know from who.</t>
  </si>
  <si>
    <r>
      <rPr>
        <color rgb="FF1155CC"/>
        <sz val="14.0"/>
        <u/>
      </rPr>
      <t>Sarah A Ives</t>
    </r>
  </si>
  <si>
    <t>cambridge saranives@gmail.com</t>
  </si>
  <si>
    <t>kathryn L Day</t>
  </si>
  <si>
    <t>london</t>
  </si>
  <si>
    <t>Elisha Beeson SUDBURY</t>
  </si>
  <si>
    <t>elisha.vank@gmail.com
Elisha Beeson
2508 Cavendish Crt
Sudbury ON P3E 5X6 CA</t>
  </si>
  <si>
    <t xml:space="preserve">Barbara </t>
  </si>
  <si>
    <t>bdanese96@gmail.com
96 Hyde Park Ave</t>
  </si>
  <si>
    <t>contacted and followed up she has her sign and holding</t>
  </si>
  <si>
    <t xml:space="preserve">Bonnie </t>
  </si>
  <si>
    <t>Meaghan Manders</t>
  </si>
  <si>
    <t xml:space="preserve"> Susanne Lockie</t>
  </si>
  <si>
    <t>from Susanne Lockie ... 705-772-1188</t>
  </si>
  <si>
    <t xml:space="preserve">Barbara L Wallace </t>
  </si>
  <si>
    <t>10 signs</t>
  </si>
  <si>
    <t xml:space="preserve">ALice SMith </t>
  </si>
  <si>
    <t>3 Mayfair Court. Amanda's house.</t>
  </si>
  <si>
    <t>Kathryn D Langley</t>
  </si>
  <si>
    <t>Five Signs for Kathryn Langley, second one Donna Flowers, Margie Sumadh, bike trail, Stephanie Benn</t>
  </si>
  <si>
    <t>Jule Cule</t>
  </si>
  <si>
    <t>picking up from Amanda in Dundas</t>
  </si>
  <si>
    <t>Kristina Thomas</t>
  </si>
  <si>
    <t>JANET SNETSINGER</t>
  </si>
  <si>
    <t>toots</t>
  </si>
  <si>
    <t>Victoira McCulough</t>
  </si>
  <si>
    <t>belleville tweed pickup emily</t>
  </si>
  <si>
    <t>amanda weir</t>
  </si>
  <si>
    <t xml:space="preserve">Paul Whistlecraft </t>
  </si>
  <si>
    <t>AMber Leigh Fletcher</t>
  </si>
  <si>
    <t>Anne Gammage</t>
  </si>
  <si>
    <t>Paul whitstecraft</t>
  </si>
  <si>
    <t>Bonnie</t>
  </si>
  <si>
    <t>rbc</t>
  </si>
  <si>
    <t>C Leanne liddle</t>
  </si>
  <si>
    <t>Candace Frank</t>
  </si>
  <si>
    <t>Carla Cormack-sheedy</t>
  </si>
  <si>
    <t>carolyn Heath</t>
  </si>
  <si>
    <t>15 Dyson Boulevard
Toronto</t>
  </si>
  <si>
    <t>Danielle Nicole Bhatia</t>
  </si>
  <si>
    <t>1 signs - cash</t>
  </si>
  <si>
    <t>david Mckay</t>
  </si>
  <si>
    <t xml:space="preserve">Holding signs I am about to order three signs for Dave McKay at 18 Vine St. Thorold ON L2V 1S7.
</t>
  </si>
  <si>
    <t>5 - E-transfer</t>
  </si>
  <si>
    <t xml:space="preserve">- </t>
  </si>
  <si>
    <t>Diane McKinlay</t>
  </si>
  <si>
    <t>Doron Goldenberg</t>
  </si>
  <si>
    <t>Elizabeth Saettler</t>
  </si>
  <si>
    <t>3 signs - will p/u this week</t>
  </si>
  <si>
    <t>Picking up for Mel Anie (1-paid E-transfer) 
2 for her will pay when pickup</t>
  </si>
  <si>
    <t>Gaelyn Scarlett</t>
  </si>
  <si>
    <t>harry J aslin</t>
  </si>
  <si>
    <t>Jacqueline Woodrow</t>
  </si>
  <si>
    <t>Jane Selbie</t>
  </si>
  <si>
    <t>janice Maxwell</t>
  </si>
  <si>
    <t>60 Annette Street Toronto very much looking forward to them</t>
  </si>
  <si>
    <t>jmangel</t>
  </si>
  <si>
    <t>Jodi L Kenny</t>
  </si>
  <si>
    <t>judy finch</t>
  </si>
  <si>
    <t>julie lenko</t>
  </si>
  <si>
    <t xml:space="preserve">Caledonia- holding signs </t>
  </si>
  <si>
    <t>Lanace DeMara</t>
  </si>
  <si>
    <t>Leanne Cowan</t>
  </si>
  <si>
    <t>Linda Halsey</t>
  </si>
  <si>
    <t>cancelled on etransfer paid stripe</t>
  </si>
  <si>
    <t>Lori Campbell</t>
  </si>
  <si>
    <t>Lynn Dobroski</t>
  </si>
  <si>
    <t>Forest pickup</t>
  </si>
  <si>
    <t>Melanie Crutchley</t>
  </si>
  <si>
    <t>Nirmala Armstrong</t>
  </si>
  <si>
    <t xml:space="preserve"> 65 signs etranferrbc</t>
  </si>
  <si>
    <t xml:space="preserve">patricia Muir </t>
  </si>
  <si>
    <t>got her sign</t>
  </si>
  <si>
    <t>paul billione</t>
  </si>
  <si>
    <t>got his sign</t>
  </si>
  <si>
    <t>Rebecca Lynn Szilvagyi</t>
  </si>
  <si>
    <t>Got her sign</t>
  </si>
  <si>
    <t>Sharon Gray</t>
  </si>
  <si>
    <t>16 - (e-transfer for 4)</t>
  </si>
  <si>
    <t>21 - shared with sharon Dawn Smith</t>
  </si>
  <si>
    <t>SHEALON HERMANCE PEDRO</t>
  </si>
  <si>
    <t>Shirley Cox</t>
  </si>
  <si>
    <t>Sue Eckel</t>
  </si>
  <si>
    <t>4 signs cash</t>
  </si>
  <si>
    <t>Susan M Dart</t>
  </si>
  <si>
    <t>6 signs etransfer.   rbc</t>
  </si>
  <si>
    <t>Tatiana Lewicka</t>
  </si>
  <si>
    <t>Zachary Taylor Clark</t>
  </si>
  <si>
    <t>NOt depositied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</si>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</sst>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 &quot;d"/>
    <numFmt numFmtId="165" formatCode="m-d"/>
    <numFmt numFmtId="166" formatCode="m/d/yyyy h:mm:ss"/>
    <numFmt numFmtId="167" formatCode="mmmm d"/>
    <numFmt numFmtId="168" formatCode="mmmd"/>
    <numFmt numFmtId="169" formatCode="mmm d"/>
    <numFmt numFmtId="170" formatCode="mmmmd"/>
  </numFmts>
  <fonts count="32">
    <font>
      <sz val="10.0"/>
      <color rgb="FF000000"/>
      <name val="Arial"/>
      <scheme val="minor"/>
    </font>
    <font>
      <b/>
      <color rgb="FFFFFFFF"/>
      <name val="Helvetica Neue"/>
    </font>
    <font>
      <b/>
      <sz val="12.0"/>
      <color rgb="FFFFFFFF"/>
      <name val="Helvetica Neue"/>
    </font>
    <font>
      <sz val="12.0"/>
      <color rgb="FFFFFFFF"/>
      <name val="Helvetica Neue"/>
    </font>
    <font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trike/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A64D79"/>
      <name val="Arial"/>
      <scheme val="minor"/>
    </font>
    <font>
      <b/>
      <strike/>
      <sz val="12.0"/>
      <color theme="1"/>
      <name val="Arial"/>
      <scheme val="minor"/>
    </font>
    <font>
      <sz val="12.0"/>
      <color rgb="FFF1C232"/>
      <name val="Arial"/>
      <scheme val="minor"/>
    </font>
    <font>
      <strike/>
      <sz val="12.0"/>
      <color rgb="FFFF0000"/>
      <name val="Arial"/>
      <scheme val="minor"/>
    </font>
    <font>
      <sz val="12.0"/>
      <color rgb="FFFF0000"/>
      <name val="Arial"/>
      <scheme val="minor"/>
    </font>
    <font>
      <b/>
      <sz val="14.0"/>
      <color rgb="FF1A2C44"/>
      <name val="-apple-system"/>
    </font>
    <font>
      <b/>
      <color theme="1"/>
      <name val="Arial"/>
      <scheme val="minor"/>
    </font>
    <font>
      <strike/>
      <color theme="1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sz val="10.0"/>
      <color theme="1"/>
      <name val="Arial"/>
      <scheme val="minor"/>
    </font>
    <font>
      <sz val="14.0"/>
      <color rgb="FF222222"/>
      <name val="&quot;Trebuchet MS&quot;"/>
    </font>
    <font>
      <sz val="15.0"/>
      <color rgb="FF222222"/>
      <name val="&quot;Trebuchet MS&quot;"/>
    </font>
    <font>
      <sz val="15.0"/>
      <color theme="1"/>
      <name val="Arial"/>
      <scheme val="minor"/>
    </font>
    <font>
      <strike/>
      <sz val="14.0"/>
      <color rgb="FF414552"/>
      <name val="-apple-system"/>
    </font>
    <font>
      <sz val="14.0"/>
      <color rgb="FF414552"/>
      <name val="Arial"/>
    </font>
    <font>
      <u/>
      <sz val="14.0"/>
      <color rgb="FF0000FF"/>
    </font>
    <font>
      <sz val="14.0"/>
      <color rgb="FF222222"/>
      <name val="Arial"/>
      <scheme val="minor"/>
    </font>
    <font>
      <sz val="11.0"/>
      <color rgb="FF080809"/>
      <name val="System-ui"/>
    </font>
    <font>
      <sz val="14.0"/>
      <color rgb="FF242424"/>
      <name val="Arial"/>
      <scheme val="minor"/>
    </font>
    <font>
      <sz val="11.0"/>
      <color theme="1"/>
      <name val="Arial"/>
      <scheme val="minor"/>
    </font>
    <font>
      <sz val="14.0"/>
      <color rgb="FF242424"/>
      <name val="&quot;Segoe UI&quot;"/>
    </font>
    <font>
      <sz val="16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E7AAC4"/>
        <bgColor rgb="FFE7AAC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EB9999"/>
        <bgColor rgb="FFEB9999"/>
      </patternFill>
    </fill>
    <fill>
      <patternFill patternType="solid">
        <fgColor rgb="FFFFF3CC"/>
        <bgColor rgb="FFFFF3CC"/>
      </patternFill>
    </fill>
    <fill>
      <patternFill patternType="solid">
        <fgColor rgb="FFC9DBF9"/>
        <bgColor rgb="FFC9DBF9"/>
      </patternFill>
    </fill>
    <fill>
      <patternFill patternType="solid">
        <fgColor rgb="FFE7A9C4"/>
        <bgColor rgb="FFE7A9C4"/>
      </patternFill>
    </fill>
    <fill>
      <patternFill patternType="solid">
        <fgColor rgb="FFB7D7A8"/>
        <bgColor rgb="FFB7D7A8"/>
      </patternFill>
    </fill>
    <fill>
      <patternFill patternType="solid">
        <fgColor rgb="FFC27BA0"/>
        <bgColor rgb="FFC27BA0"/>
      </patternFill>
    </fill>
    <fill>
      <patternFill patternType="solid">
        <fgColor rgb="FFF0F0F0"/>
        <bgColor rgb="FFF0F0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top" wrapText="0"/>
    </xf>
    <xf borderId="0" fillId="3" fontId="4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4" fontId="5" numFmtId="0" xfId="0" applyAlignment="1" applyFill="1" applyFont="1">
      <alignment readingOrder="0" shrinkToFit="0" wrapText="0"/>
    </xf>
    <xf borderId="0" fillId="5" fontId="5" numFmtId="0" xfId="0" applyAlignment="1" applyFill="1" applyFont="1">
      <alignment readingOrder="0" shrinkToFit="0" wrapText="0"/>
    </xf>
    <xf borderId="0" fillId="6" fontId="5" numFmtId="0" xfId="0" applyAlignment="1" applyFill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4" fontId="8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6" fontId="8" numFmtId="0" xfId="0" applyAlignment="1" applyFont="1">
      <alignment readingOrder="0" shrinkToFit="0" wrapText="0"/>
    </xf>
    <xf borderId="0" fillId="4" fontId="9" numFmtId="0" xfId="0" applyAlignment="1" applyFon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7" fontId="14" numFmtId="0" xfId="0" applyAlignment="1" applyFill="1" applyFont="1">
      <alignment readingOrder="0" shrinkToFit="0" wrapText="0"/>
    </xf>
    <xf borderId="0" fillId="0" fontId="5" numFmtId="165" xfId="0" applyAlignment="1" applyFont="1" applyNumberForma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2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wrapText="0"/>
    </xf>
    <xf borderId="0" fillId="0" fontId="6" numFmtId="165" xfId="0" applyAlignment="1" applyFont="1" applyNumberFormat="1">
      <alignment readingOrder="0" shrinkToFit="0" wrapText="0"/>
    </xf>
    <xf borderId="0" fillId="0" fontId="6" numFmtId="0" xfId="0" applyFont="1"/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8" fontId="17" numFmtId="0" xfId="0" applyAlignment="1" applyFill="1" applyFont="1">
      <alignment readingOrder="0"/>
    </xf>
    <xf borderId="0" fillId="9" fontId="17" numFmtId="0" xfId="0" applyAlignment="1" applyFill="1" applyFont="1">
      <alignment readingOrder="0"/>
    </xf>
    <xf borderId="0" fillId="4" fontId="17" numFmtId="0" xfId="0" applyAlignment="1" applyFont="1">
      <alignment readingOrder="0"/>
    </xf>
    <xf borderId="0" fillId="10" fontId="17" numFmtId="0" xfId="0" applyAlignment="1" applyFill="1" applyFont="1">
      <alignment readingOrder="0"/>
    </xf>
    <xf borderId="0" fillId="11" fontId="17" numFmtId="0" xfId="0" applyAlignment="1" applyFill="1" applyFont="1">
      <alignment readingOrder="0"/>
    </xf>
    <xf borderId="0" fillId="12" fontId="18" numFmtId="0" xfId="0" applyAlignment="1" applyFill="1" applyFont="1">
      <alignment readingOrder="0"/>
    </xf>
    <xf borderId="0" fillId="13" fontId="18" numFmtId="0" xfId="0" applyAlignment="1" applyFill="1" applyFont="1">
      <alignment readingOrder="0"/>
    </xf>
    <xf borderId="0" fillId="14" fontId="19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0" fontId="6" numFmtId="167" xfId="0" applyAlignment="1" applyFont="1" applyNumberFormat="1">
      <alignment readingOrder="0"/>
    </xf>
    <xf borderId="0" fillId="13" fontId="6" numFmtId="0" xfId="0" applyFont="1"/>
    <xf borderId="0" fillId="15" fontId="6" numFmtId="0" xfId="0" applyFill="1" applyFont="1"/>
    <xf borderId="0" fillId="16" fontId="6" numFmtId="0" xfId="0" applyAlignment="1" applyFill="1" applyFont="1">
      <alignment readingOrder="0"/>
    </xf>
    <xf borderId="0" fillId="17" fontId="6" numFmtId="0" xfId="0" applyFill="1" applyFont="1"/>
    <xf borderId="0" fillId="18" fontId="6" numFmtId="0" xfId="0" applyFill="1" applyFont="1"/>
    <xf borderId="0" fillId="19" fontId="6" numFmtId="0" xfId="0" applyFill="1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167" xfId="0" applyAlignment="1" applyFont="1" applyNumberFormat="1">
      <alignment readingOrder="0"/>
    </xf>
    <xf borderId="0" fillId="15" fontId="22" numFmtId="0" xfId="0" applyFont="1"/>
    <xf borderId="0" fillId="16" fontId="22" numFmtId="0" xfId="0" applyAlignment="1" applyFont="1">
      <alignment readingOrder="0"/>
    </xf>
    <xf borderId="0" fillId="17" fontId="22" numFmtId="0" xfId="0" applyFont="1"/>
    <xf borderId="0" fillId="18" fontId="22" numFmtId="0" xfId="0" applyFont="1"/>
    <xf borderId="0" fillId="19" fontId="22" numFmtId="0" xfId="0" applyFont="1"/>
    <xf borderId="0" fillId="13" fontId="22" numFmtId="0" xfId="0" applyFont="1"/>
    <xf borderId="0" fillId="20" fontId="22" numFmtId="0" xfId="0" applyAlignment="1" applyFill="1" applyFont="1">
      <alignment readingOrder="0"/>
    </xf>
    <xf borderId="0" fillId="15" fontId="22" numFmtId="0" xfId="0" applyAlignment="1" applyFont="1">
      <alignment readingOrder="0"/>
    </xf>
    <xf borderId="0" fillId="20" fontId="17" numFmtId="0" xfId="0" applyAlignment="1" applyFont="1">
      <alignment readingOrder="0"/>
    </xf>
    <xf borderId="0" fillId="0" fontId="17" numFmtId="167" xfId="0" applyAlignment="1" applyFont="1" applyNumberFormat="1">
      <alignment readingOrder="0"/>
    </xf>
    <xf borderId="0" fillId="15" fontId="17" numFmtId="0" xfId="0" applyFont="1"/>
    <xf borderId="0" fillId="16" fontId="17" numFmtId="0" xfId="0" applyAlignment="1" applyFont="1">
      <alignment readingOrder="0"/>
    </xf>
    <xf borderId="0" fillId="17" fontId="17" numFmtId="0" xfId="0" applyAlignment="1" applyFont="1">
      <alignment readingOrder="0"/>
    </xf>
    <xf borderId="0" fillId="18" fontId="17" numFmtId="0" xfId="0" applyFont="1"/>
    <xf borderId="0" fillId="19" fontId="17" numFmtId="0" xfId="0" applyFont="1"/>
    <xf borderId="0" fillId="13" fontId="17" numFmtId="0" xfId="0" applyFont="1"/>
    <xf borderId="0" fillId="2" fontId="20" numFmtId="0" xfId="0" applyAlignment="1" applyFont="1">
      <alignment readingOrder="0"/>
    </xf>
    <xf borderId="0" fillId="2" fontId="17" numFmtId="0" xfId="0" applyAlignment="1" applyFont="1">
      <alignment readingOrder="0"/>
    </xf>
    <xf borderId="0" fillId="17" fontId="17" numFmtId="0" xfId="0" applyFont="1"/>
    <xf borderId="0" fillId="0" fontId="17" numFmtId="0" xfId="0" applyAlignment="1" applyFont="1">
      <alignment readingOrder="0"/>
    </xf>
    <xf borderId="0" fillId="15" fontId="17" numFmtId="0" xfId="0" applyAlignment="1" applyFont="1">
      <alignment readingOrder="0"/>
    </xf>
    <xf borderId="0" fillId="13" fontId="17" numFmtId="0" xfId="0" applyAlignment="1" applyFont="1">
      <alignment readingOrder="0"/>
    </xf>
    <xf borderId="0" fillId="7" fontId="20" numFmtId="0" xfId="0" applyAlignment="1" applyFont="1">
      <alignment readingOrder="0"/>
    </xf>
    <xf borderId="0" fillId="7" fontId="17" numFmtId="167" xfId="0" applyAlignment="1" applyFont="1" applyNumberFormat="1">
      <alignment readingOrder="0"/>
    </xf>
    <xf borderId="0" fillId="16" fontId="17" numFmtId="0" xfId="0" applyFont="1"/>
    <xf borderId="0" fillId="14" fontId="20" numFmtId="0" xfId="0" applyAlignment="1" applyFont="1">
      <alignment readingOrder="0"/>
    </xf>
    <xf borderId="0" fillId="7" fontId="23" numFmtId="0" xfId="0" applyAlignment="1" applyFont="1">
      <alignment readingOrder="0" shrinkToFit="0" wrapText="1"/>
    </xf>
    <xf borderId="0" fillId="7" fontId="24" numFmtId="0" xfId="0" applyAlignment="1" applyFont="1">
      <alignment readingOrder="0" shrinkToFit="0" wrapText="1"/>
    </xf>
    <xf borderId="0" fillId="0" fontId="25" numFmtId="0" xfId="0" applyAlignment="1" applyFont="1">
      <alignment readingOrder="0"/>
    </xf>
    <xf borderId="0" fillId="15" fontId="6" numFmtId="0" xfId="0" applyAlignment="1" applyFont="1">
      <alignment readingOrder="0"/>
    </xf>
    <xf borderId="0" fillId="16" fontId="6" numFmtId="0" xfId="0" applyFont="1"/>
    <xf borderId="0" fillId="20" fontId="6" numFmtId="0" xfId="0" applyAlignment="1" applyFont="1">
      <alignment readingOrder="0"/>
    </xf>
    <xf borderId="0" fillId="17" fontId="6" numFmtId="0" xfId="0" applyAlignment="1" applyFont="1">
      <alignment readingOrder="0"/>
    </xf>
    <xf borderId="0" fillId="0" fontId="26" numFmtId="0" xfId="0" applyAlignment="1" applyFont="1">
      <alignment readingOrder="0"/>
    </xf>
    <xf borderId="0" fillId="14" fontId="26" numFmtId="0" xfId="0" applyAlignment="1" applyFont="1">
      <alignment readingOrder="0"/>
    </xf>
    <xf borderId="0" fillId="14" fontId="17" numFmtId="0" xfId="0" applyAlignment="1" applyFont="1">
      <alignment readingOrder="0"/>
    </xf>
    <xf borderId="0" fillId="7" fontId="17" numFmtId="0" xfId="0" applyAlignment="1" applyFont="1">
      <alignment readingOrder="0"/>
    </xf>
    <xf borderId="0" fillId="21" fontId="27" numFmtId="0" xfId="0" applyAlignment="1" applyFill="1" applyFont="1">
      <alignment readingOrder="0"/>
    </xf>
    <xf borderId="0" fillId="0" fontId="17" numFmtId="0" xfId="0" applyFont="1"/>
    <xf borderId="0" fillId="2" fontId="17" numFmtId="167" xfId="0" applyAlignment="1" applyFont="1" applyNumberFormat="1">
      <alignment readingOrder="0"/>
    </xf>
    <xf borderId="0" fillId="14" fontId="17" numFmtId="0" xfId="0" applyFont="1"/>
    <xf borderId="0" fillId="7" fontId="28" numFmtId="0" xfId="0" applyAlignment="1" applyFont="1">
      <alignment readingOrder="0"/>
    </xf>
    <xf borderId="0" fillId="10" fontId="17" numFmtId="0" xfId="0" applyFont="1"/>
    <xf borderId="0" fillId="11" fontId="17" numFmtId="0" xfId="0" applyFont="1"/>
    <xf borderId="0" fillId="9" fontId="17" numFmtId="0" xfId="0" applyFont="1"/>
    <xf borderId="0" fillId="4" fontId="17" numFmtId="0" xfId="0" applyFont="1"/>
    <xf borderId="0" fillId="12" fontId="17" numFmtId="0" xfId="0" applyFont="1"/>
    <xf borderId="0" fillId="0" fontId="17" numFmtId="168" xfId="0" applyAlignment="1" applyFont="1" applyNumberFormat="1">
      <alignment readingOrder="0"/>
    </xf>
    <xf borderId="0" fillId="11" fontId="19" numFmtId="0" xfId="0" applyAlignment="1" applyFont="1">
      <alignment readingOrder="0"/>
    </xf>
    <xf borderId="0" fillId="0" fontId="17" numFmtId="169" xfId="0" applyAlignment="1" applyFont="1" applyNumberFormat="1">
      <alignment readingOrder="0"/>
    </xf>
    <xf borderId="0" fillId="14" fontId="29" numFmtId="0" xfId="0" applyAlignment="1" applyFont="1">
      <alignment readingOrder="0"/>
    </xf>
    <xf borderId="0" fillId="0" fontId="17" numFmtId="170" xfId="0" applyAlignment="1" applyFont="1" applyNumberFormat="1">
      <alignment readingOrder="0"/>
    </xf>
    <xf borderId="0" fillId="12" fontId="17" numFmtId="0" xfId="0" applyAlignment="1" applyFont="1">
      <alignment readingOrder="0"/>
    </xf>
    <xf borderId="0" fillId="2" fontId="30" numFmtId="0" xfId="0" applyAlignment="1" applyFont="1">
      <alignment readingOrder="0"/>
    </xf>
    <xf borderId="0" fillId="11" fontId="6" numFmtId="0" xfId="0" applyAlignment="1" applyFont="1">
      <alignment readingOrder="0"/>
    </xf>
    <xf borderId="0" fillId="12" fontId="6" numFmtId="0" xfId="0" applyFont="1"/>
    <xf borderId="0" fillId="14" fontId="6" numFmtId="0" xfId="0" applyAlignment="1" applyFont="1">
      <alignment readingOrder="0"/>
    </xf>
    <xf borderId="0" fillId="11" fontId="29" numFmtId="0" xfId="0" applyAlignment="1" applyFont="1">
      <alignment readingOrder="0"/>
    </xf>
    <xf borderId="0" fillId="9" fontId="6" numFmtId="0" xfId="0" applyFont="1"/>
    <xf borderId="0" fillId="14" fontId="6" numFmtId="0" xfId="0" applyFont="1"/>
    <xf borderId="0" fillId="7" fontId="17" numFmtId="0" xfId="0" applyFont="1"/>
    <xf borderId="0" fillId="11" fontId="6" numFmtId="0" xfId="0" applyFont="1"/>
    <xf borderId="0" fillId="12" fontId="6" numFmtId="0" xfId="0" applyAlignment="1" applyFont="1">
      <alignment readingOrder="0"/>
    </xf>
    <xf borderId="0" fillId="13" fontId="6" numFmtId="0" xfId="0" applyAlignment="1" applyFont="1">
      <alignment readingOrder="0"/>
    </xf>
    <xf borderId="0" fillId="7" fontId="6" numFmtId="0" xfId="0" applyFont="1"/>
    <xf borderId="0" fillId="4" fontId="6" numFmtId="0" xfId="0" applyFont="1"/>
    <xf borderId="0" fillId="10" fontId="6" numFmtId="0" xfId="0" applyFont="1"/>
    <xf borderId="0" fillId="0" fontId="31" numFmtId="0" xfId="0" applyFont="1"/>
    <xf borderId="0" fillId="7" fontId="31" numFmtId="0" xfId="0" applyFont="1"/>
    <xf borderId="0" fillId="0" fontId="31" numFmtId="0" xfId="0" applyAlignment="1" applyFont="1">
      <alignment readingOrder="0"/>
    </xf>
    <xf borderId="2" fillId="0" fontId="31" numFmtId="0" xfId="0" applyBorder="1" applyFont="1"/>
    <xf borderId="3" fillId="0" fontId="31" numFmtId="0" xfId="0" applyBorder="1" applyFont="1"/>
    <xf borderId="3" fillId="7" fontId="31" numFmtId="0" xfId="0" applyBorder="1" applyFont="1"/>
    <xf borderId="4" fillId="14" fontId="31" numFmtId="0" xfId="0" applyBorder="1" applyFont="1"/>
    <xf borderId="0" fillId="0" fontId="2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ashboard.stripe.com/acct_1TVEMMHJ4XZk0heU/guests/gcus_1ThpBxHJ4XZk0heUc6SfNuK9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6.5"/>
    <col customWidth="1" min="3" max="3" width="26.88"/>
    <col customWidth="1" min="4" max="4" width="26.38"/>
    <col customWidth="1" min="5" max="5" width="29.38"/>
    <col customWidth="1" min="6" max="6" width="15.88"/>
    <col customWidth="1" min="7" max="7" width="21.63"/>
    <col customWidth="1" min="8" max="8" width="9.13"/>
    <col customWidth="1" min="9" max="9" width="8.63"/>
    <col customWidth="1" min="10" max="10" width="12.5"/>
    <col customWidth="1" min="11" max="11" width="32.63"/>
    <col customWidth="1" min="12" max="12" width="173.25"/>
    <col customWidth="1" min="13" max="13" width="32.63"/>
    <col customWidth="1" min="14" max="14" width="75.5"/>
    <col customWidth="1" min="15" max="15" width="10.63"/>
    <col customWidth="1" min="16" max="17" width="32.63"/>
    <col customWidth="1" min="18" max="18" width="33.38"/>
    <col customWidth="1" min="19" max="19" width="7.63"/>
    <col customWidth="1" min="20" max="20" width="40.13"/>
    <col customWidth="1" min="21" max="21" width="26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4"/>
      <c r="X1" s="4"/>
      <c r="Y1" s="4"/>
      <c r="Z1" s="4"/>
    </row>
    <row r="2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7"/>
      <c r="G2" s="6" t="s">
        <v>27</v>
      </c>
      <c r="H2" s="6" t="s">
        <v>28</v>
      </c>
      <c r="I2" s="7"/>
      <c r="J2" s="7"/>
      <c r="K2" s="7"/>
      <c r="L2" s="7"/>
      <c r="M2" s="7"/>
      <c r="N2" s="7"/>
      <c r="O2" s="7"/>
      <c r="P2" s="7"/>
      <c r="Q2" s="6" t="s">
        <v>29</v>
      </c>
      <c r="R2" s="8" t="s">
        <v>30</v>
      </c>
      <c r="S2" s="8" t="s">
        <v>31</v>
      </c>
      <c r="T2" s="9"/>
      <c r="U2" s="9"/>
      <c r="V2" s="8" t="s">
        <v>32</v>
      </c>
    </row>
    <row r="3">
      <c r="A3" s="5" t="s">
        <v>33</v>
      </c>
      <c r="B3" s="6" t="s">
        <v>34</v>
      </c>
      <c r="C3" s="6" t="s">
        <v>35</v>
      </c>
      <c r="D3" s="10" t="s">
        <v>36</v>
      </c>
      <c r="E3" s="6" t="s">
        <v>37</v>
      </c>
      <c r="F3" s="7">
        <v>15199436076</v>
      </c>
      <c r="G3" s="6" t="s">
        <v>38</v>
      </c>
      <c r="H3" s="6" t="s">
        <v>39</v>
      </c>
      <c r="I3" s="6" t="s">
        <v>40</v>
      </c>
      <c r="J3" s="6">
        <v>1.0</v>
      </c>
      <c r="K3" s="6" t="s">
        <v>41</v>
      </c>
      <c r="L3" s="6" t="s">
        <v>42</v>
      </c>
      <c r="M3" s="7"/>
      <c r="N3" s="7"/>
      <c r="O3" s="7"/>
      <c r="P3" s="7"/>
      <c r="Q3" s="7"/>
      <c r="R3" s="9"/>
      <c r="S3" s="9"/>
      <c r="T3" s="9"/>
      <c r="U3" s="9"/>
      <c r="V3" s="8" t="s">
        <v>32</v>
      </c>
    </row>
    <row r="4">
      <c r="A4" s="5" t="s">
        <v>43</v>
      </c>
      <c r="B4" s="6" t="s">
        <v>34</v>
      </c>
      <c r="C4" s="6" t="s">
        <v>35</v>
      </c>
      <c r="D4" s="10" t="s">
        <v>44</v>
      </c>
      <c r="E4" s="6" t="s">
        <v>45</v>
      </c>
      <c r="F4" s="6">
        <v>5.194291424E9</v>
      </c>
      <c r="G4" s="6" t="s">
        <v>46</v>
      </c>
      <c r="H4" s="6" t="s">
        <v>47</v>
      </c>
      <c r="I4" s="6" t="s">
        <v>40</v>
      </c>
      <c r="J4" s="6">
        <v>1.0</v>
      </c>
      <c r="K4" s="6" t="s">
        <v>41</v>
      </c>
      <c r="L4" s="6" t="s">
        <v>48</v>
      </c>
      <c r="M4" s="7"/>
      <c r="N4" s="7"/>
      <c r="O4" s="7"/>
      <c r="P4" s="7"/>
      <c r="Q4" s="7"/>
      <c r="R4" s="7"/>
      <c r="S4" s="7"/>
      <c r="T4" s="7"/>
      <c r="U4" s="7"/>
      <c r="V4" s="6" t="s">
        <v>32</v>
      </c>
    </row>
    <row r="5">
      <c r="A5" s="5" t="s">
        <v>49</v>
      </c>
      <c r="B5" s="6" t="s">
        <v>34</v>
      </c>
      <c r="C5" s="6" t="s">
        <v>35</v>
      </c>
      <c r="D5" s="11" t="s">
        <v>50</v>
      </c>
      <c r="E5" s="6" t="s">
        <v>51</v>
      </c>
      <c r="F5" s="6">
        <v>4.164557553E9</v>
      </c>
      <c r="G5" s="6" t="s">
        <v>52</v>
      </c>
      <c r="H5" s="6" t="s">
        <v>53</v>
      </c>
      <c r="I5" s="6" t="s">
        <v>40</v>
      </c>
      <c r="J5" s="6">
        <v>1.0</v>
      </c>
      <c r="K5" s="6" t="s">
        <v>41</v>
      </c>
      <c r="L5" s="6" t="s">
        <v>54</v>
      </c>
      <c r="M5" s="7"/>
      <c r="N5" s="7"/>
      <c r="O5" s="7"/>
      <c r="P5" s="7"/>
      <c r="Q5" s="7"/>
      <c r="R5" s="7"/>
      <c r="S5" s="7"/>
      <c r="T5" s="7"/>
      <c r="U5" s="7"/>
      <c r="V5" s="6" t="s">
        <v>32</v>
      </c>
    </row>
    <row r="6">
      <c r="A6" s="5" t="s">
        <v>55</v>
      </c>
      <c r="B6" s="6" t="s">
        <v>34</v>
      </c>
      <c r="C6" s="6" t="s">
        <v>35</v>
      </c>
      <c r="D6" s="6" t="s">
        <v>56</v>
      </c>
      <c r="E6" s="6" t="s">
        <v>57</v>
      </c>
      <c r="F6" s="6">
        <v>4.165005598E9</v>
      </c>
      <c r="G6" s="6" t="s">
        <v>58</v>
      </c>
      <c r="H6" s="6" t="s">
        <v>59</v>
      </c>
      <c r="I6" s="6" t="s">
        <v>40</v>
      </c>
      <c r="J6" s="6">
        <v>2.0</v>
      </c>
      <c r="K6" s="6" t="s">
        <v>41</v>
      </c>
      <c r="L6" s="6" t="s">
        <v>60</v>
      </c>
      <c r="M6" s="7"/>
      <c r="N6" s="7"/>
      <c r="O6" s="7"/>
      <c r="P6" s="7"/>
      <c r="Q6" s="7"/>
      <c r="R6" s="7"/>
      <c r="S6" s="7"/>
      <c r="T6" s="7"/>
      <c r="U6" s="7"/>
      <c r="V6" s="6" t="s">
        <v>32</v>
      </c>
    </row>
    <row r="7">
      <c r="A7" s="5" t="s">
        <v>61</v>
      </c>
      <c r="B7" s="6" t="s">
        <v>34</v>
      </c>
      <c r="C7" s="6" t="s">
        <v>35</v>
      </c>
      <c r="D7" s="6" t="s">
        <v>62</v>
      </c>
      <c r="E7" s="6" t="s">
        <v>63</v>
      </c>
      <c r="F7" s="6">
        <v>9.055366981E9</v>
      </c>
      <c r="G7" s="6" t="s">
        <v>64</v>
      </c>
      <c r="H7" s="6" t="s">
        <v>65</v>
      </c>
      <c r="I7" s="6" t="s">
        <v>40</v>
      </c>
      <c r="J7" s="6">
        <v>1.0</v>
      </c>
      <c r="K7" s="6" t="s">
        <v>66</v>
      </c>
      <c r="L7" s="6" t="s">
        <v>67</v>
      </c>
      <c r="M7" s="7"/>
      <c r="N7" s="7"/>
      <c r="O7" s="7"/>
      <c r="P7" s="7"/>
      <c r="Q7" s="7"/>
      <c r="R7" s="7"/>
      <c r="S7" s="7"/>
      <c r="T7" s="7"/>
      <c r="U7" s="7"/>
      <c r="V7" s="6" t="s">
        <v>32</v>
      </c>
    </row>
    <row r="8">
      <c r="A8" s="5" t="s">
        <v>68</v>
      </c>
      <c r="B8" s="6" t="s">
        <v>69</v>
      </c>
      <c r="C8" s="6" t="s">
        <v>70</v>
      </c>
      <c r="D8" s="6" t="s">
        <v>71</v>
      </c>
      <c r="E8" s="6" t="s">
        <v>72</v>
      </c>
      <c r="F8" s="6">
        <v>6.479061686E9</v>
      </c>
      <c r="G8" s="12" t="s">
        <v>73</v>
      </c>
      <c r="H8" s="6" t="s">
        <v>74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6" t="s">
        <v>75</v>
      </c>
      <c r="V8" s="6" t="s">
        <v>32</v>
      </c>
    </row>
    <row r="9">
      <c r="A9" s="5" t="s">
        <v>76</v>
      </c>
      <c r="B9" s="6" t="s">
        <v>34</v>
      </c>
      <c r="C9" s="6" t="s">
        <v>35</v>
      </c>
      <c r="D9" s="6" t="s">
        <v>77</v>
      </c>
      <c r="E9" s="6" t="s">
        <v>78</v>
      </c>
      <c r="F9" s="6">
        <v>6.476379733E9</v>
      </c>
      <c r="G9" s="6" t="s">
        <v>79</v>
      </c>
      <c r="H9" s="6" t="s">
        <v>80</v>
      </c>
      <c r="I9" s="6" t="s">
        <v>81</v>
      </c>
      <c r="J9" s="6">
        <v>1.0</v>
      </c>
      <c r="K9" s="10" t="s">
        <v>66</v>
      </c>
      <c r="L9" s="6" t="s">
        <v>82</v>
      </c>
      <c r="M9" s="7"/>
      <c r="N9" s="7"/>
      <c r="O9" s="7"/>
      <c r="P9" s="7"/>
      <c r="Q9" s="7"/>
      <c r="R9" s="7"/>
      <c r="S9" s="7"/>
      <c r="T9" s="7"/>
      <c r="U9" s="7"/>
      <c r="V9" s="6" t="s">
        <v>32</v>
      </c>
    </row>
    <row r="10">
      <c r="A10" s="5" t="s">
        <v>83</v>
      </c>
      <c r="B10" s="6" t="s">
        <v>34</v>
      </c>
      <c r="C10" s="6" t="s">
        <v>35</v>
      </c>
      <c r="D10" s="6" t="s">
        <v>84</v>
      </c>
      <c r="E10" s="6" t="s">
        <v>85</v>
      </c>
      <c r="F10" s="6">
        <v>4.167077666E9</v>
      </c>
      <c r="G10" s="6" t="s">
        <v>73</v>
      </c>
      <c r="H10" s="6" t="s">
        <v>86</v>
      </c>
      <c r="I10" s="6" t="s">
        <v>40</v>
      </c>
      <c r="J10" s="6">
        <v>2.0</v>
      </c>
      <c r="K10" s="6" t="s">
        <v>41</v>
      </c>
      <c r="L10" s="6" t="s">
        <v>87</v>
      </c>
      <c r="M10" s="7"/>
      <c r="N10" s="7"/>
      <c r="O10" s="7"/>
      <c r="P10" s="7"/>
      <c r="Q10" s="7"/>
      <c r="R10" s="7"/>
      <c r="S10" s="7"/>
      <c r="T10" s="7"/>
      <c r="U10" s="7"/>
      <c r="V10" s="6" t="s">
        <v>32</v>
      </c>
    </row>
    <row r="11">
      <c r="A11" s="5" t="s">
        <v>88</v>
      </c>
      <c r="B11" s="6" t="s">
        <v>34</v>
      </c>
      <c r="C11" s="6" t="s">
        <v>35</v>
      </c>
      <c r="D11" s="6" t="s">
        <v>89</v>
      </c>
      <c r="E11" s="6" t="s">
        <v>90</v>
      </c>
      <c r="F11" s="6" t="s">
        <v>91</v>
      </c>
      <c r="G11" s="6" t="s">
        <v>92</v>
      </c>
      <c r="H11" s="6" t="s">
        <v>93</v>
      </c>
      <c r="I11" s="6" t="s">
        <v>40</v>
      </c>
      <c r="J11" s="6">
        <v>2.0</v>
      </c>
      <c r="K11" s="6" t="s">
        <v>41</v>
      </c>
      <c r="L11" s="6" t="s">
        <v>94</v>
      </c>
      <c r="M11" s="7"/>
      <c r="N11" s="7"/>
      <c r="O11" s="7"/>
      <c r="P11" s="7"/>
      <c r="Q11" s="7"/>
      <c r="R11" s="7"/>
      <c r="S11" s="7"/>
      <c r="T11" s="7"/>
      <c r="U11" s="7"/>
      <c r="V11" s="6" t="s">
        <v>32</v>
      </c>
    </row>
    <row r="12">
      <c r="A12" s="5" t="s">
        <v>95</v>
      </c>
      <c r="B12" s="6" t="s">
        <v>34</v>
      </c>
      <c r="C12" s="6" t="s">
        <v>35</v>
      </c>
      <c r="D12" s="6" t="s">
        <v>96</v>
      </c>
      <c r="E12" s="6" t="s">
        <v>97</v>
      </c>
      <c r="F12" s="6">
        <v>1.7057484937E10</v>
      </c>
      <c r="G12" s="6" t="s">
        <v>98</v>
      </c>
      <c r="H12" s="6" t="s">
        <v>99</v>
      </c>
      <c r="I12" s="6" t="s">
        <v>40</v>
      </c>
      <c r="J12" s="6">
        <v>1.0</v>
      </c>
      <c r="K12" s="6" t="s">
        <v>41</v>
      </c>
      <c r="L12" s="6" t="s">
        <v>100</v>
      </c>
      <c r="M12" s="7"/>
      <c r="N12" s="7"/>
      <c r="O12" s="7"/>
      <c r="P12" s="7"/>
      <c r="Q12" s="7"/>
      <c r="R12" s="7"/>
      <c r="S12" s="7"/>
      <c r="T12" s="7"/>
      <c r="U12" s="7"/>
      <c r="V12" s="6" t="s">
        <v>32</v>
      </c>
    </row>
    <row r="13">
      <c r="A13" s="5" t="s">
        <v>101</v>
      </c>
      <c r="B13" s="6" t="s">
        <v>34</v>
      </c>
      <c r="C13" s="6" t="s">
        <v>35</v>
      </c>
      <c r="D13" s="6" t="s">
        <v>102</v>
      </c>
      <c r="E13" s="6" t="s">
        <v>103</v>
      </c>
      <c r="F13" s="7">
        <v>16479314386</v>
      </c>
      <c r="G13" s="6" t="s">
        <v>104</v>
      </c>
      <c r="H13" s="6" t="s">
        <v>105</v>
      </c>
      <c r="I13" s="6" t="s">
        <v>106</v>
      </c>
      <c r="J13" s="6">
        <v>1.0</v>
      </c>
      <c r="K13" s="6" t="s">
        <v>41</v>
      </c>
      <c r="L13" s="6" t="s">
        <v>107</v>
      </c>
      <c r="M13" s="7"/>
      <c r="N13" s="7"/>
      <c r="O13" s="7"/>
      <c r="P13" s="7"/>
      <c r="Q13" s="7"/>
      <c r="R13" s="7"/>
      <c r="S13" s="7"/>
      <c r="T13" s="7"/>
      <c r="U13" s="7"/>
      <c r="V13" s="6" t="s">
        <v>32</v>
      </c>
    </row>
    <row r="14">
      <c r="A14" s="5" t="s">
        <v>108</v>
      </c>
      <c r="B14" s="6" t="s">
        <v>34</v>
      </c>
      <c r="C14" s="6" t="s">
        <v>35</v>
      </c>
      <c r="D14" s="6" t="s">
        <v>109</v>
      </c>
      <c r="E14" s="6" t="s">
        <v>110</v>
      </c>
      <c r="F14" s="6">
        <v>4.168777559E9</v>
      </c>
      <c r="G14" s="6" t="s">
        <v>111</v>
      </c>
      <c r="H14" s="6" t="s">
        <v>112</v>
      </c>
      <c r="I14" s="6" t="s">
        <v>40</v>
      </c>
      <c r="J14" s="6">
        <v>1.0</v>
      </c>
      <c r="K14" s="6" t="s">
        <v>113</v>
      </c>
      <c r="L14" s="6" t="s">
        <v>114</v>
      </c>
      <c r="M14" s="7"/>
      <c r="N14" s="7"/>
      <c r="O14" s="7"/>
      <c r="P14" s="7"/>
      <c r="Q14" s="7"/>
      <c r="R14" s="7"/>
      <c r="S14" s="7"/>
      <c r="T14" s="7"/>
      <c r="U14" s="7"/>
      <c r="V14" s="6" t="s">
        <v>32</v>
      </c>
    </row>
    <row r="15">
      <c r="A15" s="5" t="s">
        <v>115</v>
      </c>
      <c r="B15" s="6" t="s">
        <v>34</v>
      </c>
      <c r="C15" s="6" t="s">
        <v>35</v>
      </c>
      <c r="D15" s="13" t="s">
        <v>116</v>
      </c>
      <c r="E15" s="6" t="s">
        <v>117</v>
      </c>
      <c r="F15" s="7">
        <v>19054278213</v>
      </c>
      <c r="G15" s="6" t="s">
        <v>118</v>
      </c>
      <c r="H15" s="6" t="s">
        <v>119</v>
      </c>
      <c r="I15" s="6" t="s">
        <v>40</v>
      </c>
      <c r="J15" s="6">
        <v>3.0</v>
      </c>
      <c r="K15" s="6" t="s">
        <v>66</v>
      </c>
      <c r="L15" s="6" t="s">
        <v>120</v>
      </c>
      <c r="M15" s="7"/>
      <c r="N15" s="7"/>
      <c r="O15" s="7"/>
      <c r="P15" s="7"/>
      <c r="Q15" s="7"/>
      <c r="R15" s="7"/>
      <c r="S15" s="7"/>
      <c r="T15" s="7"/>
      <c r="U15" s="7"/>
      <c r="V15" s="6" t="s">
        <v>32</v>
      </c>
    </row>
    <row r="16">
      <c r="A16" s="5" t="s">
        <v>121</v>
      </c>
      <c r="B16" s="6" t="s">
        <v>34</v>
      </c>
      <c r="C16" s="6" t="s">
        <v>35</v>
      </c>
      <c r="D16" s="6" t="s">
        <v>122</v>
      </c>
      <c r="E16" s="6" t="s">
        <v>123</v>
      </c>
      <c r="F16" s="6" t="s">
        <v>124</v>
      </c>
      <c r="G16" s="6" t="s">
        <v>125</v>
      </c>
      <c r="H16" s="6" t="s">
        <v>126</v>
      </c>
      <c r="I16" s="6" t="s">
        <v>40</v>
      </c>
      <c r="J16" s="6">
        <v>2.0</v>
      </c>
      <c r="K16" s="6" t="s">
        <v>41</v>
      </c>
      <c r="L16" s="6" t="s">
        <v>127</v>
      </c>
      <c r="M16" s="7"/>
      <c r="N16" s="7"/>
      <c r="O16" s="7"/>
      <c r="P16" s="7"/>
      <c r="Q16" s="7"/>
      <c r="R16" s="7"/>
      <c r="S16" s="7"/>
      <c r="T16" s="7"/>
      <c r="U16" s="7"/>
      <c r="V16" s="6" t="s">
        <v>32</v>
      </c>
    </row>
    <row r="17">
      <c r="A17" s="5" t="s">
        <v>128</v>
      </c>
      <c r="B17" s="6" t="s">
        <v>34</v>
      </c>
      <c r="C17" s="6" t="s">
        <v>35</v>
      </c>
      <c r="D17" s="6" t="s">
        <v>129</v>
      </c>
      <c r="E17" s="6" t="s">
        <v>130</v>
      </c>
      <c r="F17" s="6" t="s">
        <v>131</v>
      </c>
      <c r="G17" s="6" t="s">
        <v>132</v>
      </c>
      <c r="H17" s="6" t="s">
        <v>133</v>
      </c>
      <c r="I17" s="6" t="s">
        <v>40</v>
      </c>
      <c r="J17" s="6">
        <v>2.0</v>
      </c>
      <c r="K17" s="6" t="s">
        <v>41</v>
      </c>
      <c r="L17" s="6" t="s">
        <v>134</v>
      </c>
      <c r="M17" s="7"/>
      <c r="N17" s="7"/>
      <c r="O17" s="7"/>
      <c r="P17" s="7"/>
      <c r="Q17" s="7"/>
      <c r="R17" s="7"/>
      <c r="S17" s="7"/>
      <c r="T17" s="7"/>
      <c r="U17" s="7"/>
      <c r="V17" s="6" t="s">
        <v>32</v>
      </c>
    </row>
    <row r="18">
      <c r="A18" s="5" t="s">
        <v>135</v>
      </c>
      <c r="B18" s="6" t="s">
        <v>34</v>
      </c>
      <c r="C18" s="6" t="s">
        <v>35</v>
      </c>
      <c r="D18" s="6" t="s">
        <v>136</v>
      </c>
      <c r="E18" s="6" t="s">
        <v>137</v>
      </c>
      <c r="F18" s="7">
        <v>16478824374</v>
      </c>
      <c r="G18" s="6" t="s">
        <v>138</v>
      </c>
      <c r="H18" s="6" t="s">
        <v>139</v>
      </c>
      <c r="I18" s="6" t="s">
        <v>40</v>
      </c>
      <c r="J18" s="6">
        <v>1.0</v>
      </c>
      <c r="K18" s="10" t="s">
        <v>140</v>
      </c>
      <c r="L18" s="6" t="s">
        <v>141</v>
      </c>
      <c r="M18" s="7"/>
      <c r="N18" s="7"/>
      <c r="O18" s="7"/>
      <c r="P18" s="7"/>
      <c r="Q18" s="7"/>
      <c r="R18" s="7"/>
      <c r="S18" s="7"/>
      <c r="T18" s="7"/>
      <c r="U18" s="7"/>
      <c r="V18" s="6" t="s">
        <v>32</v>
      </c>
    </row>
    <row r="19">
      <c r="A19" s="5" t="s">
        <v>142</v>
      </c>
      <c r="B19" s="6" t="s">
        <v>143</v>
      </c>
      <c r="C19" s="14" t="s">
        <v>144</v>
      </c>
      <c r="D19" s="13" t="s">
        <v>145</v>
      </c>
      <c r="E19" s="6" t="s">
        <v>146</v>
      </c>
      <c r="F19" s="6">
        <v>4.37779256E9</v>
      </c>
      <c r="G19" s="6" t="s">
        <v>73</v>
      </c>
      <c r="H19" s="6" t="s">
        <v>147</v>
      </c>
      <c r="I19" s="7"/>
      <c r="J19" s="7"/>
      <c r="K19" s="7"/>
      <c r="L19" s="7"/>
      <c r="M19" s="6" t="s">
        <v>148</v>
      </c>
      <c r="N19" s="6" t="s">
        <v>149</v>
      </c>
      <c r="O19" s="6" t="s">
        <v>150</v>
      </c>
      <c r="P19" s="6" t="s">
        <v>31</v>
      </c>
      <c r="Q19" s="7"/>
      <c r="R19" s="7"/>
      <c r="S19" s="7"/>
      <c r="T19" s="7"/>
      <c r="U19" s="7"/>
      <c r="V19" s="6" t="s">
        <v>32</v>
      </c>
    </row>
    <row r="20">
      <c r="A20" s="5" t="s">
        <v>151</v>
      </c>
      <c r="B20" s="6" t="s">
        <v>34</v>
      </c>
      <c r="C20" s="6" t="s">
        <v>35</v>
      </c>
      <c r="D20" s="6" t="s">
        <v>152</v>
      </c>
      <c r="E20" s="6" t="s">
        <v>153</v>
      </c>
      <c r="F20" s="6">
        <v>2.898392804E9</v>
      </c>
      <c r="G20" s="6" t="s">
        <v>154</v>
      </c>
      <c r="H20" s="6" t="s">
        <v>155</v>
      </c>
      <c r="I20" s="6" t="s">
        <v>40</v>
      </c>
      <c r="J20" s="6">
        <v>1.0</v>
      </c>
      <c r="K20" s="15" t="s">
        <v>66</v>
      </c>
      <c r="L20" s="6" t="s">
        <v>156</v>
      </c>
      <c r="M20" s="7"/>
      <c r="N20" s="7"/>
      <c r="O20" s="7"/>
      <c r="P20" s="7"/>
      <c r="Q20" s="7"/>
      <c r="R20" s="7"/>
      <c r="S20" s="7"/>
      <c r="T20" s="7"/>
      <c r="U20" s="7"/>
      <c r="V20" s="6" t="s">
        <v>32</v>
      </c>
    </row>
    <row r="21">
      <c r="A21" s="5" t="s">
        <v>157</v>
      </c>
      <c r="B21" s="6" t="s">
        <v>34</v>
      </c>
      <c r="C21" s="6" t="s">
        <v>35</v>
      </c>
      <c r="D21" s="6" t="s">
        <v>158</v>
      </c>
      <c r="E21" s="6" t="s">
        <v>159</v>
      </c>
      <c r="F21" s="6">
        <v>6.47519983E8</v>
      </c>
      <c r="G21" s="16" t="s">
        <v>160</v>
      </c>
      <c r="H21" s="6" t="s">
        <v>161</v>
      </c>
      <c r="I21" s="6" t="s">
        <v>81</v>
      </c>
      <c r="J21" s="6">
        <v>2.0</v>
      </c>
      <c r="K21" s="10" t="s">
        <v>162</v>
      </c>
      <c r="L21" s="6" t="s">
        <v>163</v>
      </c>
      <c r="M21" s="7"/>
      <c r="N21" s="7"/>
      <c r="O21" s="7"/>
      <c r="P21" s="7"/>
      <c r="Q21" s="7"/>
      <c r="R21" s="7"/>
      <c r="S21" s="7"/>
      <c r="T21" s="7"/>
      <c r="U21" s="7"/>
      <c r="V21" s="6" t="s">
        <v>32</v>
      </c>
    </row>
    <row r="22">
      <c r="A22" s="5" t="s">
        <v>164</v>
      </c>
      <c r="B22" s="13" t="s">
        <v>34</v>
      </c>
      <c r="C22" s="13" t="s">
        <v>35</v>
      </c>
      <c r="D22" s="17" t="s">
        <v>165</v>
      </c>
      <c r="E22" s="6" t="s">
        <v>166</v>
      </c>
      <c r="F22" s="6">
        <v>1.90537664E10</v>
      </c>
      <c r="G22" s="6" t="s">
        <v>167</v>
      </c>
      <c r="H22" s="6" t="s">
        <v>168</v>
      </c>
      <c r="I22" s="6" t="s">
        <v>40</v>
      </c>
      <c r="J22" s="6">
        <v>1.0</v>
      </c>
      <c r="K22" s="15" t="s">
        <v>66</v>
      </c>
      <c r="L22" s="6" t="s">
        <v>169</v>
      </c>
      <c r="M22" s="7"/>
      <c r="N22" s="7"/>
      <c r="O22" s="7"/>
      <c r="P22" s="7"/>
      <c r="Q22" s="7"/>
      <c r="R22" s="7"/>
      <c r="S22" s="7"/>
      <c r="T22" s="7"/>
      <c r="U22" s="7"/>
      <c r="V22" s="6" t="s">
        <v>32</v>
      </c>
    </row>
    <row r="23">
      <c r="A23" s="5" t="s">
        <v>170</v>
      </c>
      <c r="B23" s="6" t="s">
        <v>34</v>
      </c>
      <c r="C23" s="6" t="s">
        <v>35</v>
      </c>
      <c r="D23" s="18" t="s">
        <v>171</v>
      </c>
      <c r="E23" s="6" t="s">
        <v>172</v>
      </c>
      <c r="F23" s="6">
        <v>7.057681566E9</v>
      </c>
      <c r="G23" s="18" t="s">
        <v>173</v>
      </c>
      <c r="H23" s="6" t="s">
        <v>174</v>
      </c>
      <c r="I23" s="6" t="s">
        <v>40</v>
      </c>
      <c r="J23" s="6">
        <v>1.0</v>
      </c>
      <c r="K23" s="6" t="s">
        <v>41</v>
      </c>
      <c r="L23" s="6" t="s">
        <v>175</v>
      </c>
      <c r="M23" s="7"/>
      <c r="N23" s="7"/>
      <c r="O23" s="7"/>
      <c r="P23" s="7"/>
      <c r="Q23" s="7"/>
      <c r="R23" s="7"/>
      <c r="S23" s="7"/>
      <c r="T23" s="7"/>
      <c r="U23" s="7"/>
      <c r="V23" s="6" t="s">
        <v>32</v>
      </c>
    </row>
    <row r="24">
      <c r="A24" s="5" t="s">
        <v>176</v>
      </c>
      <c r="B24" s="13" t="s">
        <v>34</v>
      </c>
      <c r="C24" s="13" t="s">
        <v>35</v>
      </c>
      <c r="D24" s="17" t="s">
        <v>177</v>
      </c>
      <c r="E24" s="6" t="s">
        <v>178</v>
      </c>
      <c r="F24" s="6" t="s">
        <v>179</v>
      </c>
      <c r="G24" s="6" t="s">
        <v>167</v>
      </c>
      <c r="H24" s="6" t="s">
        <v>180</v>
      </c>
      <c r="I24" s="6" t="s">
        <v>106</v>
      </c>
      <c r="J24" s="6">
        <v>1.0</v>
      </c>
      <c r="K24" s="6" t="s">
        <v>41</v>
      </c>
      <c r="L24" s="6" t="s">
        <v>181</v>
      </c>
      <c r="M24" s="7"/>
      <c r="N24" s="7"/>
      <c r="O24" s="7"/>
      <c r="P24" s="7"/>
      <c r="Q24" s="7"/>
      <c r="R24" s="7"/>
      <c r="S24" s="7"/>
      <c r="T24" s="7"/>
      <c r="U24" s="7"/>
      <c r="V24" s="6" t="s">
        <v>32</v>
      </c>
    </row>
    <row r="25">
      <c r="A25" s="5" t="s">
        <v>182</v>
      </c>
      <c r="B25" s="6" t="s">
        <v>34</v>
      </c>
      <c r="C25" s="6" t="s">
        <v>35</v>
      </c>
      <c r="D25" s="6" t="s">
        <v>183</v>
      </c>
      <c r="E25" s="6" t="s">
        <v>159</v>
      </c>
      <c r="F25" s="6">
        <v>6.475199834E9</v>
      </c>
      <c r="G25" s="14" t="s">
        <v>184</v>
      </c>
      <c r="H25" s="6" t="s">
        <v>161</v>
      </c>
      <c r="I25" s="6" t="s">
        <v>81</v>
      </c>
      <c r="J25" s="6">
        <v>2.0</v>
      </c>
      <c r="K25" s="6" t="s">
        <v>41</v>
      </c>
      <c r="L25" s="6" t="s">
        <v>185</v>
      </c>
      <c r="M25" s="7"/>
      <c r="N25" s="7"/>
      <c r="O25" s="7"/>
      <c r="P25" s="7"/>
      <c r="Q25" s="7"/>
      <c r="R25" s="7"/>
      <c r="S25" s="7"/>
      <c r="T25" s="7"/>
      <c r="U25" s="7"/>
      <c r="V25" s="6" t="s">
        <v>32</v>
      </c>
    </row>
    <row r="26" ht="42.75" customHeight="1">
      <c r="A26" s="5" t="s">
        <v>186</v>
      </c>
      <c r="B26" s="6" t="s">
        <v>34</v>
      </c>
      <c r="C26" s="6" t="s">
        <v>35</v>
      </c>
      <c r="D26" s="19" t="s">
        <v>187</v>
      </c>
      <c r="E26" s="6" t="s">
        <v>188</v>
      </c>
      <c r="F26" s="6" t="s">
        <v>189</v>
      </c>
      <c r="G26" s="20" t="s">
        <v>190</v>
      </c>
      <c r="H26" s="6" t="s">
        <v>191</v>
      </c>
      <c r="I26" s="6" t="s">
        <v>81</v>
      </c>
      <c r="J26" s="6">
        <v>2.0</v>
      </c>
      <c r="K26" s="6" t="s">
        <v>41</v>
      </c>
      <c r="L26" s="6" t="s">
        <v>192</v>
      </c>
      <c r="M26" s="7"/>
      <c r="N26" s="7"/>
      <c r="O26" s="7"/>
      <c r="P26" s="7"/>
      <c r="Q26" s="7"/>
      <c r="R26" s="7"/>
      <c r="S26" s="7"/>
      <c r="T26" s="7"/>
      <c r="U26" s="7"/>
      <c r="V26" s="6" t="s">
        <v>32</v>
      </c>
    </row>
    <row r="27">
      <c r="A27" s="5" t="s">
        <v>193</v>
      </c>
      <c r="B27" s="6" t="s">
        <v>34</v>
      </c>
      <c r="C27" s="6" t="s">
        <v>35</v>
      </c>
      <c r="D27" s="17" t="s">
        <v>194</v>
      </c>
      <c r="E27" s="6" t="s">
        <v>195</v>
      </c>
      <c r="F27" s="6" t="s">
        <v>196</v>
      </c>
      <c r="G27" s="21" t="s">
        <v>197</v>
      </c>
      <c r="H27" s="6" t="s">
        <v>198</v>
      </c>
      <c r="I27" s="6" t="s">
        <v>40</v>
      </c>
      <c r="J27" s="6" t="s">
        <v>199</v>
      </c>
      <c r="K27" s="6" t="s">
        <v>41</v>
      </c>
      <c r="L27" s="14" t="s">
        <v>200</v>
      </c>
      <c r="M27" s="7"/>
      <c r="N27" s="7"/>
      <c r="O27" s="7"/>
      <c r="P27" s="7"/>
      <c r="Q27" s="7"/>
      <c r="R27" s="7"/>
      <c r="S27" s="7"/>
      <c r="T27" s="7"/>
      <c r="U27" s="7"/>
      <c r="V27" s="6" t="s">
        <v>32</v>
      </c>
    </row>
    <row r="28">
      <c r="A28" s="5" t="s">
        <v>201</v>
      </c>
      <c r="B28" s="6" t="s">
        <v>34</v>
      </c>
      <c r="C28" s="6" t="s">
        <v>35</v>
      </c>
      <c r="D28" s="14" t="s">
        <v>202</v>
      </c>
      <c r="E28" s="6" t="s">
        <v>203</v>
      </c>
      <c r="F28" s="6">
        <v>7.058722749E9</v>
      </c>
      <c r="G28" s="14" t="s">
        <v>98</v>
      </c>
      <c r="H28" s="6" t="s">
        <v>204</v>
      </c>
      <c r="I28" s="6" t="s">
        <v>40</v>
      </c>
      <c r="J28" s="6">
        <v>1.0</v>
      </c>
      <c r="K28" s="22" t="s">
        <v>66</v>
      </c>
      <c r="L28" s="6" t="s">
        <v>205</v>
      </c>
      <c r="M28" s="7"/>
      <c r="N28" s="7"/>
      <c r="O28" s="7"/>
      <c r="P28" s="7"/>
      <c r="Q28" s="7"/>
      <c r="R28" s="7"/>
      <c r="S28" s="7"/>
      <c r="T28" s="7"/>
      <c r="U28" s="7"/>
      <c r="V28" s="6" t="s">
        <v>32</v>
      </c>
    </row>
    <row r="29">
      <c r="A29" s="5" t="s">
        <v>206</v>
      </c>
      <c r="B29" s="6" t="s">
        <v>23</v>
      </c>
      <c r="C29" s="6" t="s">
        <v>24</v>
      </c>
      <c r="D29" s="14" t="s">
        <v>207</v>
      </c>
      <c r="E29" s="6" t="s">
        <v>208</v>
      </c>
      <c r="F29" s="7">
        <v>17058686744</v>
      </c>
      <c r="G29" s="14" t="s">
        <v>98</v>
      </c>
      <c r="H29" s="6" t="s">
        <v>209</v>
      </c>
      <c r="I29" s="7"/>
      <c r="J29" s="7"/>
      <c r="K29" s="7"/>
      <c r="L29" s="7"/>
      <c r="M29" s="7"/>
      <c r="N29" s="7"/>
      <c r="O29" s="7"/>
      <c r="P29" s="7"/>
      <c r="Q29" s="6" t="s">
        <v>210</v>
      </c>
      <c r="R29" s="6" t="s">
        <v>211</v>
      </c>
      <c r="S29" s="6" t="s">
        <v>31</v>
      </c>
      <c r="T29" s="7"/>
      <c r="U29" s="7"/>
      <c r="V29" s="6" t="s">
        <v>32</v>
      </c>
    </row>
    <row r="30">
      <c r="A30" s="5" t="s">
        <v>212</v>
      </c>
      <c r="B30" s="6" t="s">
        <v>23</v>
      </c>
      <c r="C30" s="6" t="s">
        <v>24</v>
      </c>
      <c r="D30" s="14" t="s">
        <v>213</v>
      </c>
      <c r="E30" s="6" t="s">
        <v>214</v>
      </c>
      <c r="F30" s="7">
        <v>17058686279</v>
      </c>
      <c r="G30" s="14" t="s">
        <v>98</v>
      </c>
      <c r="H30" s="6" t="s">
        <v>215</v>
      </c>
      <c r="I30" s="7"/>
      <c r="J30" s="7"/>
      <c r="K30" s="7"/>
      <c r="L30" s="7"/>
      <c r="M30" s="7"/>
      <c r="N30" s="7"/>
      <c r="O30" s="7"/>
      <c r="P30" s="7"/>
      <c r="Q30" s="6" t="s">
        <v>29</v>
      </c>
      <c r="R30" s="6" t="s">
        <v>216</v>
      </c>
      <c r="S30" s="6" t="s">
        <v>31</v>
      </c>
      <c r="T30" s="7"/>
      <c r="U30" s="7"/>
      <c r="V30" s="6" t="s">
        <v>32</v>
      </c>
    </row>
    <row r="31">
      <c r="A31" s="5" t="s">
        <v>217</v>
      </c>
      <c r="B31" s="6" t="s">
        <v>143</v>
      </c>
      <c r="C31" s="14" t="s">
        <v>144</v>
      </c>
      <c r="D31" s="14" t="s">
        <v>218</v>
      </c>
      <c r="E31" s="6" t="s">
        <v>219</v>
      </c>
      <c r="F31" s="6">
        <v>1.7059339451E10</v>
      </c>
      <c r="G31" s="14" t="s">
        <v>98</v>
      </c>
      <c r="H31" s="6" t="s">
        <v>220</v>
      </c>
      <c r="I31" s="7"/>
      <c r="J31" s="7"/>
      <c r="K31" s="7"/>
      <c r="L31" s="7"/>
      <c r="M31" s="6" t="s">
        <v>221</v>
      </c>
      <c r="N31" s="6" t="s">
        <v>222</v>
      </c>
      <c r="O31" s="6">
        <v>25.0</v>
      </c>
      <c r="P31" s="6" t="s">
        <v>31</v>
      </c>
      <c r="Q31" s="7"/>
      <c r="R31" s="7"/>
      <c r="S31" s="7"/>
      <c r="T31" s="7"/>
      <c r="U31" s="7"/>
      <c r="V31" s="6" t="s">
        <v>32</v>
      </c>
    </row>
    <row r="32">
      <c r="A32" s="23"/>
      <c r="B32" s="7"/>
      <c r="C32" s="7"/>
      <c r="D32" s="24" t="s">
        <v>223</v>
      </c>
      <c r="E32" s="7"/>
      <c r="F32" s="7"/>
      <c r="G32" s="6" t="s">
        <v>224</v>
      </c>
      <c r="H32" s="7"/>
      <c r="I32" s="7"/>
      <c r="J32" s="7"/>
      <c r="K32" s="6" t="s">
        <v>113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>
      <c r="A33" s="6" t="s">
        <v>225</v>
      </c>
      <c r="B33" s="6" t="s">
        <v>144</v>
      </c>
      <c r="C33" s="6" t="s">
        <v>226</v>
      </c>
      <c r="D33" s="6" t="s">
        <v>227</v>
      </c>
      <c r="E33" s="6">
        <v>7.05770044E9</v>
      </c>
      <c r="F33" s="6" t="s">
        <v>228</v>
      </c>
      <c r="G33" s="6" t="s">
        <v>229</v>
      </c>
      <c r="H33" s="7"/>
      <c r="I33" s="7"/>
      <c r="J33" s="7"/>
      <c r="K33" s="7"/>
      <c r="L33" s="6" t="s">
        <v>230</v>
      </c>
      <c r="M33" s="6" t="s">
        <v>231</v>
      </c>
      <c r="N33" s="6" t="s">
        <v>232</v>
      </c>
      <c r="O33" s="6" t="s">
        <v>31</v>
      </c>
      <c r="P33" s="7"/>
      <c r="Q33" s="7"/>
      <c r="R33" s="9"/>
      <c r="S33" s="9"/>
      <c r="T33" s="9"/>
      <c r="U33" s="8" t="s">
        <v>32</v>
      </c>
      <c r="V33" s="9"/>
    </row>
    <row r="34">
      <c r="A34" s="6" t="s">
        <v>233</v>
      </c>
      <c r="B34" s="6" t="s">
        <v>144</v>
      </c>
      <c r="C34" s="6" t="s">
        <v>234</v>
      </c>
      <c r="D34" s="6" t="s">
        <v>235</v>
      </c>
      <c r="E34" s="6">
        <v>7.05955188E9</v>
      </c>
      <c r="F34" s="6" t="s">
        <v>236</v>
      </c>
      <c r="G34" s="6" t="s">
        <v>237</v>
      </c>
      <c r="H34" s="7"/>
      <c r="I34" s="7"/>
      <c r="J34" s="7"/>
      <c r="K34" s="7"/>
      <c r="L34" s="6" t="s">
        <v>236</v>
      </c>
      <c r="M34" s="6" t="s">
        <v>238</v>
      </c>
      <c r="N34" s="25">
        <v>46152.0</v>
      </c>
      <c r="O34" s="6" t="s">
        <v>239</v>
      </c>
      <c r="P34" s="7"/>
      <c r="Q34" s="7"/>
      <c r="R34" s="9"/>
      <c r="S34" s="9"/>
      <c r="T34" s="9"/>
      <c r="U34" s="8" t="s">
        <v>32</v>
      </c>
      <c r="V34" s="9"/>
    </row>
    <row r="35">
      <c r="A35" s="8" t="s">
        <v>240</v>
      </c>
      <c r="B35" s="8" t="s">
        <v>35</v>
      </c>
      <c r="C35" s="8" t="s">
        <v>241</v>
      </c>
      <c r="D35" s="8" t="s">
        <v>242</v>
      </c>
      <c r="E35" s="8">
        <v>4.167350645E9</v>
      </c>
      <c r="F35" s="8" t="s">
        <v>73</v>
      </c>
      <c r="G35" s="8" t="s">
        <v>243</v>
      </c>
      <c r="H35" s="8" t="s">
        <v>106</v>
      </c>
      <c r="I35" s="8">
        <v>1.0</v>
      </c>
      <c r="J35" s="8" t="s">
        <v>41</v>
      </c>
      <c r="K35" s="8" t="s">
        <v>244</v>
      </c>
      <c r="L35" s="9"/>
      <c r="M35" s="9"/>
      <c r="N35" s="9"/>
      <c r="O35" s="9"/>
      <c r="P35" s="9"/>
      <c r="Q35" s="9"/>
      <c r="R35" s="9"/>
      <c r="S35" s="9"/>
      <c r="T35" s="9"/>
      <c r="U35" s="8" t="s">
        <v>32</v>
      </c>
      <c r="V35" s="9"/>
    </row>
    <row r="36">
      <c r="A36" s="8" t="s">
        <v>245</v>
      </c>
      <c r="B36" s="8" t="s">
        <v>144</v>
      </c>
      <c r="C36" s="8" t="s">
        <v>246</v>
      </c>
      <c r="D36" s="8" t="s">
        <v>247</v>
      </c>
      <c r="E36" s="9">
        <v>16132937173</v>
      </c>
      <c r="F36" s="8" t="s">
        <v>248</v>
      </c>
      <c r="G36" s="8" t="s">
        <v>249</v>
      </c>
      <c r="H36" s="9"/>
      <c r="I36" s="9"/>
      <c r="J36" s="9"/>
      <c r="K36" s="9"/>
      <c r="L36" s="8" t="s">
        <v>250</v>
      </c>
      <c r="M36" s="8" t="s">
        <v>251</v>
      </c>
      <c r="N36" s="8" t="s">
        <v>252</v>
      </c>
      <c r="O36" s="8" t="s">
        <v>31</v>
      </c>
      <c r="P36" s="9"/>
      <c r="Q36" s="9"/>
      <c r="R36" s="9"/>
      <c r="S36" s="9"/>
      <c r="T36" s="9"/>
      <c r="U36" s="8" t="s">
        <v>32</v>
      </c>
      <c r="V36" s="9"/>
    </row>
    <row r="37">
      <c r="A37" s="8" t="s">
        <v>253</v>
      </c>
      <c r="B37" s="8" t="s">
        <v>35</v>
      </c>
      <c r="C37" s="8" t="s">
        <v>254</v>
      </c>
      <c r="D37" s="8" t="s">
        <v>255</v>
      </c>
      <c r="E37" s="8" t="s">
        <v>256</v>
      </c>
      <c r="F37" s="8" t="s">
        <v>257</v>
      </c>
      <c r="G37" s="8" t="s">
        <v>258</v>
      </c>
      <c r="H37" s="8" t="s">
        <v>40</v>
      </c>
      <c r="I37" s="8">
        <v>1.0</v>
      </c>
      <c r="J37" s="8" t="s">
        <v>66</v>
      </c>
      <c r="K37" s="8" t="s">
        <v>259</v>
      </c>
      <c r="L37" s="9"/>
      <c r="M37" s="9"/>
      <c r="N37" s="9"/>
      <c r="O37" s="9"/>
      <c r="P37" s="9"/>
      <c r="Q37" s="9"/>
      <c r="R37" s="9"/>
      <c r="S37" s="9"/>
      <c r="T37" s="9"/>
      <c r="U37" s="8" t="s">
        <v>32</v>
      </c>
      <c r="V37" s="9"/>
    </row>
    <row r="38">
      <c r="A38" s="8" t="s">
        <v>260</v>
      </c>
      <c r="B38" s="8" t="s">
        <v>35</v>
      </c>
      <c r="C38" s="8" t="s">
        <v>261</v>
      </c>
      <c r="D38" s="8" t="s">
        <v>262</v>
      </c>
      <c r="E38" s="8">
        <v>2.264485073E9</v>
      </c>
      <c r="F38" s="8" t="s">
        <v>257</v>
      </c>
      <c r="G38" s="8" t="s">
        <v>263</v>
      </c>
      <c r="H38" s="8" t="s">
        <v>40</v>
      </c>
      <c r="I38" s="8" t="s">
        <v>199</v>
      </c>
      <c r="J38" s="8" t="s">
        <v>41</v>
      </c>
      <c r="K38" s="8" t="s">
        <v>264</v>
      </c>
      <c r="L38" s="9"/>
      <c r="M38" s="9"/>
      <c r="N38" s="9"/>
      <c r="O38" s="9"/>
      <c r="P38" s="9"/>
      <c r="Q38" s="9"/>
      <c r="R38" s="9"/>
      <c r="S38" s="9"/>
      <c r="T38" s="9"/>
      <c r="U38" s="8" t="s">
        <v>32</v>
      </c>
      <c r="V38" s="9"/>
    </row>
    <row r="39">
      <c r="A39" s="8" t="s">
        <v>265</v>
      </c>
      <c r="B39" s="8" t="s">
        <v>35</v>
      </c>
      <c r="C39" s="8" t="s">
        <v>266</v>
      </c>
      <c r="D39" s="8" t="s">
        <v>267</v>
      </c>
      <c r="E39" s="8">
        <v>5.19249957E9</v>
      </c>
      <c r="F39" s="8" t="s">
        <v>268</v>
      </c>
      <c r="G39" s="8" t="s">
        <v>269</v>
      </c>
      <c r="H39" s="8" t="s">
        <v>40</v>
      </c>
      <c r="I39" s="8">
        <v>1.0</v>
      </c>
      <c r="J39" s="8" t="s">
        <v>41</v>
      </c>
      <c r="K39" s="8" t="s">
        <v>270</v>
      </c>
      <c r="L39" s="9"/>
      <c r="M39" s="9"/>
      <c r="N39" s="9"/>
      <c r="O39" s="9"/>
      <c r="P39" s="9"/>
      <c r="Q39" s="9"/>
      <c r="R39" s="9"/>
      <c r="S39" s="9"/>
      <c r="T39" s="9"/>
      <c r="U39" s="8" t="s">
        <v>32</v>
      </c>
      <c r="V39" s="9"/>
    </row>
    <row r="40">
      <c r="A40" s="8" t="s">
        <v>271</v>
      </c>
      <c r="B40" s="8" t="s">
        <v>35</v>
      </c>
      <c r="C40" s="8" t="s">
        <v>272</v>
      </c>
      <c r="D40" s="8" t="s">
        <v>273</v>
      </c>
      <c r="E40" s="8">
        <v>5.48788198E9</v>
      </c>
      <c r="F40" s="8" t="s">
        <v>274</v>
      </c>
      <c r="G40" s="8" t="s">
        <v>275</v>
      </c>
      <c r="H40" s="8" t="s">
        <v>106</v>
      </c>
      <c r="I40" s="8">
        <v>3.0</v>
      </c>
      <c r="J40" s="8" t="s">
        <v>41</v>
      </c>
      <c r="K40" s="8" t="s">
        <v>276</v>
      </c>
      <c r="L40" s="9"/>
      <c r="M40" s="9"/>
      <c r="N40" s="9"/>
      <c r="O40" s="9"/>
      <c r="P40" s="9"/>
      <c r="Q40" s="9"/>
      <c r="R40" s="9"/>
      <c r="S40" s="9"/>
      <c r="T40" s="9"/>
      <c r="U40" s="8" t="s">
        <v>32</v>
      </c>
      <c r="V40" s="9"/>
    </row>
    <row r="41">
      <c r="A41" s="8" t="s">
        <v>277</v>
      </c>
      <c r="B41" s="8" t="s">
        <v>24</v>
      </c>
      <c r="C41" s="8" t="s">
        <v>272</v>
      </c>
      <c r="D41" s="8" t="s">
        <v>273</v>
      </c>
      <c r="E41" s="8">
        <v>5.48788198E9</v>
      </c>
      <c r="F41" s="8" t="s">
        <v>274</v>
      </c>
      <c r="G41" s="8" t="s">
        <v>275</v>
      </c>
      <c r="H41" s="9"/>
      <c r="I41" s="9"/>
      <c r="J41" s="9"/>
      <c r="K41" s="9"/>
      <c r="L41" s="9"/>
      <c r="M41" s="9"/>
      <c r="N41" s="9"/>
      <c r="O41" s="9"/>
      <c r="P41" s="8" t="s">
        <v>278</v>
      </c>
      <c r="Q41" s="8" t="s">
        <v>279</v>
      </c>
      <c r="R41" s="8" t="s">
        <v>31</v>
      </c>
      <c r="S41" s="9"/>
      <c r="T41" s="9"/>
      <c r="U41" s="8" t="s">
        <v>32</v>
      </c>
      <c r="V41" s="9"/>
    </row>
    <row r="42">
      <c r="A42" s="8" t="s">
        <v>280</v>
      </c>
      <c r="B42" s="8" t="s">
        <v>35</v>
      </c>
      <c r="C42" s="8" t="s">
        <v>281</v>
      </c>
      <c r="D42" s="8" t="s">
        <v>282</v>
      </c>
      <c r="E42" s="9">
        <v>9054249419</v>
      </c>
      <c r="F42" s="8" t="s">
        <v>283</v>
      </c>
      <c r="G42" s="8" t="s">
        <v>284</v>
      </c>
      <c r="H42" s="8" t="s">
        <v>40</v>
      </c>
      <c r="I42" s="8">
        <v>1.0</v>
      </c>
      <c r="J42" s="8" t="s">
        <v>66</v>
      </c>
      <c r="K42" s="8" t="s">
        <v>285</v>
      </c>
      <c r="L42" s="9"/>
      <c r="M42" s="9"/>
      <c r="N42" s="9"/>
      <c r="O42" s="9"/>
      <c r="P42" s="9"/>
      <c r="Q42" s="9"/>
      <c r="R42" s="9"/>
      <c r="S42" s="9"/>
      <c r="T42" s="9"/>
      <c r="U42" s="8" t="s">
        <v>32</v>
      </c>
      <c r="V42" s="9"/>
    </row>
    <row r="43">
      <c r="A43" s="8" t="s">
        <v>286</v>
      </c>
      <c r="B43" s="8" t="s">
        <v>35</v>
      </c>
      <c r="C43" s="8" t="s">
        <v>281</v>
      </c>
      <c r="D43" s="8" t="s">
        <v>282</v>
      </c>
      <c r="E43" s="8">
        <v>9.054249419E9</v>
      </c>
      <c r="F43" s="8" t="s">
        <v>283</v>
      </c>
      <c r="G43" s="8" t="s">
        <v>284</v>
      </c>
      <c r="H43" s="8" t="s">
        <v>40</v>
      </c>
      <c r="I43" s="8">
        <v>1.0</v>
      </c>
      <c r="J43" s="8" t="s">
        <v>66</v>
      </c>
      <c r="K43" s="8" t="s">
        <v>287</v>
      </c>
      <c r="L43" s="9"/>
      <c r="M43" s="9"/>
      <c r="N43" s="9"/>
      <c r="O43" s="9"/>
      <c r="P43" s="9"/>
      <c r="Q43" s="9"/>
      <c r="R43" s="9"/>
      <c r="S43" s="9"/>
      <c r="T43" s="9"/>
      <c r="U43" s="8" t="s">
        <v>32</v>
      </c>
      <c r="V43" s="9"/>
    </row>
    <row r="44">
      <c r="A44" s="8" t="s">
        <v>288</v>
      </c>
      <c r="B44" s="8" t="s">
        <v>35</v>
      </c>
      <c r="C44" s="8" t="s">
        <v>289</v>
      </c>
      <c r="D44" s="8" t="s">
        <v>290</v>
      </c>
      <c r="E44" s="8">
        <v>4.163050869E9</v>
      </c>
      <c r="F44" s="8" t="s">
        <v>236</v>
      </c>
      <c r="G44" s="8" t="s">
        <v>291</v>
      </c>
      <c r="H44" s="8" t="s">
        <v>106</v>
      </c>
      <c r="I44" s="8">
        <v>2.0</v>
      </c>
      <c r="J44" s="8" t="s">
        <v>41</v>
      </c>
      <c r="K44" s="8" t="s">
        <v>292</v>
      </c>
      <c r="L44" s="9"/>
      <c r="M44" s="9"/>
      <c r="N44" s="9"/>
      <c r="O44" s="9"/>
      <c r="P44" s="9"/>
      <c r="Q44" s="9"/>
      <c r="R44" s="9"/>
      <c r="S44" s="9"/>
      <c r="T44" s="9"/>
      <c r="U44" s="8" t="s">
        <v>32</v>
      </c>
      <c r="V44" s="9"/>
    </row>
    <row r="45">
      <c r="A45" s="8" t="s">
        <v>293</v>
      </c>
      <c r="B45" s="8" t="s">
        <v>35</v>
      </c>
      <c r="C45" s="8" t="s">
        <v>294</v>
      </c>
      <c r="D45" s="8" t="s">
        <v>295</v>
      </c>
      <c r="E45" s="8">
        <v>2.89439859E9</v>
      </c>
      <c r="F45" s="8" t="s">
        <v>296</v>
      </c>
      <c r="G45" s="8" t="s">
        <v>297</v>
      </c>
      <c r="H45" s="8" t="s">
        <v>40</v>
      </c>
      <c r="I45" s="8">
        <v>1.0</v>
      </c>
      <c r="J45" s="8" t="s">
        <v>41</v>
      </c>
      <c r="K45" s="8" t="s">
        <v>298</v>
      </c>
      <c r="L45" s="9"/>
      <c r="M45" s="9"/>
      <c r="N45" s="9"/>
      <c r="O45" s="9"/>
      <c r="P45" s="9"/>
      <c r="Q45" s="9"/>
      <c r="R45" s="9"/>
      <c r="S45" s="9"/>
      <c r="T45" s="9"/>
      <c r="U45" s="8" t="s">
        <v>32</v>
      </c>
      <c r="V45" s="9"/>
    </row>
    <row r="46">
      <c r="A46" s="8" t="s">
        <v>299</v>
      </c>
      <c r="B46" s="8" t="s">
        <v>35</v>
      </c>
      <c r="C46" s="8" t="s">
        <v>294</v>
      </c>
      <c r="D46" s="8" t="s">
        <v>295</v>
      </c>
      <c r="E46" s="8">
        <v>2.89439859E9</v>
      </c>
      <c r="F46" s="8" t="s">
        <v>296</v>
      </c>
      <c r="G46" s="8" t="s">
        <v>297</v>
      </c>
      <c r="H46" s="8" t="s">
        <v>40</v>
      </c>
      <c r="I46" s="8">
        <v>1.0</v>
      </c>
      <c r="J46" s="8" t="s">
        <v>41</v>
      </c>
      <c r="K46" s="8" t="s">
        <v>300</v>
      </c>
      <c r="L46" s="9"/>
      <c r="M46" s="9"/>
      <c r="N46" s="9"/>
      <c r="O46" s="8" t="s">
        <v>31</v>
      </c>
      <c r="P46" s="9"/>
      <c r="Q46" s="9"/>
      <c r="R46" s="9"/>
      <c r="S46" s="9"/>
      <c r="T46" s="9"/>
      <c r="U46" s="8" t="s">
        <v>32</v>
      </c>
      <c r="V46" s="9"/>
    </row>
    <row r="47">
      <c r="A47" s="8" t="s">
        <v>301</v>
      </c>
      <c r="B47" s="8" t="s">
        <v>35</v>
      </c>
      <c r="C47" s="8" t="s">
        <v>302</v>
      </c>
      <c r="D47" s="8" t="s">
        <v>303</v>
      </c>
      <c r="E47" s="8">
        <v>4.169894937E9</v>
      </c>
      <c r="F47" s="8" t="s">
        <v>138</v>
      </c>
      <c r="G47" s="8" t="s">
        <v>304</v>
      </c>
      <c r="H47" s="8" t="s">
        <v>40</v>
      </c>
      <c r="I47" s="8">
        <v>1.0</v>
      </c>
      <c r="J47" s="8" t="s">
        <v>41</v>
      </c>
      <c r="K47" s="8" t="s">
        <v>305</v>
      </c>
      <c r="L47" s="9"/>
      <c r="M47" s="9"/>
      <c r="N47" s="9"/>
      <c r="O47" s="9"/>
      <c r="P47" s="9"/>
      <c r="Q47" s="9"/>
      <c r="R47" s="9"/>
      <c r="S47" s="9"/>
      <c r="T47" s="9"/>
      <c r="U47" s="8" t="s">
        <v>32</v>
      </c>
      <c r="V47" s="9"/>
    </row>
    <row r="48">
      <c r="A48" s="8" t="s">
        <v>306</v>
      </c>
      <c r="B48" s="8" t="s">
        <v>35</v>
      </c>
      <c r="C48" s="8" t="s">
        <v>307</v>
      </c>
      <c r="D48" s="8" t="s">
        <v>308</v>
      </c>
      <c r="E48" s="8">
        <v>4.165229372E9</v>
      </c>
      <c r="F48" s="8" t="s">
        <v>309</v>
      </c>
      <c r="G48" s="8" t="s">
        <v>310</v>
      </c>
      <c r="H48" s="8" t="s">
        <v>40</v>
      </c>
      <c r="I48" s="8">
        <v>1.0</v>
      </c>
      <c r="J48" s="8" t="s">
        <v>41</v>
      </c>
      <c r="K48" s="8" t="s">
        <v>311</v>
      </c>
      <c r="L48" s="9"/>
      <c r="M48" s="9"/>
      <c r="N48" s="9"/>
      <c r="O48" s="9"/>
      <c r="P48" s="9"/>
      <c r="Q48" s="9"/>
      <c r="R48" s="9"/>
      <c r="S48" s="9"/>
      <c r="T48" s="9"/>
      <c r="U48" s="8" t="s">
        <v>32</v>
      </c>
      <c r="V48" s="9"/>
    </row>
    <row r="49">
      <c r="A49" s="8" t="s">
        <v>312</v>
      </c>
      <c r="B49" s="8" t="s">
        <v>144</v>
      </c>
      <c r="C49" s="8" t="s">
        <v>313</v>
      </c>
      <c r="D49" s="8" t="s">
        <v>314</v>
      </c>
      <c r="E49" s="8">
        <v>7.058799277E9</v>
      </c>
      <c r="F49" s="8" t="s">
        <v>315</v>
      </c>
      <c r="G49" s="8" t="s">
        <v>316</v>
      </c>
      <c r="H49" s="9"/>
      <c r="I49" s="9"/>
      <c r="J49" s="9"/>
      <c r="K49" s="9"/>
      <c r="L49" s="8" t="s">
        <v>317</v>
      </c>
      <c r="M49" s="8" t="s">
        <v>251</v>
      </c>
      <c r="N49" s="8" t="s">
        <v>316</v>
      </c>
      <c r="O49" s="8" t="s">
        <v>31</v>
      </c>
      <c r="P49" s="9"/>
      <c r="Q49" s="9"/>
      <c r="R49" s="9"/>
      <c r="S49" s="9"/>
      <c r="T49" s="9"/>
      <c r="U49" s="8" t="s">
        <v>32</v>
      </c>
      <c r="V49" s="9"/>
    </row>
    <row r="50">
      <c r="A50" s="8" t="s">
        <v>318</v>
      </c>
      <c r="B50" s="8" t="s">
        <v>35</v>
      </c>
      <c r="C50" s="8" t="s">
        <v>56</v>
      </c>
      <c r="D50" s="8" t="s">
        <v>57</v>
      </c>
      <c r="E50" s="8">
        <v>4.165005598E9</v>
      </c>
      <c r="F50" s="8" t="s">
        <v>58</v>
      </c>
      <c r="G50" s="8" t="s">
        <v>59</v>
      </c>
      <c r="H50" s="8" t="s">
        <v>40</v>
      </c>
      <c r="I50" s="8">
        <v>1.0</v>
      </c>
      <c r="J50" s="8" t="s">
        <v>41</v>
      </c>
      <c r="K50" s="8" t="s">
        <v>319</v>
      </c>
      <c r="L50" s="9"/>
      <c r="M50" s="9"/>
      <c r="N50" s="9"/>
      <c r="O50" s="9"/>
      <c r="P50" s="9"/>
      <c r="Q50" s="9"/>
      <c r="R50" s="9"/>
      <c r="S50" s="9"/>
      <c r="T50" s="9"/>
      <c r="U50" s="8" t="s">
        <v>32</v>
      </c>
      <c r="V50" s="9"/>
    </row>
    <row r="51">
      <c r="A51" s="8" t="s">
        <v>320</v>
      </c>
      <c r="B51" s="8" t="s">
        <v>35</v>
      </c>
      <c r="C51" s="8" t="s">
        <v>321</v>
      </c>
      <c r="D51" s="8" t="s">
        <v>322</v>
      </c>
      <c r="E51" s="8">
        <v>4.169978556E9</v>
      </c>
      <c r="F51" s="8" t="s">
        <v>323</v>
      </c>
      <c r="G51" s="8" t="s">
        <v>324</v>
      </c>
      <c r="H51" s="8" t="s">
        <v>81</v>
      </c>
      <c r="I51" s="8">
        <v>1.0</v>
      </c>
      <c r="J51" s="8" t="s">
        <v>41</v>
      </c>
      <c r="K51" s="8" t="s">
        <v>325</v>
      </c>
      <c r="L51" s="9"/>
      <c r="M51" s="9"/>
      <c r="N51" s="9"/>
      <c r="O51" s="9"/>
      <c r="P51" s="9"/>
      <c r="Q51" s="9"/>
      <c r="R51" s="9"/>
      <c r="S51" s="9"/>
      <c r="T51" s="9"/>
      <c r="U51" s="8" t="s">
        <v>32</v>
      </c>
      <c r="V51" s="9"/>
    </row>
    <row r="52">
      <c r="A52" s="8" t="s">
        <v>326</v>
      </c>
      <c r="B52" s="8" t="s">
        <v>35</v>
      </c>
      <c r="C52" s="8" t="s">
        <v>321</v>
      </c>
      <c r="D52" s="8" t="s">
        <v>322</v>
      </c>
      <c r="E52" s="8">
        <v>1.4169978556E10</v>
      </c>
      <c r="F52" s="8" t="s">
        <v>323</v>
      </c>
      <c r="G52" s="8" t="s">
        <v>324</v>
      </c>
      <c r="H52" s="8" t="s">
        <v>81</v>
      </c>
      <c r="I52" s="8">
        <v>1.0</v>
      </c>
      <c r="J52" s="8" t="s">
        <v>41</v>
      </c>
      <c r="K52" s="8" t="s">
        <v>325</v>
      </c>
      <c r="L52" s="8" t="s">
        <v>325</v>
      </c>
      <c r="M52" s="8" t="s">
        <v>327</v>
      </c>
      <c r="N52" s="9"/>
      <c r="O52" s="9"/>
      <c r="P52" s="9"/>
      <c r="Q52" s="9"/>
      <c r="R52" s="9"/>
      <c r="S52" s="9"/>
      <c r="T52" s="9"/>
      <c r="U52" s="8" t="s">
        <v>32</v>
      </c>
      <c r="V52" s="9"/>
    </row>
    <row r="53">
      <c r="A53" s="8" t="s">
        <v>328</v>
      </c>
      <c r="B53" s="8" t="s">
        <v>24</v>
      </c>
      <c r="C53" s="8" t="s">
        <v>321</v>
      </c>
      <c r="D53" s="8" t="s">
        <v>322</v>
      </c>
      <c r="E53" s="8">
        <v>1.4169978556E10</v>
      </c>
      <c r="F53" s="8" t="s">
        <v>323</v>
      </c>
      <c r="G53" s="8" t="s">
        <v>324</v>
      </c>
      <c r="H53" s="9"/>
      <c r="I53" s="9"/>
      <c r="J53" s="9"/>
      <c r="K53" s="9"/>
      <c r="L53" s="9"/>
      <c r="M53" s="9"/>
      <c r="N53" s="9"/>
      <c r="O53" s="9"/>
      <c r="P53" s="8" t="s">
        <v>329</v>
      </c>
      <c r="Q53" s="8" t="s">
        <v>330</v>
      </c>
      <c r="R53" s="8" t="s">
        <v>31</v>
      </c>
      <c r="S53" s="9"/>
      <c r="T53" s="9"/>
      <c r="U53" s="8" t="s">
        <v>32</v>
      </c>
      <c r="V53" s="9"/>
    </row>
    <row r="54">
      <c r="A54" s="8" t="s">
        <v>331</v>
      </c>
      <c r="B54" s="8" t="s">
        <v>35</v>
      </c>
      <c r="C54" s="8" t="s">
        <v>332</v>
      </c>
      <c r="D54" s="8" t="s">
        <v>333</v>
      </c>
      <c r="E54" s="8">
        <v>2.893558871E9</v>
      </c>
      <c r="F54" s="8" t="s">
        <v>309</v>
      </c>
      <c r="G54" s="8" t="s">
        <v>334</v>
      </c>
      <c r="H54" s="8" t="s">
        <v>106</v>
      </c>
      <c r="I54" s="8">
        <v>1.0</v>
      </c>
      <c r="J54" s="8" t="s">
        <v>41</v>
      </c>
      <c r="K54" s="8" t="s">
        <v>335</v>
      </c>
      <c r="L54" s="9"/>
      <c r="M54" s="9"/>
      <c r="N54" s="9"/>
      <c r="O54" s="9"/>
      <c r="P54" s="9"/>
      <c r="Q54" s="9"/>
      <c r="R54" s="9"/>
      <c r="S54" s="9"/>
      <c r="T54" s="9"/>
      <c r="U54" s="8" t="s">
        <v>32</v>
      </c>
      <c r="V54" s="9"/>
    </row>
    <row r="55">
      <c r="A55" s="8" t="s">
        <v>336</v>
      </c>
      <c r="B55" s="8" t="s">
        <v>24</v>
      </c>
      <c r="C55" s="8" t="s">
        <v>337</v>
      </c>
      <c r="D55" s="8" t="s">
        <v>338</v>
      </c>
      <c r="E55" s="8">
        <v>2.265267544E9</v>
      </c>
      <c r="F55" s="8" t="s">
        <v>339</v>
      </c>
      <c r="G55" s="8" t="s">
        <v>340</v>
      </c>
      <c r="H55" s="9"/>
      <c r="I55" s="9"/>
      <c r="J55" s="9"/>
      <c r="K55" s="9"/>
      <c r="L55" s="9"/>
      <c r="M55" s="9"/>
      <c r="N55" s="9"/>
      <c r="O55" s="9"/>
      <c r="P55" s="8" t="s">
        <v>29</v>
      </c>
      <c r="Q55" s="8" t="s">
        <v>341</v>
      </c>
      <c r="R55" s="8" t="s">
        <v>31</v>
      </c>
      <c r="S55" s="9"/>
      <c r="T55" s="8" t="s">
        <v>342</v>
      </c>
      <c r="U55" s="8" t="s">
        <v>32</v>
      </c>
      <c r="V55" s="9"/>
    </row>
    <row r="56">
      <c r="A56" s="8" t="s">
        <v>343</v>
      </c>
      <c r="B56" s="8" t="s">
        <v>35</v>
      </c>
      <c r="C56" s="8" t="s">
        <v>344</v>
      </c>
      <c r="D56" s="8" t="s">
        <v>345</v>
      </c>
      <c r="E56" s="8">
        <v>9.058351608E9</v>
      </c>
      <c r="F56" s="8" t="s">
        <v>346</v>
      </c>
      <c r="G56" s="8" t="s">
        <v>347</v>
      </c>
      <c r="H56" s="8" t="s">
        <v>106</v>
      </c>
      <c r="I56" s="8">
        <v>1.0</v>
      </c>
      <c r="J56" s="8" t="s">
        <v>41</v>
      </c>
      <c r="K56" s="8" t="s">
        <v>348</v>
      </c>
      <c r="L56" s="9"/>
      <c r="M56" s="9"/>
      <c r="N56" s="9"/>
      <c r="O56" s="9"/>
      <c r="P56" s="9"/>
      <c r="Q56" s="9"/>
      <c r="R56" s="9"/>
      <c r="S56" s="9"/>
      <c r="T56" s="9"/>
      <c r="U56" s="8" t="s">
        <v>32</v>
      </c>
      <c r="V56" s="9"/>
    </row>
    <row r="57">
      <c r="A57" s="8" t="s">
        <v>349</v>
      </c>
      <c r="B57" s="8" t="s">
        <v>35</v>
      </c>
      <c r="C57" s="8" t="s">
        <v>350</v>
      </c>
      <c r="D57" s="8" t="s">
        <v>351</v>
      </c>
      <c r="E57" s="8">
        <v>5.193755821E9</v>
      </c>
      <c r="F57" s="8" t="s">
        <v>352</v>
      </c>
      <c r="G57" s="8" t="s">
        <v>353</v>
      </c>
      <c r="H57" s="8" t="s">
        <v>40</v>
      </c>
      <c r="I57" s="8">
        <v>2.0</v>
      </c>
      <c r="J57" s="8" t="s">
        <v>66</v>
      </c>
      <c r="K57" s="8" t="s">
        <v>354</v>
      </c>
      <c r="L57" s="9"/>
      <c r="M57" s="9"/>
      <c r="N57" s="9"/>
      <c r="O57" s="9"/>
      <c r="P57" s="9"/>
      <c r="Q57" s="9"/>
      <c r="R57" s="9"/>
      <c r="S57" s="9"/>
      <c r="T57" s="9"/>
      <c r="U57" s="8" t="s">
        <v>32</v>
      </c>
      <c r="V57" s="9"/>
    </row>
    <row r="58">
      <c r="A58" s="8" t="s">
        <v>355</v>
      </c>
      <c r="B58" s="8" t="s">
        <v>35</v>
      </c>
      <c r="C58" s="8" t="s">
        <v>356</v>
      </c>
      <c r="D58" s="8" t="s">
        <v>357</v>
      </c>
      <c r="E58" s="8">
        <v>4.167260117E9</v>
      </c>
      <c r="F58" s="8" t="s">
        <v>309</v>
      </c>
      <c r="G58" s="8" t="s">
        <v>358</v>
      </c>
      <c r="H58" s="8" t="s">
        <v>106</v>
      </c>
      <c r="I58" s="8">
        <v>1.0</v>
      </c>
      <c r="J58" s="8" t="s">
        <v>41</v>
      </c>
      <c r="K58" s="8" t="s">
        <v>359</v>
      </c>
      <c r="L58" s="9"/>
      <c r="M58" s="9"/>
      <c r="N58" s="9"/>
      <c r="O58" s="9"/>
      <c r="P58" s="9"/>
      <c r="Q58" s="9"/>
      <c r="R58" s="9"/>
      <c r="S58" s="9"/>
      <c r="T58" s="9"/>
      <c r="U58" s="8" t="s">
        <v>32</v>
      </c>
      <c r="V58" s="9"/>
    </row>
    <row r="59">
      <c r="A59" s="8" t="s">
        <v>360</v>
      </c>
      <c r="B59" s="8" t="s">
        <v>35</v>
      </c>
      <c r="C59" s="8" t="s">
        <v>356</v>
      </c>
      <c r="D59" s="8" t="s">
        <v>357</v>
      </c>
      <c r="E59" s="8" t="s">
        <v>361</v>
      </c>
      <c r="F59" s="8" t="s">
        <v>309</v>
      </c>
      <c r="G59" s="8" t="s">
        <v>358</v>
      </c>
      <c r="H59" s="8" t="s">
        <v>106</v>
      </c>
      <c r="I59" s="8">
        <v>1.0</v>
      </c>
      <c r="J59" s="8" t="s">
        <v>41</v>
      </c>
      <c r="K59" s="8" t="s">
        <v>359</v>
      </c>
      <c r="L59" s="9"/>
      <c r="M59" s="9"/>
      <c r="N59" s="9"/>
      <c r="O59" s="9"/>
      <c r="P59" s="9"/>
      <c r="Q59" s="9"/>
      <c r="R59" s="9"/>
      <c r="S59" s="9"/>
      <c r="T59" s="9"/>
      <c r="U59" s="8" t="s">
        <v>32</v>
      </c>
      <c r="V59" s="9"/>
    </row>
    <row r="60">
      <c r="A60" s="8" t="s">
        <v>362</v>
      </c>
      <c r="B60" s="8" t="s">
        <v>35</v>
      </c>
      <c r="C60" s="8" t="s">
        <v>363</v>
      </c>
      <c r="D60" s="8" t="s">
        <v>364</v>
      </c>
      <c r="E60" s="8" t="s">
        <v>365</v>
      </c>
      <c r="F60" s="8" t="s">
        <v>138</v>
      </c>
      <c r="G60" s="8" t="s">
        <v>366</v>
      </c>
      <c r="H60" s="8" t="s">
        <v>40</v>
      </c>
      <c r="I60" s="8">
        <v>1.0</v>
      </c>
      <c r="J60" s="8" t="s">
        <v>66</v>
      </c>
      <c r="K60" s="8" t="s">
        <v>367</v>
      </c>
      <c r="L60" s="9"/>
      <c r="M60" s="9"/>
      <c r="N60" s="9"/>
      <c r="O60" s="9"/>
      <c r="P60" s="9"/>
      <c r="Q60" s="9"/>
      <c r="R60" s="9"/>
      <c r="S60" s="9"/>
      <c r="T60" s="9"/>
      <c r="U60" s="8" t="s">
        <v>32</v>
      </c>
      <c r="V60" s="9"/>
    </row>
    <row r="61">
      <c r="A61" s="8" t="s">
        <v>368</v>
      </c>
      <c r="B61" s="8" t="s">
        <v>24</v>
      </c>
      <c r="C61" s="8" t="s">
        <v>369</v>
      </c>
      <c r="D61" s="8" t="s">
        <v>370</v>
      </c>
      <c r="E61" s="8">
        <v>4.167052827E9</v>
      </c>
      <c r="F61" s="8" t="s">
        <v>346</v>
      </c>
      <c r="G61" s="8" t="s">
        <v>371</v>
      </c>
      <c r="H61" s="9"/>
      <c r="I61" s="9"/>
      <c r="J61" s="9"/>
      <c r="K61" s="9"/>
      <c r="L61" s="9"/>
      <c r="M61" s="9"/>
      <c r="N61" s="9"/>
      <c r="O61" s="9"/>
      <c r="P61" s="8" t="s">
        <v>372</v>
      </c>
      <c r="Q61" s="8" t="s">
        <v>373</v>
      </c>
      <c r="R61" s="9"/>
      <c r="S61" s="9"/>
      <c r="T61" s="9"/>
      <c r="U61" s="8" t="s">
        <v>32</v>
      </c>
      <c r="V61" s="9"/>
    </row>
    <row r="62">
      <c r="A62" s="8" t="s">
        <v>374</v>
      </c>
      <c r="B62" s="8" t="s">
        <v>35</v>
      </c>
      <c r="C62" s="8" t="s">
        <v>375</v>
      </c>
      <c r="D62" s="8" t="s">
        <v>376</v>
      </c>
      <c r="E62" s="8">
        <v>7.052622559E9</v>
      </c>
      <c r="F62" s="8" t="s">
        <v>377</v>
      </c>
      <c r="G62" s="8" t="s">
        <v>378</v>
      </c>
      <c r="H62" s="8" t="s">
        <v>40</v>
      </c>
      <c r="I62" s="8" t="s">
        <v>199</v>
      </c>
      <c r="J62" s="8" t="s">
        <v>41</v>
      </c>
      <c r="K62" s="8" t="s">
        <v>379</v>
      </c>
      <c r="L62" s="9"/>
      <c r="M62" s="9"/>
      <c r="N62" s="9"/>
      <c r="O62" s="9"/>
      <c r="P62" s="9"/>
      <c r="Q62" s="9"/>
      <c r="R62" s="9"/>
      <c r="S62" s="9"/>
      <c r="T62" s="9"/>
      <c r="U62" s="8" t="s">
        <v>32</v>
      </c>
      <c r="V62" s="9"/>
    </row>
    <row r="63">
      <c r="A63" s="8" t="s">
        <v>380</v>
      </c>
      <c r="B63" s="8" t="s">
        <v>35</v>
      </c>
      <c r="C63" s="8" t="s">
        <v>381</v>
      </c>
      <c r="D63" s="8" t="s">
        <v>382</v>
      </c>
      <c r="E63" s="9">
        <v>14166186382</v>
      </c>
      <c r="F63" s="8" t="s">
        <v>383</v>
      </c>
      <c r="G63" s="8" t="s">
        <v>384</v>
      </c>
      <c r="H63" s="8" t="s">
        <v>40</v>
      </c>
      <c r="I63" s="8">
        <v>1.0</v>
      </c>
      <c r="J63" s="8" t="s">
        <v>41</v>
      </c>
      <c r="K63" s="8" t="s">
        <v>385</v>
      </c>
      <c r="L63" s="9"/>
      <c r="M63" s="9"/>
      <c r="N63" s="9"/>
      <c r="O63" s="9"/>
      <c r="P63" s="9"/>
      <c r="Q63" s="9"/>
      <c r="R63" s="9"/>
      <c r="S63" s="9"/>
      <c r="T63" s="9"/>
      <c r="U63" s="8" t="s">
        <v>32</v>
      </c>
      <c r="V63" s="9"/>
    </row>
    <row r="64">
      <c r="A64" s="8" t="s">
        <v>386</v>
      </c>
      <c r="B64" s="8" t="s">
        <v>35</v>
      </c>
      <c r="C64" s="8" t="s">
        <v>381</v>
      </c>
      <c r="D64" s="8" t="s">
        <v>382</v>
      </c>
      <c r="E64" s="9">
        <v>14166186382</v>
      </c>
      <c r="F64" s="8" t="s">
        <v>383</v>
      </c>
      <c r="G64" s="8" t="s">
        <v>384</v>
      </c>
      <c r="H64" s="8" t="s">
        <v>40</v>
      </c>
      <c r="I64" s="8">
        <v>1.0</v>
      </c>
      <c r="J64" s="8" t="s">
        <v>41</v>
      </c>
      <c r="K64" s="8" t="s">
        <v>387</v>
      </c>
      <c r="L64" s="9"/>
      <c r="M64" s="9"/>
      <c r="N64" s="9"/>
      <c r="O64" s="9"/>
      <c r="P64" s="9"/>
      <c r="Q64" s="9"/>
      <c r="R64" s="9"/>
      <c r="S64" s="9"/>
      <c r="T64" s="9"/>
      <c r="U64" s="8" t="s">
        <v>32</v>
      </c>
      <c r="V64" s="9"/>
    </row>
    <row r="65">
      <c r="A65" s="8" t="s">
        <v>388</v>
      </c>
      <c r="B65" s="8" t="s">
        <v>24</v>
      </c>
      <c r="C65" s="8" t="s">
        <v>389</v>
      </c>
      <c r="D65" s="8" t="s">
        <v>390</v>
      </c>
      <c r="E65" s="8">
        <v>2.898286262E9</v>
      </c>
      <c r="F65" s="8" t="s">
        <v>391</v>
      </c>
      <c r="G65" s="8" t="s">
        <v>392</v>
      </c>
      <c r="H65" s="9"/>
      <c r="I65" s="9"/>
      <c r="J65" s="9"/>
      <c r="K65" s="9"/>
      <c r="L65" s="9"/>
      <c r="M65" s="9"/>
      <c r="N65" s="9"/>
      <c r="O65" s="9"/>
      <c r="P65" s="8" t="s">
        <v>29</v>
      </c>
      <c r="Q65" s="8" t="s">
        <v>393</v>
      </c>
      <c r="R65" s="8" t="s">
        <v>31</v>
      </c>
      <c r="S65" s="9"/>
      <c r="T65" s="8" t="s">
        <v>394</v>
      </c>
      <c r="U65" s="8" t="s">
        <v>32</v>
      </c>
      <c r="V65" s="9"/>
    </row>
    <row r="66">
      <c r="A66" s="26" t="s">
        <v>395</v>
      </c>
      <c r="B66" s="26" t="s">
        <v>35</v>
      </c>
      <c r="C66" s="26" t="s">
        <v>396</v>
      </c>
      <c r="D66" s="26" t="s">
        <v>397</v>
      </c>
      <c r="E66" s="26">
        <v>4.168760304E9</v>
      </c>
      <c r="F66" s="26" t="s">
        <v>73</v>
      </c>
      <c r="G66" s="26" t="s">
        <v>398</v>
      </c>
      <c r="H66" s="26" t="s">
        <v>40</v>
      </c>
      <c r="I66" s="26">
        <v>2.0</v>
      </c>
      <c r="J66" s="26" t="s">
        <v>41</v>
      </c>
      <c r="K66" s="26" t="s">
        <v>399</v>
      </c>
      <c r="U66" s="26" t="s">
        <v>32</v>
      </c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7.88"/>
    <col customWidth="1" min="3" max="3" width="19.0"/>
    <col customWidth="1" min="4" max="4" width="23.13"/>
    <col customWidth="1" min="5" max="5" width="11.0"/>
    <col customWidth="1" min="6" max="6" width="12.88"/>
    <col customWidth="1" min="7" max="7" width="9.75"/>
    <col customWidth="1" min="8" max="9" width="8.38"/>
    <col customWidth="1" min="10" max="10" width="12.5"/>
    <col customWidth="1" min="11" max="11" width="32.63"/>
    <col customWidth="1" min="12" max="12" width="7.5"/>
    <col customWidth="1" min="13" max="13" width="32.63"/>
    <col customWidth="1" min="14" max="14" width="7.5"/>
    <col customWidth="1" min="15" max="15" width="10.63"/>
    <col customWidth="1" min="16" max="17" width="32.63"/>
    <col customWidth="1" min="18" max="18" width="11.75"/>
    <col customWidth="1" min="19" max="19" width="6.5"/>
    <col customWidth="1" min="20" max="20" width="40.13"/>
    <col customWidth="1" min="21" max="21" width="10.25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>
      <c r="A2" s="8" t="s">
        <v>277</v>
      </c>
      <c r="B2" s="8" t="s">
        <v>24</v>
      </c>
      <c r="C2" s="8" t="s">
        <v>272</v>
      </c>
      <c r="D2" s="8" t="s">
        <v>273</v>
      </c>
      <c r="E2" s="8">
        <v>5.48788198E9</v>
      </c>
      <c r="F2" s="8" t="s">
        <v>274</v>
      </c>
      <c r="G2" s="8" t="s">
        <v>275</v>
      </c>
      <c r="H2" s="9"/>
      <c r="I2" s="9"/>
      <c r="J2" s="9"/>
      <c r="K2" s="8" t="s">
        <v>400</v>
      </c>
      <c r="L2" s="9"/>
      <c r="M2" s="9"/>
      <c r="N2" s="9"/>
      <c r="O2" s="9"/>
      <c r="P2" s="8" t="s">
        <v>278</v>
      </c>
      <c r="Q2" s="8" t="s">
        <v>279</v>
      </c>
      <c r="R2" s="8" t="s">
        <v>31</v>
      </c>
      <c r="S2" s="9"/>
      <c r="T2" s="9"/>
      <c r="U2" s="8" t="s">
        <v>32</v>
      </c>
    </row>
    <row r="3">
      <c r="A3" s="8" t="s">
        <v>328</v>
      </c>
      <c r="B3" s="8" t="s">
        <v>24</v>
      </c>
      <c r="C3" s="8" t="s">
        <v>321</v>
      </c>
      <c r="D3" s="8" t="s">
        <v>322</v>
      </c>
      <c r="E3" s="8">
        <v>1.4169978556E10</v>
      </c>
      <c r="F3" s="8" t="s">
        <v>323</v>
      </c>
      <c r="G3" s="8" t="s">
        <v>324</v>
      </c>
      <c r="H3" s="9"/>
      <c r="I3" s="9"/>
      <c r="J3" s="9"/>
      <c r="K3" s="8" t="s">
        <v>401</v>
      </c>
      <c r="L3" s="9"/>
      <c r="M3" s="9"/>
      <c r="N3" s="9"/>
      <c r="O3" s="9"/>
      <c r="P3" s="8" t="s">
        <v>329</v>
      </c>
      <c r="Q3" s="8" t="s">
        <v>330</v>
      </c>
      <c r="R3" s="8" t="s">
        <v>31</v>
      </c>
      <c r="S3" s="9"/>
      <c r="T3" s="9"/>
      <c r="U3" s="8" t="s">
        <v>32</v>
      </c>
    </row>
    <row r="4">
      <c r="A4" s="8" t="s">
        <v>336</v>
      </c>
      <c r="B4" s="8" t="s">
        <v>24</v>
      </c>
      <c r="C4" s="8" t="s">
        <v>337</v>
      </c>
      <c r="D4" s="8" t="s">
        <v>338</v>
      </c>
      <c r="E4" s="8">
        <v>2.265267544E9</v>
      </c>
      <c r="F4" s="8" t="s">
        <v>339</v>
      </c>
      <c r="G4" s="8" t="s">
        <v>340</v>
      </c>
      <c r="H4" s="9"/>
      <c r="I4" s="9"/>
      <c r="J4" s="9"/>
      <c r="K4" s="8" t="s">
        <v>402</v>
      </c>
      <c r="L4" s="9"/>
      <c r="M4" s="9"/>
      <c r="N4" s="9"/>
      <c r="O4" s="9"/>
      <c r="P4" s="8" t="s">
        <v>29</v>
      </c>
      <c r="Q4" s="8" t="s">
        <v>341</v>
      </c>
      <c r="R4" s="8" t="s">
        <v>31</v>
      </c>
      <c r="S4" s="9"/>
      <c r="T4" s="8" t="s">
        <v>342</v>
      </c>
      <c r="U4" s="8" t="s">
        <v>32</v>
      </c>
    </row>
    <row r="5">
      <c r="A5" s="8" t="s">
        <v>368</v>
      </c>
      <c r="B5" s="8" t="s">
        <v>24</v>
      </c>
      <c r="C5" s="8" t="s">
        <v>369</v>
      </c>
      <c r="D5" s="8" t="s">
        <v>370</v>
      </c>
      <c r="E5" s="8">
        <v>4.167052827E9</v>
      </c>
      <c r="F5" s="8" t="s">
        <v>346</v>
      </c>
      <c r="G5" s="8" t="s">
        <v>371</v>
      </c>
      <c r="H5" s="9"/>
      <c r="I5" s="9"/>
      <c r="J5" s="9"/>
      <c r="K5" s="9"/>
      <c r="L5" s="9"/>
      <c r="M5" s="9"/>
      <c r="N5" s="9"/>
      <c r="O5" s="9"/>
      <c r="P5" s="8" t="s">
        <v>372</v>
      </c>
      <c r="Q5" s="8" t="s">
        <v>373</v>
      </c>
      <c r="R5" s="9"/>
      <c r="S5" s="9"/>
      <c r="T5" s="9"/>
      <c r="U5" s="8" t="s">
        <v>32</v>
      </c>
    </row>
    <row r="6">
      <c r="A6" s="26" t="s">
        <v>388</v>
      </c>
      <c r="B6" s="26" t="s">
        <v>24</v>
      </c>
      <c r="C6" s="26" t="s">
        <v>389</v>
      </c>
      <c r="D6" s="26" t="s">
        <v>390</v>
      </c>
      <c r="E6" s="26">
        <v>2.898286262E9</v>
      </c>
      <c r="F6" s="26" t="s">
        <v>391</v>
      </c>
      <c r="G6" s="26" t="s">
        <v>392</v>
      </c>
      <c r="P6" s="26" t="s">
        <v>29</v>
      </c>
      <c r="Q6" s="26" t="s">
        <v>393</v>
      </c>
      <c r="R6" s="26" t="s">
        <v>31</v>
      </c>
      <c r="T6" s="26" t="s">
        <v>394</v>
      </c>
      <c r="U6" s="26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0.0"/>
    <col customWidth="1" min="3" max="3" width="16.5"/>
    <col customWidth="1" min="4" max="4" width="22.38"/>
    <col customWidth="1" min="5" max="5" width="13.38"/>
    <col customWidth="1" min="6" max="6" width="10.88"/>
    <col customWidth="1" min="7" max="7" width="9.75"/>
    <col customWidth="1" min="8" max="9" width="8.38"/>
    <col customWidth="1" min="10" max="10" width="12.5"/>
    <col customWidth="1" min="11" max="11" width="32.63"/>
    <col customWidth="1" min="12" max="12" width="14.75"/>
    <col customWidth="1" min="13" max="13" width="32.63"/>
    <col customWidth="1" min="14" max="14" width="7.5"/>
    <col customWidth="1" min="15" max="15" width="10.63"/>
    <col customWidth="1" min="16" max="17" width="32.63"/>
    <col customWidth="1" min="18" max="18" width="11.75"/>
    <col customWidth="1" min="19" max="19" width="6.5"/>
    <col customWidth="1" min="20" max="20" width="40.13"/>
    <col customWidth="1" min="21" max="21" width="10.25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>
      <c r="A2" s="8" t="s">
        <v>240</v>
      </c>
      <c r="B2" s="8" t="s">
        <v>35</v>
      </c>
      <c r="C2" s="8" t="s">
        <v>241</v>
      </c>
      <c r="D2" s="8" t="s">
        <v>242</v>
      </c>
      <c r="E2" s="8">
        <v>4.167350645E9</v>
      </c>
      <c r="F2" s="8" t="s">
        <v>73</v>
      </c>
      <c r="G2" s="8" t="s">
        <v>243</v>
      </c>
      <c r="H2" s="8" t="s">
        <v>106</v>
      </c>
      <c r="I2" s="8">
        <v>1.0</v>
      </c>
      <c r="J2" s="8" t="s">
        <v>41</v>
      </c>
      <c r="K2" s="8" t="s">
        <v>244</v>
      </c>
      <c r="L2" s="9"/>
      <c r="M2" s="9"/>
      <c r="N2" s="9"/>
      <c r="O2" s="9"/>
      <c r="P2" s="9"/>
      <c r="Q2" s="9"/>
      <c r="R2" s="9"/>
      <c r="S2" s="9"/>
      <c r="T2" s="9"/>
      <c r="U2" s="8" t="s">
        <v>32</v>
      </c>
    </row>
    <row r="3">
      <c r="A3" s="8" t="s">
        <v>253</v>
      </c>
      <c r="B3" s="8" t="s">
        <v>35</v>
      </c>
      <c r="C3" s="29" t="s">
        <v>254</v>
      </c>
      <c r="D3" s="8" t="s">
        <v>255</v>
      </c>
      <c r="E3" s="8" t="s">
        <v>256</v>
      </c>
      <c r="F3" s="8" t="s">
        <v>257</v>
      </c>
      <c r="G3" s="8" t="s">
        <v>258</v>
      </c>
      <c r="H3" s="8" t="s">
        <v>40</v>
      </c>
      <c r="I3" s="8">
        <v>1.0</v>
      </c>
      <c r="J3" s="8" t="s">
        <v>66</v>
      </c>
      <c r="K3" s="8" t="s">
        <v>259</v>
      </c>
      <c r="L3" s="9"/>
      <c r="M3" s="9"/>
      <c r="N3" s="9"/>
      <c r="O3" s="9"/>
      <c r="P3" s="9"/>
      <c r="Q3" s="9"/>
      <c r="R3" s="9"/>
      <c r="S3" s="9"/>
      <c r="T3" s="9"/>
      <c r="U3" s="8" t="s">
        <v>32</v>
      </c>
    </row>
    <row r="4">
      <c r="A4" s="8" t="s">
        <v>260</v>
      </c>
      <c r="B4" s="8" t="s">
        <v>35</v>
      </c>
      <c r="C4" s="29" t="s">
        <v>261</v>
      </c>
      <c r="D4" s="8" t="s">
        <v>262</v>
      </c>
      <c r="E4" s="8">
        <v>2.264485073E9</v>
      </c>
      <c r="F4" s="8" t="s">
        <v>257</v>
      </c>
      <c r="G4" s="8" t="s">
        <v>263</v>
      </c>
      <c r="H4" s="8" t="s">
        <v>40</v>
      </c>
      <c r="I4" s="8" t="s">
        <v>199</v>
      </c>
      <c r="J4" s="8" t="s">
        <v>41</v>
      </c>
      <c r="K4" s="8" t="s">
        <v>264</v>
      </c>
      <c r="L4" s="9"/>
      <c r="M4" s="9"/>
      <c r="N4" s="9"/>
      <c r="O4" s="9"/>
      <c r="P4" s="9"/>
      <c r="Q4" s="9"/>
      <c r="R4" s="9"/>
      <c r="S4" s="9"/>
      <c r="T4" s="9"/>
      <c r="U4" s="8" t="s">
        <v>32</v>
      </c>
    </row>
    <row r="5">
      <c r="A5" s="8" t="s">
        <v>265</v>
      </c>
      <c r="B5" s="8" t="s">
        <v>35</v>
      </c>
      <c r="C5" s="29" t="s">
        <v>266</v>
      </c>
      <c r="D5" s="8" t="s">
        <v>267</v>
      </c>
      <c r="E5" s="8">
        <v>5.19249957E9</v>
      </c>
      <c r="F5" s="8" t="s">
        <v>268</v>
      </c>
      <c r="G5" s="8" t="s">
        <v>269</v>
      </c>
      <c r="H5" s="8" t="s">
        <v>40</v>
      </c>
      <c r="I5" s="8">
        <v>1.0</v>
      </c>
      <c r="J5" s="8" t="s">
        <v>41</v>
      </c>
      <c r="K5" s="8" t="s">
        <v>270</v>
      </c>
      <c r="L5" s="9"/>
      <c r="M5" s="9"/>
      <c r="N5" s="9"/>
      <c r="O5" s="9"/>
      <c r="P5" s="9"/>
      <c r="Q5" s="9"/>
      <c r="R5" s="9"/>
      <c r="S5" s="9"/>
      <c r="T5" s="9"/>
      <c r="U5" s="8" t="s">
        <v>32</v>
      </c>
    </row>
    <row r="6">
      <c r="A6" s="8" t="s">
        <v>271</v>
      </c>
      <c r="B6" s="8" t="s">
        <v>35</v>
      </c>
      <c r="C6" s="8" t="s">
        <v>272</v>
      </c>
      <c r="D6" s="8" t="s">
        <v>273</v>
      </c>
      <c r="E6" s="8">
        <v>5.48788198E9</v>
      </c>
      <c r="F6" s="8" t="s">
        <v>274</v>
      </c>
      <c r="G6" s="8" t="s">
        <v>275</v>
      </c>
      <c r="H6" s="8" t="s">
        <v>106</v>
      </c>
      <c r="I6" s="8">
        <v>3.0</v>
      </c>
      <c r="J6" s="8" t="s">
        <v>41</v>
      </c>
      <c r="K6" s="8" t="s">
        <v>276</v>
      </c>
      <c r="L6" s="9"/>
      <c r="M6" s="9"/>
      <c r="N6" s="9"/>
      <c r="O6" s="9"/>
      <c r="P6" s="9"/>
      <c r="Q6" s="9"/>
      <c r="R6" s="9"/>
      <c r="S6" s="9"/>
      <c r="T6" s="9"/>
      <c r="U6" s="8" t="s">
        <v>32</v>
      </c>
    </row>
    <row r="7">
      <c r="A7" s="8" t="s">
        <v>280</v>
      </c>
      <c r="B7" s="8" t="s">
        <v>35</v>
      </c>
      <c r="C7" s="8" t="s">
        <v>281</v>
      </c>
      <c r="D7" s="8" t="s">
        <v>282</v>
      </c>
      <c r="E7" s="9">
        <v>9054249419</v>
      </c>
      <c r="F7" s="8" t="s">
        <v>283</v>
      </c>
      <c r="G7" s="8" t="s">
        <v>284</v>
      </c>
      <c r="H7" s="8" t="s">
        <v>40</v>
      </c>
      <c r="I7" s="8">
        <v>1.0</v>
      </c>
      <c r="J7" s="8" t="s">
        <v>66</v>
      </c>
      <c r="K7" s="8" t="s">
        <v>285</v>
      </c>
      <c r="L7" s="9"/>
      <c r="M7" s="9"/>
      <c r="N7" s="9"/>
      <c r="O7" s="9"/>
      <c r="P7" s="9"/>
      <c r="Q7" s="9"/>
      <c r="R7" s="9"/>
      <c r="S7" s="9"/>
      <c r="T7" s="9"/>
      <c r="U7" s="8" t="s">
        <v>32</v>
      </c>
    </row>
    <row r="8">
      <c r="A8" s="8" t="s">
        <v>286</v>
      </c>
      <c r="B8" s="8" t="s">
        <v>35</v>
      </c>
      <c r="C8" s="8" t="s">
        <v>281</v>
      </c>
      <c r="D8" s="8" t="s">
        <v>282</v>
      </c>
      <c r="E8" s="8">
        <v>9.054249419E9</v>
      </c>
      <c r="F8" s="8" t="s">
        <v>283</v>
      </c>
      <c r="G8" s="8" t="s">
        <v>284</v>
      </c>
      <c r="H8" s="8" t="s">
        <v>40</v>
      </c>
      <c r="I8" s="8">
        <v>1.0</v>
      </c>
      <c r="J8" s="8" t="s">
        <v>66</v>
      </c>
      <c r="K8" s="8" t="s">
        <v>287</v>
      </c>
      <c r="L8" s="9"/>
      <c r="M8" s="9"/>
      <c r="N8" s="9"/>
      <c r="O8" s="9"/>
      <c r="P8" s="9"/>
      <c r="Q8" s="9"/>
      <c r="R8" s="9"/>
      <c r="S8" s="9"/>
      <c r="T8" s="9"/>
      <c r="U8" s="8" t="s">
        <v>32</v>
      </c>
    </row>
    <row r="9">
      <c r="A9" s="8" t="s">
        <v>288</v>
      </c>
      <c r="B9" s="8" t="s">
        <v>35</v>
      </c>
      <c r="C9" s="8" t="s">
        <v>289</v>
      </c>
      <c r="D9" s="8" t="s">
        <v>290</v>
      </c>
      <c r="E9" s="8">
        <v>4.163050869E9</v>
      </c>
      <c r="F9" s="8" t="s">
        <v>236</v>
      </c>
      <c r="G9" s="8" t="s">
        <v>291</v>
      </c>
      <c r="H9" s="8" t="s">
        <v>106</v>
      </c>
      <c r="I9" s="8">
        <v>2.0</v>
      </c>
      <c r="J9" s="8" t="s">
        <v>41</v>
      </c>
      <c r="K9" s="8" t="s">
        <v>292</v>
      </c>
      <c r="L9" s="9"/>
      <c r="M9" s="9"/>
      <c r="N9" s="9"/>
      <c r="O9" s="9"/>
      <c r="P9" s="9"/>
      <c r="Q9" s="9"/>
      <c r="R9" s="9"/>
      <c r="S9" s="9"/>
      <c r="T9" s="9"/>
      <c r="U9" s="8" t="s">
        <v>32</v>
      </c>
    </row>
    <row r="10">
      <c r="A10" s="8" t="s">
        <v>293</v>
      </c>
      <c r="B10" s="8" t="s">
        <v>35</v>
      </c>
      <c r="C10" s="8" t="s">
        <v>294</v>
      </c>
      <c r="D10" s="8" t="s">
        <v>295</v>
      </c>
      <c r="E10" s="8">
        <v>2.89439859E9</v>
      </c>
      <c r="F10" s="8" t="s">
        <v>296</v>
      </c>
      <c r="G10" s="8" t="s">
        <v>297</v>
      </c>
      <c r="H10" s="8" t="s">
        <v>40</v>
      </c>
      <c r="I10" s="8">
        <v>1.0</v>
      </c>
      <c r="J10" s="8" t="s">
        <v>41</v>
      </c>
      <c r="K10" s="8" t="s">
        <v>298</v>
      </c>
      <c r="L10" s="9"/>
      <c r="M10" s="9"/>
      <c r="N10" s="9"/>
      <c r="O10" s="9"/>
      <c r="P10" s="9"/>
      <c r="Q10" s="9"/>
      <c r="R10" s="9"/>
      <c r="S10" s="9"/>
      <c r="T10" s="9"/>
      <c r="U10" s="8" t="s">
        <v>32</v>
      </c>
    </row>
    <row r="11">
      <c r="A11" s="8" t="s">
        <v>299</v>
      </c>
      <c r="B11" s="8" t="s">
        <v>35</v>
      </c>
      <c r="C11" s="8" t="s">
        <v>294</v>
      </c>
      <c r="D11" s="8" t="s">
        <v>295</v>
      </c>
      <c r="E11" s="8">
        <v>2.89439859E9</v>
      </c>
      <c r="F11" s="8" t="s">
        <v>296</v>
      </c>
      <c r="G11" s="8" t="s">
        <v>297</v>
      </c>
      <c r="H11" s="8" t="s">
        <v>40</v>
      </c>
      <c r="I11" s="8">
        <v>1.0</v>
      </c>
      <c r="J11" s="8" t="s">
        <v>41</v>
      </c>
      <c r="K11" s="8" t="s">
        <v>300</v>
      </c>
      <c r="L11" s="9"/>
      <c r="M11" s="9"/>
      <c r="N11" s="9"/>
      <c r="O11" s="8" t="s">
        <v>31</v>
      </c>
      <c r="P11" s="9"/>
      <c r="Q11" s="9"/>
      <c r="R11" s="9"/>
      <c r="S11" s="9"/>
      <c r="T11" s="9"/>
      <c r="U11" s="8" t="s">
        <v>32</v>
      </c>
    </row>
    <row r="12">
      <c r="A12" s="8" t="s">
        <v>301</v>
      </c>
      <c r="B12" s="8" t="s">
        <v>35</v>
      </c>
      <c r="C12" s="8" t="s">
        <v>302</v>
      </c>
      <c r="D12" s="8" t="s">
        <v>303</v>
      </c>
      <c r="E12" s="8">
        <v>4.169894937E9</v>
      </c>
      <c r="F12" s="8" t="s">
        <v>138</v>
      </c>
      <c r="G12" s="8" t="s">
        <v>304</v>
      </c>
      <c r="H12" s="8" t="s">
        <v>40</v>
      </c>
      <c r="I12" s="8">
        <v>1.0</v>
      </c>
      <c r="J12" s="8" t="s">
        <v>41</v>
      </c>
      <c r="K12" s="8" t="s">
        <v>305</v>
      </c>
      <c r="L12" s="9"/>
      <c r="M12" s="9"/>
      <c r="N12" s="9"/>
      <c r="O12" s="9"/>
      <c r="P12" s="9"/>
      <c r="Q12" s="9"/>
      <c r="R12" s="9"/>
      <c r="S12" s="9"/>
      <c r="T12" s="9"/>
      <c r="U12" s="8" t="s">
        <v>32</v>
      </c>
    </row>
    <row r="13">
      <c r="A13" s="8" t="s">
        <v>306</v>
      </c>
      <c r="B13" s="8" t="s">
        <v>35</v>
      </c>
      <c r="C13" s="8" t="s">
        <v>307</v>
      </c>
      <c r="D13" s="8" t="s">
        <v>308</v>
      </c>
      <c r="E13" s="8">
        <v>4.165229372E9</v>
      </c>
      <c r="F13" s="8" t="s">
        <v>309</v>
      </c>
      <c r="G13" s="8" t="s">
        <v>310</v>
      </c>
      <c r="H13" s="8" t="s">
        <v>40</v>
      </c>
      <c r="I13" s="8">
        <v>1.0</v>
      </c>
      <c r="J13" s="8" t="s">
        <v>41</v>
      </c>
      <c r="K13" s="8" t="s">
        <v>311</v>
      </c>
      <c r="L13" s="9"/>
      <c r="M13" s="9"/>
      <c r="N13" s="9"/>
      <c r="O13" s="9"/>
      <c r="P13" s="9"/>
      <c r="Q13" s="9"/>
      <c r="R13" s="9"/>
      <c r="S13" s="9"/>
      <c r="T13" s="9"/>
      <c r="U13" s="8" t="s">
        <v>32</v>
      </c>
    </row>
    <row r="14">
      <c r="A14" s="8" t="s">
        <v>318</v>
      </c>
      <c r="B14" s="8" t="s">
        <v>35</v>
      </c>
      <c r="C14" s="8" t="s">
        <v>56</v>
      </c>
      <c r="D14" s="8" t="s">
        <v>57</v>
      </c>
      <c r="E14" s="8">
        <v>4.165005598E9</v>
      </c>
      <c r="F14" s="8" t="s">
        <v>58</v>
      </c>
      <c r="G14" s="8" t="s">
        <v>59</v>
      </c>
      <c r="H14" s="8" t="s">
        <v>40</v>
      </c>
      <c r="I14" s="8">
        <v>1.0</v>
      </c>
      <c r="J14" s="8" t="s">
        <v>41</v>
      </c>
      <c r="K14" s="8" t="s">
        <v>319</v>
      </c>
      <c r="L14" s="9"/>
      <c r="M14" s="9"/>
      <c r="N14" s="9"/>
      <c r="O14" s="9"/>
      <c r="P14" s="9"/>
      <c r="Q14" s="9"/>
      <c r="R14" s="9"/>
      <c r="S14" s="9"/>
      <c r="T14" s="9"/>
      <c r="U14" s="8" t="s">
        <v>32</v>
      </c>
    </row>
    <row r="15">
      <c r="A15" s="8" t="s">
        <v>320</v>
      </c>
      <c r="B15" s="8" t="s">
        <v>35</v>
      </c>
      <c r="C15" s="8" t="s">
        <v>321</v>
      </c>
      <c r="D15" s="8" t="s">
        <v>322</v>
      </c>
      <c r="E15" s="8">
        <v>4.169978556E9</v>
      </c>
      <c r="F15" s="8" t="s">
        <v>323</v>
      </c>
      <c r="G15" s="8" t="s">
        <v>324</v>
      </c>
      <c r="H15" s="8" t="s">
        <v>81</v>
      </c>
      <c r="I15" s="8">
        <v>1.0</v>
      </c>
      <c r="J15" s="8" t="s">
        <v>41</v>
      </c>
      <c r="K15" s="8" t="s">
        <v>325</v>
      </c>
      <c r="L15" s="9"/>
      <c r="M15" s="9"/>
      <c r="N15" s="9"/>
      <c r="O15" s="9"/>
      <c r="P15" s="9"/>
      <c r="Q15" s="9"/>
      <c r="R15" s="9"/>
      <c r="S15" s="9"/>
      <c r="T15" s="9"/>
      <c r="U15" s="8" t="s">
        <v>32</v>
      </c>
    </row>
    <row r="16">
      <c r="A16" s="8" t="s">
        <v>326</v>
      </c>
      <c r="B16" s="8" t="s">
        <v>35</v>
      </c>
      <c r="C16" s="8" t="s">
        <v>321</v>
      </c>
      <c r="D16" s="8" t="s">
        <v>322</v>
      </c>
      <c r="E16" s="8">
        <v>1.4169978556E10</v>
      </c>
      <c r="F16" s="8" t="s">
        <v>323</v>
      </c>
      <c r="G16" s="8" t="s">
        <v>324</v>
      </c>
      <c r="H16" s="8" t="s">
        <v>81</v>
      </c>
      <c r="I16" s="8">
        <v>1.0</v>
      </c>
      <c r="J16" s="8" t="s">
        <v>41</v>
      </c>
      <c r="K16" s="8" t="s">
        <v>325</v>
      </c>
      <c r="L16" s="8" t="s">
        <v>325</v>
      </c>
      <c r="M16" s="8" t="s">
        <v>327</v>
      </c>
      <c r="N16" s="9"/>
      <c r="O16" s="9"/>
      <c r="P16" s="9"/>
      <c r="Q16" s="9"/>
      <c r="R16" s="9"/>
      <c r="S16" s="9"/>
      <c r="T16" s="9"/>
      <c r="U16" s="8" t="s">
        <v>32</v>
      </c>
    </row>
    <row r="17">
      <c r="A17" s="8" t="s">
        <v>331</v>
      </c>
      <c r="B17" s="8" t="s">
        <v>35</v>
      </c>
      <c r="C17" s="8" t="s">
        <v>332</v>
      </c>
      <c r="D17" s="8" t="s">
        <v>333</v>
      </c>
      <c r="E17" s="8">
        <v>2.893558871E9</v>
      </c>
      <c r="F17" s="8" t="s">
        <v>309</v>
      </c>
      <c r="G17" s="8" t="s">
        <v>334</v>
      </c>
      <c r="H17" s="8" t="s">
        <v>106</v>
      </c>
      <c r="I17" s="8">
        <v>1.0</v>
      </c>
      <c r="J17" s="8" t="s">
        <v>41</v>
      </c>
      <c r="K17" s="8" t="s">
        <v>335</v>
      </c>
      <c r="L17" s="9"/>
      <c r="M17" s="9"/>
      <c r="N17" s="9"/>
      <c r="O17" s="9"/>
      <c r="P17" s="9"/>
      <c r="Q17" s="9"/>
      <c r="R17" s="9"/>
      <c r="S17" s="9"/>
      <c r="T17" s="9"/>
      <c r="U17" s="8" t="s">
        <v>32</v>
      </c>
    </row>
    <row r="18">
      <c r="A18" s="8" t="s">
        <v>343</v>
      </c>
      <c r="B18" s="8" t="s">
        <v>35</v>
      </c>
      <c r="C18" s="8" t="s">
        <v>344</v>
      </c>
      <c r="D18" s="8" t="s">
        <v>345</v>
      </c>
      <c r="E18" s="8">
        <v>9.058351608E9</v>
      </c>
      <c r="F18" s="8" t="s">
        <v>346</v>
      </c>
      <c r="G18" s="8" t="s">
        <v>347</v>
      </c>
      <c r="H18" s="8" t="s">
        <v>106</v>
      </c>
      <c r="I18" s="8">
        <v>1.0</v>
      </c>
      <c r="J18" s="8" t="s">
        <v>41</v>
      </c>
      <c r="K18" s="8" t="s">
        <v>348</v>
      </c>
      <c r="L18" s="9"/>
      <c r="M18" s="9"/>
      <c r="N18" s="9"/>
      <c r="O18" s="9"/>
      <c r="P18" s="9"/>
      <c r="Q18" s="9"/>
      <c r="R18" s="9"/>
      <c r="S18" s="9"/>
      <c r="T18" s="9"/>
      <c r="U18" s="8" t="s">
        <v>32</v>
      </c>
    </row>
    <row r="19">
      <c r="A19" s="8" t="s">
        <v>349</v>
      </c>
      <c r="B19" s="8" t="s">
        <v>35</v>
      </c>
      <c r="C19" s="8" t="s">
        <v>350</v>
      </c>
      <c r="D19" s="8" t="s">
        <v>351</v>
      </c>
      <c r="E19" s="8">
        <v>5.193755821E9</v>
      </c>
      <c r="F19" s="8" t="s">
        <v>352</v>
      </c>
      <c r="G19" s="8" t="s">
        <v>353</v>
      </c>
      <c r="H19" s="8" t="s">
        <v>40</v>
      </c>
      <c r="I19" s="8">
        <v>2.0</v>
      </c>
      <c r="J19" s="8" t="s">
        <v>66</v>
      </c>
      <c r="K19" s="8" t="s">
        <v>354</v>
      </c>
      <c r="L19" s="9"/>
      <c r="M19" s="9"/>
      <c r="N19" s="9"/>
      <c r="O19" s="9"/>
      <c r="P19" s="9"/>
      <c r="Q19" s="9"/>
      <c r="R19" s="9"/>
      <c r="S19" s="9"/>
      <c r="T19" s="9"/>
      <c r="U19" s="8" t="s">
        <v>32</v>
      </c>
    </row>
    <row r="20">
      <c r="A20" s="8" t="s">
        <v>355</v>
      </c>
      <c r="B20" s="8" t="s">
        <v>35</v>
      </c>
      <c r="C20" s="8" t="s">
        <v>356</v>
      </c>
      <c r="D20" s="8" t="s">
        <v>357</v>
      </c>
      <c r="E20" s="8">
        <v>4.167260117E9</v>
      </c>
      <c r="F20" s="8" t="s">
        <v>309</v>
      </c>
      <c r="G20" s="8" t="s">
        <v>358</v>
      </c>
      <c r="H20" s="8" t="s">
        <v>106</v>
      </c>
      <c r="I20" s="8">
        <v>1.0</v>
      </c>
      <c r="J20" s="8" t="s">
        <v>41</v>
      </c>
      <c r="K20" s="8" t="s">
        <v>359</v>
      </c>
      <c r="L20" s="9"/>
      <c r="M20" s="9"/>
      <c r="N20" s="9"/>
      <c r="O20" s="9"/>
      <c r="P20" s="9"/>
      <c r="Q20" s="9"/>
      <c r="R20" s="9"/>
      <c r="S20" s="9"/>
      <c r="T20" s="9"/>
      <c r="U20" s="8" t="s">
        <v>32</v>
      </c>
    </row>
    <row r="21">
      <c r="A21" s="8" t="s">
        <v>360</v>
      </c>
      <c r="B21" s="8" t="s">
        <v>35</v>
      </c>
      <c r="C21" s="8" t="s">
        <v>356</v>
      </c>
      <c r="D21" s="8" t="s">
        <v>357</v>
      </c>
      <c r="E21" s="8" t="s">
        <v>361</v>
      </c>
      <c r="F21" s="8" t="s">
        <v>309</v>
      </c>
      <c r="G21" s="8" t="s">
        <v>358</v>
      </c>
      <c r="H21" s="8" t="s">
        <v>106</v>
      </c>
      <c r="I21" s="8">
        <v>1.0</v>
      </c>
      <c r="J21" s="8" t="s">
        <v>41</v>
      </c>
      <c r="K21" s="8" t="s">
        <v>359</v>
      </c>
      <c r="L21" s="9"/>
      <c r="M21" s="9"/>
      <c r="N21" s="9"/>
      <c r="O21" s="9"/>
      <c r="P21" s="9"/>
      <c r="Q21" s="9"/>
      <c r="R21" s="9"/>
      <c r="S21" s="9"/>
      <c r="T21" s="9"/>
      <c r="U21" s="8" t="s">
        <v>32</v>
      </c>
    </row>
    <row r="22">
      <c r="A22" s="8" t="s">
        <v>362</v>
      </c>
      <c r="B22" s="8" t="s">
        <v>35</v>
      </c>
      <c r="C22" s="8" t="s">
        <v>363</v>
      </c>
      <c r="D22" s="8" t="s">
        <v>364</v>
      </c>
      <c r="E22" s="8" t="s">
        <v>365</v>
      </c>
      <c r="F22" s="8" t="s">
        <v>138</v>
      </c>
      <c r="G22" s="8" t="s">
        <v>366</v>
      </c>
      <c r="H22" s="8" t="s">
        <v>40</v>
      </c>
      <c r="I22" s="8">
        <v>1.0</v>
      </c>
      <c r="J22" s="8" t="s">
        <v>66</v>
      </c>
      <c r="K22" s="8" t="s">
        <v>367</v>
      </c>
      <c r="L22" s="9"/>
      <c r="M22" s="9"/>
      <c r="N22" s="9"/>
      <c r="O22" s="9"/>
      <c r="P22" s="9"/>
      <c r="Q22" s="9"/>
      <c r="R22" s="9"/>
      <c r="S22" s="9"/>
      <c r="T22" s="9"/>
      <c r="U22" s="8" t="s">
        <v>32</v>
      </c>
    </row>
    <row r="23">
      <c r="A23" s="8" t="s">
        <v>374</v>
      </c>
      <c r="B23" s="8" t="s">
        <v>35</v>
      </c>
      <c r="C23" s="8" t="s">
        <v>375</v>
      </c>
      <c r="D23" s="8" t="s">
        <v>376</v>
      </c>
      <c r="E23" s="8">
        <v>7.052622559E9</v>
      </c>
      <c r="F23" s="8" t="s">
        <v>377</v>
      </c>
      <c r="G23" s="8" t="s">
        <v>378</v>
      </c>
      <c r="H23" s="8" t="s">
        <v>40</v>
      </c>
      <c r="I23" s="8" t="s">
        <v>199</v>
      </c>
      <c r="J23" s="8" t="s">
        <v>41</v>
      </c>
      <c r="K23" s="8" t="s">
        <v>379</v>
      </c>
      <c r="L23" s="9"/>
      <c r="M23" s="9"/>
      <c r="N23" s="9"/>
      <c r="O23" s="9"/>
      <c r="P23" s="9"/>
      <c r="Q23" s="9"/>
      <c r="R23" s="9"/>
      <c r="S23" s="9"/>
      <c r="T23" s="9"/>
      <c r="U23" s="8" t="s">
        <v>32</v>
      </c>
    </row>
    <row r="24">
      <c r="A24" s="8" t="s">
        <v>380</v>
      </c>
      <c r="B24" s="8" t="s">
        <v>35</v>
      </c>
      <c r="C24" s="8" t="s">
        <v>381</v>
      </c>
      <c r="D24" s="8" t="s">
        <v>382</v>
      </c>
      <c r="E24" s="9">
        <v>14166186382</v>
      </c>
      <c r="F24" s="8" t="s">
        <v>383</v>
      </c>
      <c r="G24" s="8" t="s">
        <v>384</v>
      </c>
      <c r="H24" s="8" t="s">
        <v>40</v>
      </c>
      <c r="I24" s="8">
        <v>1.0</v>
      </c>
      <c r="J24" s="8" t="s">
        <v>41</v>
      </c>
      <c r="K24" s="8" t="s">
        <v>385</v>
      </c>
      <c r="L24" s="9"/>
      <c r="M24" s="9"/>
      <c r="N24" s="9"/>
      <c r="O24" s="9"/>
      <c r="P24" s="9"/>
      <c r="Q24" s="9"/>
      <c r="R24" s="9"/>
      <c r="S24" s="9"/>
      <c r="T24" s="9"/>
      <c r="U24" s="8" t="s">
        <v>32</v>
      </c>
    </row>
    <row r="25">
      <c r="A25" s="8" t="s">
        <v>386</v>
      </c>
      <c r="B25" s="8" t="s">
        <v>35</v>
      </c>
      <c r="C25" s="8" t="s">
        <v>381</v>
      </c>
      <c r="D25" s="8" t="s">
        <v>382</v>
      </c>
      <c r="E25" s="9">
        <v>14166186382</v>
      </c>
      <c r="F25" s="8" t="s">
        <v>383</v>
      </c>
      <c r="G25" s="8" t="s">
        <v>384</v>
      </c>
      <c r="H25" s="8" t="s">
        <v>40</v>
      </c>
      <c r="I25" s="8">
        <v>1.0</v>
      </c>
      <c r="J25" s="8" t="s">
        <v>41</v>
      </c>
      <c r="K25" s="8" t="s">
        <v>387</v>
      </c>
      <c r="L25" s="9"/>
      <c r="M25" s="9"/>
      <c r="N25" s="9"/>
      <c r="O25" s="9"/>
      <c r="P25" s="9"/>
      <c r="Q25" s="9"/>
      <c r="R25" s="9"/>
      <c r="S25" s="9"/>
      <c r="T25" s="9"/>
      <c r="U25" s="8" t="s">
        <v>32</v>
      </c>
    </row>
    <row r="26">
      <c r="A26" s="26" t="s">
        <v>395</v>
      </c>
      <c r="B26" s="26" t="s">
        <v>35</v>
      </c>
      <c r="C26" s="26" t="s">
        <v>396</v>
      </c>
      <c r="D26" s="26" t="s">
        <v>397</v>
      </c>
      <c r="E26" s="26">
        <v>4.168760304E9</v>
      </c>
      <c r="F26" s="26" t="s">
        <v>73</v>
      </c>
      <c r="G26" s="26" t="s">
        <v>398</v>
      </c>
      <c r="H26" s="26" t="s">
        <v>40</v>
      </c>
      <c r="I26" s="26">
        <v>2.0</v>
      </c>
      <c r="J26" s="26" t="s">
        <v>41</v>
      </c>
      <c r="K26" s="26" t="s">
        <v>399</v>
      </c>
      <c r="U26" s="26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22.25"/>
    <col customWidth="1" min="3" max="3" width="20.25"/>
    <col customWidth="1" min="4" max="4" width="20.13"/>
    <col customWidth="1" min="5" max="5" width="11.0"/>
    <col customWidth="1" min="6" max="6" width="6.13"/>
    <col customWidth="1" min="7" max="7" width="9.75"/>
    <col customWidth="1" min="8" max="9" width="8.38"/>
    <col customWidth="1" min="10" max="10" width="12.5"/>
    <col customWidth="1" min="11" max="11" width="32.63"/>
    <col customWidth="1" min="12" max="12" width="144.63"/>
    <col customWidth="1" min="13" max="13" width="32.63"/>
    <col customWidth="1" min="14" max="14" width="7.5"/>
    <col customWidth="1" min="15" max="15" width="10.63"/>
    <col customWidth="1" min="16" max="17" width="32.63"/>
    <col customWidth="1" min="18" max="18" width="11.75"/>
    <col customWidth="1" min="19" max="19" width="6.5"/>
    <col customWidth="1" min="20" max="20" width="40.13"/>
    <col customWidth="1" min="21" max="21" width="10.25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>
      <c r="A2" s="8" t="s">
        <v>225</v>
      </c>
      <c r="B2" s="8" t="s">
        <v>144</v>
      </c>
      <c r="C2" s="8" t="s">
        <v>226</v>
      </c>
      <c r="D2" s="8" t="s">
        <v>227</v>
      </c>
      <c r="E2" s="8">
        <v>7.05770044E9</v>
      </c>
      <c r="F2" s="8" t="s">
        <v>228</v>
      </c>
      <c r="G2" s="8" t="s">
        <v>229</v>
      </c>
      <c r="H2" s="9"/>
      <c r="I2" s="9"/>
      <c r="J2" s="9"/>
      <c r="K2" s="9"/>
      <c r="L2" s="8" t="s">
        <v>230</v>
      </c>
      <c r="M2" s="8" t="s">
        <v>231</v>
      </c>
      <c r="N2" s="8" t="s">
        <v>232</v>
      </c>
      <c r="O2" s="8" t="s">
        <v>31</v>
      </c>
      <c r="P2" s="9"/>
      <c r="Q2" s="9"/>
      <c r="R2" s="9"/>
      <c r="S2" s="9"/>
      <c r="T2" s="9"/>
      <c r="U2" s="8" t="s">
        <v>32</v>
      </c>
    </row>
    <row r="3">
      <c r="A3" s="8" t="s">
        <v>233</v>
      </c>
      <c r="B3" s="8" t="s">
        <v>144</v>
      </c>
      <c r="C3" s="8" t="s">
        <v>234</v>
      </c>
      <c r="D3" s="8" t="s">
        <v>235</v>
      </c>
      <c r="E3" s="8">
        <v>7.05955188E9</v>
      </c>
      <c r="F3" s="8" t="s">
        <v>236</v>
      </c>
      <c r="G3" s="8" t="s">
        <v>237</v>
      </c>
      <c r="H3" s="9"/>
      <c r="I3" s="9"/>
      <c r="J3" s="9"/>
      <c r="K3" s="9"/>
      <c r="L3" s="8" t="s">
        <v>236</v>
      </c>
      <c r="M3" s="8" t="s">
        <v>238</v>
      </c>
      <c r="N3" s="30">
        <v>46152.0</v>
      </c>
      <c r="O3" s="8" t="s">
        <v>239</v>
      </c>
      <c r="P3" s="9"/>
      <c r="Q3" s="9"/>
      <c r="R3" s="9"/>
      <c r="S3" s="9"/>
      <c r="T3" s="9"/>
      <c r="U3" s="8" t="s">
        <v>32</v>
      </c>
    </row>
    <row r="4">
      <c r="A4" s="8" t="s">
        <v>245</v>
      </c>
      <c r="B4" s="8" t="s">
        <v>144</v>
      </c>
      <c r="C4" s="8" t="s">
        <v>246</v>
      </c>
      <c r="D4" s="8" t="s">
        <v>247</v>
      </c>
      <c r="E4" s="9">
        <v>16132937173</v>
      </c>
      <c r="F4" s="8" t="s">
        <v>248</v>
      </c>
      <c r="G4" s="8" t="s">
        <v>249</v>
      </c>
      <c r="H4" s="9"/>
      <c r="I4" s="9"/>
      <c r="J4" s="9"/>
      <c r="K4" s="9"/>
      <c r="L4" s="8" t="s">
        <v>250</v>
      </c>
      <c r="M4" s="8" t="s">
        <v>251</v>
      </c>
      <c r="N4" s="8" t="s">
        <v>252</v>
      </c>
      <c r="O4" s="8" t="s">
        <v>31</v>
      </c>
      <c r="P4" s="9"/>
      <c r="Q4" s="9"/>
      <c r="R4" s="9"/>
      <c r="S4" s="9"/>
      <c r="T4" s="9"/>
      <c r="U4" s="8" t="s">
        <v>32</v>
      </c>
    </row>
    <row r="5">
      <c r="A5" s="26" t="s">
        <v>312</v>
      </c>
      <c r="B5" s="26" t="s">
        <v>144</v>
      </c>
      <c r="C5" s="26" t="s">
        <v>313</v>
      </c>
      <c r="D5" s="26" t="s">
        <v>314</v>
      </c>
      <c r="E5" s="26">
        <v>7.058799277E9</v>
      </c>
      <c r="F5" s="26" t="s">
        <v>315</v>
      </c>
      <c r="G5" s="26" t="s">
        <v>316</v>
      </c>
      <c r="L5" s="26" t="s">
        <v>317</v>
      </c>
      <c r="M5" s="26" t="s">
        <v>251</v>
      </c>
      <c r="N5" s="26" t="s">
        <v>316</v>
      </c>
      <c r="O5" s="26" t="s">
        <v>31</v>
      </c>
      <c r="U5" s="26" t="s"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0.13"/>
    <col customWidth="1" min="3" max="3" width="26.38"/>
    <col customWidth="1" min="4" max="4" width="6.63"/>
    <col customWidth="1" min="5" max="5" width="7.0"/>
    <col customWidth="1" min="6" max="6" width="22.25"/>
    <col customWidth="1" min="7" max="7" width="26.88"/>
    <col customWidth="1" min="8" max="8" width="23.5"/>
  </cols>
  <sheetData>
    <row r="1">
      <c r="A1" s="26" t="s">
        <v>403</v>
      </c>
      <c r="B1" s="26" t="s">
        <v>404</v>
      </c>
      <c r="C1" s="26" t="s">
        <v>405</v>
      </c>
      <c r="D1" s="26" t="s">
        <v>406</v>
      </c>
      <c r="E1" s="26" t="s">
        <v>407</v>
      </c>
      <c r="F1" s="26" t="s">
        <v>408</v>
      </c>
      <c r="G1" s="26" t="s">
        <v>409</v>
      </c>
      <c r="H1" s="26" t="s">
        <v>410</v>
      </c>
      <c r="I1" s="31"/>
      <c r="J1" s="31"/>
      <c r="K1" s="31"/>
      <c r="L1" s="31"/>
    </row>
    <row r="2">
      <c r="A2" s="32">
        <v>46193.91248842592</v>
      </c>
      <c r="B2" s="26" t="s">
        <v>381</v>
      </c>
      <c r="C2" s="26" t="s">
        <v>382</v>
      </c>
      <c r="D2" s="33">
        <v>10.0</v>
      </c>
      <c r="E2" s="26">
        <v>1.0</v>
      </c>
      <c r="F2" s="26" t="s">
        <v>383</v>
      </c>
      <c r="G2" s="26" t="s">
        <v>411</v>
      </c>
      <c r="H2" s="31"/>
      <c r="I2" s="31"/>
    </row>
    <row r="3">
      <c r="A3" s="32">
        <v>46193.75362268518</v>
      </c>
      <c r="B3" s="26" t="s">
        <v>412</v>
      </c>
      <c r="C3" s="26" t="s">
        <v>413</v>
      </c>
      <c r="D3" s="33">
        <v>20.0</v>
      </c>
      <c r="E3" s="26">
        <v>2.0</v>
      </c>
      <c r="F3" s="31"/>
      <c r="G3" s="26" t="s">
        <v>411</v>
      </c>
      <c r="H3" s="31"/>
      <c r="I3" s="31"/>
      <c r="J3" s="31"/>
      <c r="K3" s="31"/>
      <c r="L3" s="31"/>
    </row>
    <row r="4">
      <c r="A4" s="32">
        <v>46193.58069444445</v>
      </c>
      <c r="B4" s="26" t="s">
        <v>414</v>
      </c>
      <c r="C4" s="26" t="s">
        <v>415</v>
      </c>
      <c r="D4" s="33">
        <v>10.0</v>
      </c>
      <c r="E4" s="26">
        <v>1.0</v>
      </c>
      <c r="F4" s="26" t="s">
        <v>118</v>
      </c>
      <c r="G4" s="26" t="s">
        <v>411</v>
      </c>
      <c r="H4" s="26" t="s">
        <v>416</v>
      </c>
      <c r="I4" s="31"/>
      <c r="J4" s="31"/>
      <c r="K4" s="31"/>
      <c r="L4" s="31"/>
    </row>
    <row r="5">
      <c r="A5" s="32">
        <v>46193.42612268518</v>
      </c>
      <c r="B5" s="26" t="s">
        <v>417</v>
      </c>
      <c r="C5" s="26" t="s">
        <v>418</v>
      </c>
      <c r="D5" s="33">
        <v>10.0</v>
      </c>
      <c r="E5" s="26">
        <v>1.0</v>
      </c>
      <c r="F5" s="26" t="s">
        <v>419</v>
      </c>
      <c r="G5" s="26" t="s">
        <v>411</v>
      </c>
      <c r="H5" s="26" t="s">
        <v>420</v>
      </c>
      <c r="I5" s="31"/>
      <c r="J5" s="31"/>
      <c r="K5" s="31"/>
      <c r="L5" s="31"/>
    </row>
    <row r="6">
      <c r="A6" s="32">
        <v>46193.395057870366</v>
      </c>
      <c r="B6" s="26" t="s">
        <v>421</v>
      </c>
      <c r="C6" s="26" t="s">
        <v>422</v>
      </c>
      <c r="D6" s="33">
        <v>10.0</v>
      </c>
      <c r="E6" s="26">
        <v>1.0</v>
      </c>
      <c r="F6" s="26" t="s">
        <v>423</v>
      </c>
      <c r="G6" s="26" t="s">
        <v>424</v>
      </c>
      <c r="H6" s="26" t="s">
        <v>425</v>
      </c>
      <c r="I6" s="31"/>
      <c r="J6" s="31"/>
      <c r="K6" s="31"/>
      <c r="L6" s="31"/>
    </row>
    <row r="7">
      <c r="A7" s="32">
        <v>46192.99418981481</v>
      </c>
      <c r="B7" s="26" t="s">
        <v>426</v>
      </c>
      <c r="C7" s="26" t="s">
        <v>427</v>
      </c>
      <c r="D7" s="33">
        <v>10.0</v>
      </c>
      <c r="E7" s="26">
        <v>1.0</v>
      </c>
      <c r="F7" s="26" t="s">
        <v>98</v>
      </c>
      <c r="G7" s="26" t="s">
        <v>424</v>
      </c>
      <c r="H7" s="26" t="s">
        <v>428</v>
      </c>
      <c r="I7" s="31"/>
      <c r="J7" s="31"/>
      <c r="K7" s="31"/>
      <c r="L7" s="31"/>
    </row>
    <row r="8">
      <c r="A8" s="32">
        <v>46191.29314814815</v>
      </c>
      <c r="B8" s="26" t="s">
        <v>350</v>
      </c>
      <c r="C8" s="26" t="s">
        <v>351</v>
      </c>
      <c r="D8" s="33">
        <v>20.0</v>
      </c>
      <c r="E8" s="26">
        <v>2.0</v>
      </c>
      <c r="F8" s="26" t="s">
        <v>352</v>
      </c>
      <c r="G8" s="26" t="s">
        <v>411</v>
      </c>
      <c r="H8" s="26" t="s">
        <v>429</v>
      </c>
      <c r="I8" s="31"/>
    </row>
    <row r="9">
      <c r="A9" s="32">
        <v>46190.91664351852</v>
      </c>
      <c r="B9" s="26" t="s">
        <v>430</v>
      </c>
      <c r="C9" s="26" t="s">
        <v>370</v>
      </c>
      <c r="D9" s="33">
        <v>10.0</v>
      </c>
      <c r="E9" s="26">
        <v>1.0</v>
      </c>
      <c r="F9" s="26" t="s">
        <v>346</v>
      </c>
      <c r="G9" s="26" t="s">
        <v>411</v>
      </c>
      <c r="H9" s="26" t="s">
        <v>430</v>
      </c>
      <c r="I9" s="31"/>
      <c r="J9" s="31"/>
      <c r="K9" s="31"/>
      <c r="L9" s="31"/>
    </row>
    <row r="10">
      <c r="A10" s="32">
        <v>46190.91478009259</v>
      </c>
      <c r="B10" s="26" t="s">
        <v>430</v>
      </c>
      <c r="C10" s="26" t="s">
        <v>370</v>
      </c>
      <c r="D10" s="33">
        <v>10.0</v>
      </c>
      <c r="E10" s="26">
        <v>1.0</v>
      </c>
      <c r="F10" s="26" t="s">
        <v>346</v>
      </c>
      <c r="G10" s="26" t="s">
        <v>424</v>
      </c>
      <c r="H10" s="26" t="s">
        <v>430</v>
      </c>
      <c r="I10" s="31"/>
    </row>
    <row r="11">
      <c r="A11" s="32">
        <v>46190.5778125</v>
      </c>
      <c r="B11" s="26" t="s">
        <v>431</v>
      </c>
      <c r="C11" s="26" t="s">
        <v>432</v>
      </c>
      <c r="D11" s="33">
        <v>10.0</v>
      </c>
      <c r="E11" s="26">
        <v>1.0</v>
      </c>
      <c r="F11" s="26" t="s">
        <v>433</v>
      </c>
      <c r="G11" s="26" t="s">
        <v>411</v>
      </c>
      <c r="H11" s="26" t="s">
        <v>434</v>
      </c>
      <c r="I11" s="31"/>
    </row>
    <row r="12">
      <c r="A12" s="32">
        <v>46190.30520833333</v>
      </c>
      <c r="B12" s="26" t="s">
        <v>435</v>
      </c>
      <c r="C12" s="26" t="s">
        <v>436</v>
      </c>
      <c r="D12" s="33">
        <v>10.0</v>
      </c>
      <c r="E12" s="26">
        <v>1.0</v>
      </c>
      <c r="F12" s="26" t="s">
        <v>437</v>
      </c>
      <c r="G12" s="26" t="s">
        <v>411</v>
      </c>
      <c r="H12" s="26" t="s">
        <v>435</v>
      </c>
      <c r="I12" s="31"/>
      <c r="J12" s="31"/>
      <c r="K12" s="31"/>
      <c r="L12" s="31"/>
    </row>
    <row r="13">
      <c r="A13" s="32">
        <v>46190.29377314815</v>
      </c>
      <c r="B13" s="26" t="s">
        <v>438</v>
      </c>
      <c r="C13" s="26" t="s">
        <v>439</v>
      </c>
      <c r="D13" s="33">
        <v>20.0</v>
      </c>
      <c r="E13" s="26">
        <v>2.0</v>
      </c>
      <c r="F13" s="26" t="s">
        <v>228</v>
      </c>
      <c r="G13" s="26" t="s">
        <v>411</v>
      </c>
      <c r="H13" s="26" t="s">
        <v>440</v>
      </c>
      <c r="I13" s="31"/>
      <c r="J13" s="31"/>
      <c r="K13" s="31"/>
      <c r="L13" s="31"/>
    </row>
    <row r="14">
      <c r="A14" s="32">
        <v>46189.854849537034</v>
      </c>
      <c r="B14" s="26" t="s">
        <v>441</v>
      </c>
      <c r="C14" s="26" t="s">
        <v>442</v>
      </c>
      <c r="D14" s="33">
        <v>10.0</v>
      </c>
      <c r="E14" s="26">
        <v>1.0</v>
      </c>
      <c r="F14" s="26" t="s">
        <v>443</v>
      </c>
      <c r="G14" s="26" t="s">
        <v>411</v>
      </c>
      <c r="H14" s="26" t="s">
        <v>441</v>
      </c>
      <c r="I14" s="31"/>
      <c r="J14" s="31"/>
      <c r="K14" s="31"/>
      <c r="L14" s="31"/>
    </row>
    <row r="15">
      <c r="A15" s="32">
        <v>46188.791030092594</v>
      </c>
      <c r="B15" s="26" t="s">
        <v>444</v>
      </c>
      <c r="C15" s="26" t="s">
        <v>445</v>
      </c>
      <c r="D15" s="33">
        <v>10.0</v>
      </c>
      <c r="E15" s="26">
        <v>1.0</v>
      </c>
      <c r="F15" s="26" t="s">
        <v>446</v>
      </c>
      <c r="G15" s="26" t="s">
        <v>411</v>
      </c>
      <c r="H15" s="26" t="s">
        <v>447</v>
      </c>
      <c r="I15" s="31"/>
    </row>
    <row r="16">
      <c r="A16" s="32">
        <v>46187.71019675926</v>
      </c>
      <c r="B16" s="26" t="s">
        <v>448</v>
      </c>
      <c r="C16" s="26" t="s">
        <v>449</v>
      </c>
      <c r="D16" s="33">
        <v>10.0</v>
      </c>
      <c r="E16" s="26">
        <v>1.0</v>
      </c>
      <c r="F16" s="26" t="s">
        <v>73</v>
      </c>
      <c r="G16" s="26" t="s">
        <v>424</v>
      </c>
      <c r="H16" s="31"/>
      <c r="I16" s="31"/>
      <c r="J16" s="31"/>
      <c r="K16" s="31"/>
      <c r="L16" s="31"/>
    </row>
    <row r="17">
      <c r="A17" s="32">
        <v>46186.39067129629</v>
      </c>
      <c r="B17" s="26" t="s">
        <v>450</v>
      </c>
      <c r="C17" s="26" t="s">
        <v>451</v>
      </c>
      <c r="D17" s="33">
        <v>10.0</v>
      </c>
      <c r="E17" s="26">
        <v>1.0</v>
      </c>
      <c r="F17" s="26" t="s">
        <v>419</v>
      </c>
      <c r="G17" s="26" t="s">
        <v>424</v>
      </c>
      <c r="H17" s="26" t="s">
        <v>452</v>
      </c>
      <c r="I17" s="31"/>
      <c r="J17" s="31"/>
      <c r="K17" s="31"/>
      <c r="L17" s="31"/>
    </row>
    <row r="18">
      <c r="A18" s="32">
        <v>46186.3341550926</v>
      </c>
      <c r="B18" s="26" t="s">
        <v>453</v>
      </c>
      <c r="C18" s="26" t="s">
        <v>454</v>
      </c>
      <c r="D18" s="33">
        <v>10.0</v>
      </c>
      <c r="E18" s="26">
        <v>1.0</v>
      </c>
      <c r="F18" s="31"/>
      <c r="G18" s="31"/>
      <c r="H18" s="31"/>
      <c r="I18" s="31"/>
      <c r="J18" s="31"/>
      <c r="K18" s="31"/>
      <c r="L18" s="31"/>
    </row>
    <row r="19">
      <c r="A19" s="32">
        <v>46186.28664351851</v>
      </c>
      <c r="B19" s="26" t="s">
        <v>455</v>
      </c>
      <c r="C19" s="26" t="s">
        <v>267</v>
      </c>
      <c r="D19" s="33">
        <v>10.0</v>
      </c>
      <c r="E19" s="26">
        <v>1.0</v>
      </c>
      <c r="F19" s="26" t="s">
        <v>268</v>
      </c>
      <c r="G19" s="26" t="s">
        <v>424</v>
      </c>
      <c r="H19" s="26" t="s">
        <v>266</v>
      </c>
      <c r="I19" s="31"/>
      <c r="J19" s="31"/>
      <c r="K19" s="31"/>
      <c r="L19" s="31"/>
    </row>
    <row r="20">
      <c r="A20" s="32">
        <v>46186.26394675926</v>
      </c>
      <c r="B20" s="26" t="s">
        <v>261</v>
      </c>
      <c r="C20" s="26" t="s">
        <v>262</v>
      </c>
      <c r="D20" s="33">
        <v>40.0</v>
      </c>
      <c r="E20" s="26">
        <v>4.0</v>
      </c>
      <c r="F20" s="26" t="s">
        <v>257</v>
      </c>
      <c r="G20" s="26" t="s">
        <v>411</v>
      </c>
      <c r="H20" s="26" t="s">
        <v>261</v>
      </c>
      <c r="I20" s="31"/>
      <c r="J20" s="31"/>
      <c r="K20" s="31"/>
      <c r="L20" s="31"/>
    </row>
    <row r="21">
      <c r="A21" s="32">
        <v>46186.03928240741</v>
      </c>
      <c r="B21" s="26" t="s">
        <v>456</v>
      </c>
      <c r="C21" s="26" t="s">
        <v>457</v>
      </c>
      <c r="D21" s="33">
        <v>10.0</v>
      </c>
      <c r="E21" s="26">
        <v>1.0</v>
      </c>
      <c r="F21" s="26" t="s">
        <v>64</v>
      </c>
      <c r="G21" s="26" t="s">
        <v>424</v>
      </c>
      <c r="H21" s="31"/>
      <c r="I21" s="31"/>
      <c r="J21" s="31"/>
      <c r="K21" s="31"/>
      <c r="L21" s="31"/>
    </row>
    <row r="22">
      <c r="A22" s="32">
        <v>46186.015810185185</v>
      </c>
      <c r="B22" s="26" t="s">
        <v>458</v>
      </c>
      <c r="C22" s="26" t="s">
        <v>459</v>
      </c>
      <c r="D22" s="33">
        <v>10.0</v>
      </c>
      <c r="E22" s="26">
        <v>1.0</v>
      </c>
      <c r="F22" s="26" t="s">
        <v>460</v>
      </c>
      <c r="G22" s="26" t="s">
        <v>411</v>
      </c>
      <c r="H22" s="31"/>
      <c r="I22" s="31"/>
      <c r="J22" s="31"/>
      <c r="K22" s="31"/>
      <c r="L22" s="31"/>
    </row>
    <row r="23">
      <c r="A23" s="32">
        <v>46185.944386574076</v>
      </c>
      <c r="B23" s="26" t="s">
        <v>461</v>
      </c>
      <c r="C23" s="26" t="s">
        <v>255</v>
      </c>
      <c r="D23" s="33">
        <v>10.0</v>
      </c>
      <c r="E23" s="26">
        <v>1.0</v>
      </c>
      <c r="F23" s="26" t="s">
        <v>257</v>
      </c>
      <c r="G23" s="26" t="s">
        <v>411</v>
      </c>
      <c r="H23" s="26" t="s">
        <v>462</v>
      </c>
      <c r="I23" s="31"/>
      <c r="J23" s="31"/>
      <c r="K23" s="31"/>
      <c r="L23" s="31"/>
    </row>
    <row r="24">
      <c r="A24" s="32">
        <v>46185.81438657407</v>
      </c>
      <c r="B24" s="26" t="s">
        <v>463</v>
      </c>
      <c r="C24" s="26" t="s">
        <v>464</v>
      </c>
      <c r="D24" s="33">
        <v>10.0</v>
      </c>
      <c r="E24" s="26">
        <v>1.0</v>
      </c>
      <c r="F24" s="26" t="s">
        <v>73</v>
      </c>
      <c r="G24" s="26" t="s">
        <v>424</v>
      </c>
      <c r="H24" s="31"/>
      <c r="I24" s="31"/>
      <c r="J24" s="31"/>
      <c r="K24" s="31"/>
      <c r="L24" s="31"/>
    </row>
    <row r="25">
      <c r="A25" s="32">
        <v>46185.452881944446</v>
      </c>
      <c r="B25" s="26" t="s">
        <v>465</v>
      </c>
      <c r="C25" s="26" t="s">
        <v>466</v>
      </c>
      <c r="D25" s="33">
        <v>10.0</v>
      </c>
      <c r="E25" s="26">
        <v>1.0</v>
      </c>
      <c r="F25" s="31"/>
      <c r="G25" s="31"/>
      <c r="H25" s="31"/>
      <c r="I25" s="31"/>
      <c r="J25" s="31"/>
      <c r="K25" s="31"/>
      <c r="L25" s="31"/>
    </row>
    <row r="26">
      <c r="A26" s="32">
        <v>46185.40049768519</v>
      </c>
      <c r="B26" s="26" t="s">
        <v>467</v>
      </c>
      <c r="C26" s="26" t="s">
        <v>468</v>
      </c>
      <c r="D26" s="33">
        <v>50.0</v>
      </c>
      <c r="E26" s="26">
        <v>1.0</v>
      </c>
      <c r="F26" s="31"/>
      <c r="G26" s="31"/>
      <c r="H26" s="31"/>
      <c r="I26" s="31"/>
      <c r="J26" s="31"/>
      <c r="K26" s="31"/>
      <c r="L26" s="31"/>
    </row>
    <row r="27">
      <c r="A27" s="32">
        <v>46184.83671296296</v>
      </c>
      <c r="B27" s="26" t="s">
        <v>469</v>
      </c>
      <c r="C27" s="26" t="s">
        <v>470</v>
      </c>
      <c r="D27" s="33">
        <v>20.0</v>
      </c>
      <c r="E27" s="26">
        <v>2.0</v>
      </c>
      <c r="F27" s="31"/>
      <c r="G27" s="26" t="s">
        <v>424</v>
      </c>
      <c r="H27" s="31"/>
      <c r="I27" s="31"/>
      <c r="J27" s="31"/>
      <c r="K27" s="31"/>
      <c r="L27" s="31"/>
    </row>
    <row r="28">
      <c r="A28" s="32">
        <v>46183.91556712963</v>
      </c>
      <c r="B28" s="26" t="s">
        <v>444</v>
      </c>
      <c r="C28" s="26" t="s">
        <v>445</v>
      </c>
      <c r="D28" s="33">
        <v>50.0</v>
      </c>
      <c r="E28" s="26">
        <v>5.0</v>
      </c>
      <c r="F28" s="26" t="s">
        <v>471</v>
      </c>
      <c r="G28" s="26" t="s">
        <v>411</v>
      </c>
      <c r="H28" s="31"/>
      <c r="I28" s="31"/>
    </row>
    <row r="29">
      <c r="A29" s="32">
        <v>46182.75628472222</v>
      </c>
      <c r="B29" s="26" t="s">
        <v>177</v>
      </c>
      <c r="C29" s="26" t="s">
        <v>178</v>
      </c>
      <c r="D29" s="33">
        <v>10.0</v>
      </c>
      <c r="E29" s="26">
        <v>1.0</v>
      </c>
      <c r="F29" s="31"/>
      <c r="G29" s="31"/>
      <c r="H29" s="31"/>
      <c r="I29" s="31"/>
    </row>
    <row r="30">
      <c r="A30" s="32">
        <v>46182.70689814815</v>
      </c>
      <c r="B30" s="26" t="s">
        <v>25</v>
      </c>
      <c r="C30" s="26" t="s">
        <v>26</v>
      </c>
      <c r="D30" s="33">
        <v>30.0</v>
      </c>
      <c r="E30" s="26">
        <v>3.0</v>
      </c>
      <c r="F30" s="26" t="s">
        <v>472</v>
      </c>
      <c r="G30" s="26" t="s">
        <v>424</v>
      </c>
      <c r="H30" s="31"/>
      <c r="I30" s="31"/>
      <c r="J30" s="31"/>
      <c r="K30" s="31"/>
      <c r="L30" s="31"/>
    </row>
    <row r="31">
      <c r="A31" s="32">
        <v>46182.626550925925</v>
      </c>
      <c r="B31" s="26" t="s">
        <v>473</v>
      </c>
      <c r="C31" s="26" t="s">
        <v>474</v>
      </c>
      <c r="D31" s="33">
        <v>20.0</v>
      </c>
      <c r="E31" s="26">
        <v>2.0</v>
      </c>
      <c r="F31" s="26" t="s">
        <v>64</v>
      </c>
      <c r="G31" s="26" t="s">
        <v>424</v>
      </c>
      <c r="H31" s="31"/>
      <c r="I31" s="31"/>
      <c r="J31" s="31"/>
      <c r="K31" s="31"/>
      <c r="L31" s="31"/>
    </row>
    <row r="32">
      <c r="A32" s="32">
        <v>46182.574467592596</v>
      </c>
      <c r="B32" s="26" t="s">
        <v>475</v>
      </c>
      <c r="C32" s="26" t="s">
        <v>476</v>
      </c>
      <c r="D32" s="33">
        <v>20.0</v>
      </c>
      <c r="E32" s="26">
        <v>2.0</v>
      </c>
      <c r="F32" s="26" t="s">
        <v>477</v>
      </c>
      <c r="G32" s="26" t="s">
        <v>411</v>
      </c>
      <c r="H32" s="26" t="s">
        <v>475</v>
      </c>
      <c r="I32" s="31"/>
    </row>
    <row r="33">
      <c r="A33" s="32">
        <v>46181.725</v>
      </c>
      <c r="B33" s="26" t="s">
        <v>102</v>
      </c>
      <c r="C33" s="26" t="s">
        <v>103</v>
      </c>
      <c r="D33" s="33">
        <v>10.0</v>
      </c>
      <c r="E33" s="26">
        <v>1.0</v>
      </c>
      <c r="F33" s="26" t="s">
        <v>104</v>
      </c>
      <c r="G33" s="26" t="s">
        <v>424</v>
      </c>
      <c r="H33" s="26" t="s">
        <v>102</v>
      </c>
      <c r="I33" s="31"/>
    </row>
    <row r="34">
      <c r="A34" s="32">
        <v>46180.94482638889</v>
      </c>
      <c r="B34" s="26" t="s">
        <v>177</v>
      </c>
      <c r="C34" s="26" t="s">
        <v>178</v>
      </c>
      <c r="D34" s="33">
        <v>10.0</v>
      </c>
      <c r="E34" s="26">
        <v>1.0</v>
      </c>
      <c r="F34" s="31"/>
      <c r="G34" s="31"/>
      <c r="H34" s="31"/>
      <c r="I34" s="31"/>
    </row>
    <row r="35">
      <c r="A35" s="32">
        <v>46180.943564814814</v>
      </c>
      <c r="B35" s="26" t="s">
        <v>177</v>
      </c>
      <c r="C35" s="26" t="s">
        <v>178</v>
      </c>
      <c r="D35" s="33">
        <v>10.0</v>
      </c>
      <c r="E35" s="26">
        <v>1.0</v>
      </c>
      <c r="F35" s="31"/>
      <c r="G35" s="31"/>
      <c r="H35" s="31"/>
      <c r="I35" s="31"/>
    </row>
    <row r="36">
      <c r="A36" s="32">
        <v>46176.71810185185</v>
      </c>
      <c r="B36" s="26" t="s">
        <v>478</v>
      </c>
      <c r="C36" s="26" t="s">
        <v>110</v>
      </c>
      <c r="D36" s="33">
        <v>10.0</v>
      </c>
      <c r="E36" s="26">
        <v>1.0</v>
      </c>
      <c r="F36" s="26" t="s">
        <v>111</v>
      </c>
      <c r="G36" s="26" t="s">
        <v>424</v>
      </c>
      <c r="H36" s="31"/>
      <c r="I36" s="31"/>
    </row>
    <row r="37">
      <c r="A37" s="32">
        <v>46176.65069444444</v>
      </c>
      <c r="B37" s="26" t="s">
        <v>479</v>
      </c>
      <c r="C37" s="26" t="s">
        <v>480</v>
      </c>
      <c r="D37" s="33">
        <v>20.0</v>
      </c>
      <c r="E37" s="26">
        <v>2.0</v>
      </c>
      <c r="F37" s="26" t="s">
        <v>481</v>
      </c>
      <c r="G37" s="26" t="s">
        <v>411</v>
      </c>
      <c r="H37" s="26" t="s">
        <v>482</v>
      </c>
      <c r="I37" s="31"/>
    </row>
    <row r="38">
      <c r="A38" s="32">
        <v>46175.765555555554</v>
      </c>
      <c r="B38" s="26" t="s">
        <v>483</v>
      </c>
      <c r="C38" s="26" t="s">
        <v>484</v>
      </c>
      <c r="D38" s="33">
        <v>10.0</v>
      </c>
      <c r="E38" s="26">
        <v>1.0</v>
      </c>
      <c r="F38" s="26" t="s">
        <v>98</v>
      </c>
      <c r="G38" s="26" t="s">
        <v>411</v>
      </c>
      <c r="H38" s="31"/>
      <c r="I38" s="31"/>
    </row>
    <row r="39">
      <c r="A39" s="32">
        <v>46174.679490740746</v>
      </c>
      <c r="B39" s="26" t="s">
        <v>485</v>
      </c>
      <c r="C39" s="26" t="s">
        <v>486</v>
      </c>
      <c r="D39" s="33">
        <v>10.0</v>
      </c>
      <c r="E39" s="26">
        <v>1.0</v>
      </c>
      <c r="F39" s="26" t="s">
        <v>73</v>
      </c>
      <c r="G39" s="26" t="s">
        <v>411</v>
      </c>
      <c r="H39" s="26" t="s">
        <v>487</v>
      </c>
      <c r="I39" s="31"/>
    </row>
    <row r="40">
      <c r="A40" s="32">
        <v>46174.53086805556</v>
      </c>
      <c r="B40" s="26" t="s">
        <v>152</v>
      </c>
      <c r="C40" s="26" t="s">
        <v>153</v>
      </c>
      <c r="D40" s="33">
        <v>10.0</v>
      </c>
      <c r="E40" s="26">
        <v>1.0</v>
      </c>
      <c r="F40" s="26" t="s">
        <v>154</v>
      </c>
      <c r="G40" s="26" t="s">
        <v>424</v>
      </c>
      <c r="H40" s="31"/>
      <c r="I40" s="31"/>
    </row>
    <row r="41">
      <c r="A41" s="32">
        <v>46174.49359953703</v>
      </c>
      <c r="B41" s="26" t="s">
        <v>488</v>
      </c>
      <c r="C41" s="26" t="s">
        <v>489</v>
      </c>
      <c r="D41" s="33">
        <v>20.0</v>
      </c>
      <c r="E41" s="26">
        <v>2.0</v>
      </c>
      <c r="F41" s="26" t="s">
        <v>490</v>
      </c>
      <c r="G41" s="26" t="s">
        <v>411</v>
      </c>
      <c r="H41" s="26" t="s">
        <v>488</v>
      </c>
      <c r="I41" s="31"/>
    </row>
    <row r="42">
      <c r="A42" s="32">
        <v>46173.79398148148</v>
      </c>
      <c r="B42" s="26" t="s">
        <v>491</v>
      </c>
      <c r="C42" s="26" t="s">
        <v>314</v>
      </c>
      <c r="D42" s="33">
        <v>50.0</v>
      </c>
      <c r="E42" s="26">
        <v>5.0</v>
      </c>
      <c r="F42" s="26" t="s">
        <v>315</v>
      </c>
      <c r="G42" s="26" t="s">
        <v>411</v>
      </c>
      <c r="H42" s="26" t="s">
        <v>492</v>
      </c>
      <c r="I42" s="31"/>
    </row>
    <row r="43">
      <c r="A43" s="32">
        <v>46173.79188657408</v>
      </c>
      <c r="B43" s="26" t="s">
        <v>491</v>
      </c>
      <c r="C43" s="26" t="s">
        <v>314</v>
      </c>
      <c r="D43" s="33">
        <v>50.0</v>
      </c>
      <c r="E43" s="26">
        <v>5.0</v>
      </c>
      <c r="F43" s="26" t="s">
        <v>315</v>
      </c>
      <c r="G43" s="26" t="s">
        <v>424</v>
      </c>
      <c r="H43" s="26" t="s">
        <v>492</v>
      </c>
      <c r="I43" s="31"/>
    </row>
    <row r="44">
      <c r="A44" s="32">
        <v>46172.60592592593</v>
      </c>
      <c r="B44" s="26" t="s">
        <v>493</v>
      </c>
      <c r="C44" s="26" t="s">
        <v>494</v>
      </c>
      <c r="D44" s="33">
        <v>10.0</v>
      </c>
      <c r="E44" s="26">
        <v>1.0</v>
      </c>
      <c r="F44" s="26" t="s">
        <v>64</v>
      </c>
      <c r="G44" s="26" t="s">
        <v>411</v>
      </c>
      <c r="H44" s="26" t="s">
        <v>493</v>
      </c>
      <c r="I44" s="31"/>
    </row>
    <row r="45">
      <c r="A45" s="32">
        <v>46172.59866898148</v>
      </c>
      <c r="B45" s="26" t="s">
        <v>495</v>
      </c>
      <c r="C45" s="26" t="s">
        <v>496</v>
      </c>
      <c r="D45" s="33">
        <v>10.0</v>
      </c>
      <c r="E45" s="26">
        <v>1.0</v>
      </c>
      <c r="F45" s="26" t="s">
        <v>64</v>
      </c>
      <c r="G45" s="26" t="s">
        <v>424</v>
      </c>
      <c r="H45" s="31"/>
      <c r="I45" s="31"/>
    </row>
    <row r="46">
      <c r="A46" s="32">
        <v>46172.59814814814</v>
      </c>
      <c r="B46" s="26" t="s">
        <v>223</v>
      </c>
      <c r="C46" s="26" t="s">
        <v>497</v>
      </c>
      <c r="D46" s="33">
        <v>10.0</v>
      </c>
      <c r="E46" s="26">
        <v>1.0</v>
      </c>
      <c r="F46" s="26" t="s">
        <v>64</v>
      </c>
      <c r="G46" s="26" t="s">
        <v>424</v>
      </c>
      <c r="H46" s="26" t="s">
        <v>498</v>
      </c>
      <c r="I46" s="31"/>
    </row>
    <row r="47">
      <c r="A47" s="32">
        <v>46172.59076388889</v>
      </c>
      <c r="B47" s="26" t="s">
        <v>499</v>
      </c>
      <c r="C47" s="26" t="s">
        <v>500</v>
      </c>
      <c r="D47" s="33">
        <v>10.0</v>
      </c>
      <c r="E47" s="26">
        <v>1.0</v>
      </c>
      <c r="F47" s="26" t="s">
        <v>64</v>
      </c>
      <c r="G47" s="26" t="s">
        <v>424</v>
      </c>
      <c r="H47" s="31"/>
      <c r="I47" s="31"/>
    </row>
    <row r="48">
      <c r="A48" s="32">
        <v>46172.45722222222</v>
      </c>
      <c r="B48" s="26" t="s">
        <v>165</v>
      </c>
      <c r="C48" s="26" t="s">
        <v>166</v>
      </c>
      <c r="D48" s="33">
        <v>10.0</v>
      </c>
      <c r="E48" s="26">
        <v>1.0</v>
      </c>
      <c r="F48" s="26" t="s">
        <v>167</v>
      </c>
      <c r="G48" s="26" t="s">
        <v>411</v>
      </c>
      <c r="H48" s="26" t="s">
        <v>501</v>
      </c>
      <c r="I48" s="31"/>
    </row>
    <row r="49">
      <c r="A49" s="32">
        <v>46172.377800925926</v>
      </c>
      <c r="B49" s="26" t="s">
        <v>502</v>
      </c>
      <c r="C49" s="26" t="s">
        <v>503</v>
      </c>
      <c r="D49" s="33">
        <v>10.0</v>
      </c>
      <c r="E49" s="26">
        <v>1.0</v>
      </c>
      <c r="F49" s="26" t="s">
        <v>504</v>
      </c>
      <c r="G49" s="26" t="s">
        <v>424</v>
      </c>
      <c r="H49" s="26" t="s">
        <v>505</v>
      </c>
      <c r="I49" s="31"/>
    </row>
    <row r="50">
      <c r="A50" s="32">
        <v>46171.81805555556</v>
      </c>
      <c r="B50" s="26" t="s">
        <v>506</v>
      </c>
      <c r="C50" s="26" t="s">
        <v>507</v>
      </c>
      <c r="D50" s="33">
        <v>10.0</v>
      </c>
      <c r="E50" s="26">
        <v>1.0</v>
      </c>
      <c r="F50" s="26" t="s">
        <v>228</v>
      </c>
      <c r="G50" s="26" t="s">
        <v>424</v>
      </c>
      <c r="H50" s="31"/>
      <c r="I50" s="31"/>
    </row>
    <row r="51">
      <c r="A51" s="32">
        <v>46171.81664351852</v>
      </c>
      <c r="B51" s="26" t="s">
        <v>506</v>
      </c>
      <c r="C51" s="26" t="s">
        <v>507</v>
      </c>
      <c r="D51" s="33">
        <v>10.0</v>
      </c>
      <c r="E51" s="26">
        <v>1.0</v>
      </c>
      <c r="F51" s="26" t="s">
        <v>228</v>
      </c>
      <c r="G51" s="26" t="s">
        <v>411</v>
      </c>
      <c r="H51" s="31"/>
      <c r="I51" s="31"/>
    </row>
    <row r="52">
      <c r="A52" s="32">
        <v>46168.8702662037</v>
      </c>
      <c r="B52" s="26" t="s">
        <v>508</v>
      </c>
      <c r="C52" s="26" t="s">
        <v>509</v>
      </c>
      <c r="D52" s="33">
        <v>10.0</v>
      </c>
      <c r="E52" s="26">
        <v>1.0</v>
      </c>
      <c r="F52" s="26" t="s">
        <v>510</v>
      </c>
      <c r="G52" s="26" t="s">
        <v>424</v>
      </c>
      <c r="H52" s="26" t="s">
        <v>508</v>
      </c>
      <c r="I52" s="31"/>
    </row>
    <row r="53">
      <c r="A53" s="32">
        <v>46168.865023148144</v>
      </c>
      <c r="B53" s="26" t="s">
        <v>450</v>
      </c>
      <c r="C53" s="26" t="s">
        <v>451</v>
      </c>
      <c r="D53" s="33">
        <v>10.0</v>
      </c>
      <c r="E53" s="26">
        <v>1.0</v>
      </c>
      <c r="F53" s="26" t="s">
        <v>511</v>
      </c>
      <c r="G53" s="26" t="s">
        <v>424</v>
      </c>
      <c r="H53" s="26" t="s">
        <v>452</v>
      </c>
      <c r="I53" s="31"/>
    </row>
    <row r="54">
      <c r="A54" s="32">
        <v>46168.84241898148</v>
      </c>
      <c r="B54" s="26" t="s">
        <v>512</v>
      </c>
      <c r="C54" s="26" t="s">
        <v>513</v>
      </c>
      <c r="D54" s="33">
        <v>20.0</v>
      </c>
      <c r="E54" s="26">
        <v>2.0</v>
      </c>
      <c r="F54" s="26" t="s">
        <v>514</v>
      </c>
      <c r="G54" s="26" t="s">
        <v>411</v>
      </c>
      <c r="H54" s="31"/>
      <c r="I54" s="31"/>
    </row>
    <row r="55">
      <c r="A55" s="32">
        <v>46168.7628587963</v>
      </c>
      <c r="B55" s="26" t="s">
        <v>515</v>
      </c>
      <c r="C55" s="26" t="s">
        <v>516</v>
      </c>
      <c r="D55" s="33">
        <v>10.0</v>
      </c>
      <c r="E55" s="26">
        <v>1.0</v>
      </c>
      <c r="F55" s="31"/>
      <c r="G55" s="26" t="s">
        <v>411</v>
      </c>
      <c r="H55" s="31"/>
      <c r="I55" s="31"/>
    </row>
    <row r="56">
      <c r="A56" s="32">
        <v>46168.640127314815</v>
      </c>
      <c r="B56" s="26" t="s">
        <v>517</v>
      </c>
      <c r="C56" s="26" t="s">
        <v>518</v>
      </c>
      <c r="D56" s="33">
        <v>20.0</v>
      </c>
      <c r="E56" s="26">
        <v>2.0</v>
      </c>
      <c r="F56" s="26" t="s">
        <v>64</v>
      </c>
      <c r="G56" s="26" t="s">
        <v>424</v>
      </c>
      <c r="H56" s="26" t="s">
        <v>517</v>
      </c>
      <c r="I56" s="31"/>
    </row>
    <row r="57">
      <c r="A57" s="32">
        <v>46168.52457175926</v>
      </c>
      <c r="B57" s="26" t="s">
        <v>519</v>
      </c>
      <c r="C57" s="26" t="s">
        <v>520</v>
      </c>
      <c r="D57" s="33">
        <v>10.0</v>
      </c>
      <c r="E57" s="26">
        <v>1.0</v>
      </c>
      <c r="F57" s="26" t="s">
        <v>521</v>
      </c>
      <c r="G57" s="26" t="s">
        <v>411</v>
      </c>
      <c r="H57" s="31"/>
      <c r="I57" s="31"/>
      <c r="J57" s="31"/>
      <c r="K57" s="31"/>
      <c r="L57" s="31"/>
    </row>
    <row r="58">
      <c r="A58" s="32">
        <v>46167.961006944446</v>
      </c>
      <c r="B58" s="26" t="s">
        <v>522</v>
      </c>
      <c r="C58" s="26" t="s">
        <v>523</v>
      </c>
      <c r="D58" s="33">
        <v>10.0</v>
      </c>
      <c r="E58" s="26">
        <v>1.0</v>
      </c>
      <c r="F58" s="26" t="s">
        <v>524</v>
      </c>
      <c r="G58" s="26" t="s">
        <v>411</v>
      </c>
      <c r="H58" s="31"/>
      <c r="I58" s="31"/>
    </row>
    <row r="59">
      <c r="A59" s="32">
        <v>46166.4321412037</v>
      </c>
      <c r="B59" s="26" t="s">
        <v>525</v>
      </c>
      <c r="C59" s="26" t="s">
        <v>526</v>
      </c>
      <c r="D59" s="33">
        <v>8.0</v>
      </c>
      <c r="E59" s="26">
        <v>1.0</v>
      </c>
      <c r="F59" s="26" t="s">
        <v>296</v>
      </c>
      <c r="G59" s="26" t="s">
        <v>424</v>
      </c>
      <c r="H59" s="31"/>
      <c r="I59" s="31"/>
      <c r="J59" s="31"/>
      <c r="K59" s="31"/>
      <c r="L59" s="31"/>
    </row>
    <row r="60">
      <c r="A60" s="32">
        <v>46166.397268518514</v>
      </c>
      <c r="B60" s="26" t="s">
        <v>527</v>
      </c>
      <c r="C60" s="26" t="s">
        <v>528</v>
      </c>
      <c r="D60" s="33">
        <v>10.0</v>
      </c>
      <c r="E60" s="26">
        <v>1.0</v>
      </c>
      <c r="F60" s="31"/>
      <c r="G60" s="31"/>
      <c r="H60" s="31"/>
      <c r="I60" s="31"/>
      <c r="J60" s="31"/>
      <c r="K60" s="31"/>
      <c r="L60" s="31"/>
    </row>
    <row r="61">
      <c r="A61" s="32">
        <v>46165.993842592594</v>
      </c>
      <c r="B61" s="26" t="s">
        <v>529</v>
      </c>
      <c r="C61" s="26" t="s">
        <v>530</v>
      </c>
      <c r="D61" s="33">
        <v>8.0</v>
      </c>
      <c r="E61" s="26">
        <v>1.0</v>
      </c>
      <c r="F61" s="26" t="s">
        <v>73</v>
      </c>
      <c r="G61" s="26" t="s">
        <v>411</v>
      </c>
      <c r="H61" s="26" t="s">
        <v>531</v>
      </c>
      <c r="I61" s="31"/>
      <c r="J61" s="31"/>
      <c r="K61" s="31"/>
      <c r="L61" s="31"/>
    </row>
    <row r="62">
      <c r="A62" s="32">
        <v>46165.565983796296</v>
      </c>
      <c r="B62" s="26" t="s">
        <v>532</v>
      </c>
      <c r="C62" s="26" t="s">
        <v>533</v>
      </c>
      <c r="D62" s="33">
        <v>8.0</v>
      </c>
      <c r="E62" s="26">
        <v>1.0</v>
      </c>
      <c r="F62" s="26" t="s">
        <v>534</v>
      </c>
      <c r="G62" s="26" t="s">
        <v>411</v>
      </c>
      <c r="H62" s="26" t="s">
        <v>535</v>
      </c>
      <c r="I62" s="31"/>
      <c r="J62" s="31"/>
      <c r="K62" s="31"/>
      <c r="L62" s="31"/>
    </row>
    <row r="63">
      <c r="A63" s="32">
        <v>46163.55737268519</v>
      </c>
      <c r="B63" s="26" t="s">
        <v>536</v>
      </c>
      <c r="C63" s="26" t="s">
        <v>537</v>
      </c>
      <c r="D63" s="33">
        <v>8.0</v>
      </c>
      <c r="E63" s="26">
        <v>1.0</v>
      </c>
      <c r="F63" s="26" t="s">
        <v>391</v>
      </c>
      <c r="G63" s="26" t="s">
        <v>411</v>
      </c>
      <c r="I63" s="31"/>
    </row>
    <row r="64">
      <c r="A64" s="32">
        <v>46162.83597222222</v>
      </c>
      <c r="B64" s="26" t="s">
        <v>538</v>
      </c>
      <c r="C64" s="26" t="s">
        <v>539</v>
      </c>
      <c r="D64" s="33">
        <v>80.0</v>
      </c>
      <c r="E64" s="26">
        <v>1.0</v>
      </c>
      <c r="F64" s="26" t="s">
        <v>540</v>
      </c>
      <c r="G64" s="26" t="s">
        <v>424</v>
      </c>
      <c r="I64" s="31"/>
      <c r="J64" s="31"/>
      <c r="K64" s="31"/>
      <c r="L64" s="31"/>
    </row>
    <row r="65">
      <c r="A65" s="32">
        <v>46160.87306712963</v>
      </c>
      <c r="B65" s="26" t="s">
        <v>541</v>
      </c>
      <c r="C65" s="26" t="s">
        <v>542</v>
      </c>
      <c r="D65" s="33">
        <v>8.0</v>
      </c>
      <c r="E65" s="26">
        <v>1.0</v>
      </c>
      <c r="F65" s="26" t="s">
        <v>543</v>
      </c>
      <c r="G65" s="26" t="s">
        <v>424</v>
      </c>
      <c r="I65" s="31"/>
      <c r="J65" s="31"/>
      <c r="K65" s="31"/>
      <c r="L65" s="31"/>
    </row>
    <row r="66">
      <c r="A66" s="32">
        <v>46160.8702662037</v>
      </c>
      <c r="B66" s="26" t="s">
        <v>541</v>
      </c>
      <c r="C66" s="26" t="s">
        <v>542</v>
      </c>
      <c r="D66" s="33">
        <v>8.0</v>
      </c>
      <c r="E66" s="26">
        <v>1.0</v>
      </c>
      <c r="F66" s="26" t="s">
        <v>543</v>
      </c>
      <c r="G66" s="26" t="s">
        <v>424</v>
      </c>
      <c r="I66" s="31"/>
    </row>
    <row r="67">
      <c r="A67" s="32">
        <v>46160.35475694445</v>
      </c>
      <c r="B67" s="26" t="s">
        <v>544</v>
      </c>
      <c r="C67" s="26" t="s">
        <v>545</v>
      </c>
      <c r="D67" s="33">
        <v>8.0</v>
      </c>
      <c r="E67" s="26">
        <v>1.0</v>
      </c>
      <c r="F67" s="26" t="s">
        <v>296</v>
      </c>
      <c r="G67" s="26" t="s">
        <v>411</v>
      </c>
      <c r="I67" s="31"/>
    </row>
    <row r="68">
      <c r="A68" s="32">
        <v>46160.353368055556</v>
      </c>
      <c r="B68" s="26" t="s">
        <v>544</v>
      </c>
      <c r="C68" s="26" t="s">
        <v>545</v>
      </c>
      <c r="D68" s="33">
        <v>8.0</v>
      </c>
      <c r="E68" s="26">
        <v>1.0</v>
      </c>
      <c r="F68" s="26" t="s">
        <v>296</v>
      </c>
      <c r="G68" s="26" t="s">
        <v>424</v>
      </c>
      <c r="I68" s="31"/>
      <c r="J68" s="31"/>
      <c r="K68" s="31"/>
      <c r="L68" s="31"/>
    </row>
    <row r="69">
      <c r="A69" s="32">
        <v>46159.069386574076</v>
      </c>
      <c r="B69" s="26" t="s">
        <v>546</v>
      </c>
      <c r="C69" s="26" t="s">
        <v>547</v>
      </c>
      <c r="D69" s="33">
        <v>10.0</v>
      </c>
      <c r="E69" s="26">
        <v>1.0</v>
      </c>
      <c r="F69" s="31"/>
      <c r="G69" s="31"/>
      <c r="I69" s="31"/>
      <c r="J69" s="31"/>
      <c r="K69" s="31"/>
      <c r="L69" s="31"/>
    </row>
    <row r="70">
      <c r="A70" s="32">
        <v>46157.91230324074</v>
      </c>
      <c r="B70" s="26" t="s">
        <v>548</v>
      </c>
      <c r="C70" s="26" t="s">
        <v>549</v>
      </c>
      <c r="D70" s="33">
        <v>20.0</v>
      </c>
      <c r="E70" s="26">
        <v>1.0</v>
      </c>
      <c r="F70" s="31"/>
      <c r="G70" s="31"/>
      <c r="H70" s="31"/>
      <c r="I70" s="31"/>
      <c r="J70" s="31"/>
      <c r="K70" s="31"/>
      <c r="L70" s="31"/>
    </row>
    <row r="71">
      <c r="A71" s="32">
        <v>46155.88054398148</v>
      </c>
      <c r="B71" s="26" t="s">
        <v>550</v>
      </c>
      <c r="C71" s="26" t="s">
        <v>551</v>
      </c>
      <c r="D71" s="33">
        <v>500.0</v>
      </c>
      <c r="E71" s="26">
        <v>1.0</v>
      </c>
      <c r="F71" s="31"/>
      <c r="G71" s="31"/>
      <c r="H71" s="31"/>
      <c r="I71" s="31"/>
      <c r="J71" s="31"/>
      <c r="K71" s="31"/>
      <c r="L71" s="31"/>
    </row>
    <row r="72">
      <c r="A72" s="32">
        <v>46155.500752314816</v>
      </c>
      <c r="B72" s="26" t="s">
        <v>552</v>
      </c>
      <c r="C72" s="26" t="s">
        <v>553</v>
      </c>
      <c r="D72" s="33">
        <v>0.5</v>
      </c>
      <c r="E72" s="26">
        <v>1.0</v>
      </c>
      <c r="F72" s="31"/>
      <c r="G72" s="31"/>
      <c r="I72" s="31"/>
      <c r="J72" s="31"/>
      <c r="K72" s="31"/>
      <c r="L72" s="31"/>
    </row>
    <row r="73">
      <c r="A73" s="27"/>
      <c r="B73" s="31"/>
      <c r="C73" s="31"/>
      <c r="E73" s="31"/>
      <c r="F73" s="31"/>
      <c r="G73" s="31"/>
      <c r="H73" s="31"/>
      <c r="I73" s="31"/>
      <c r="J73" s="31"/>
      <c r="K73" s="31"/>
      <c r="L73" s="31"/>
    </row>
    <row r="74">
      <c r="A74" s="27"/>
      <c r="E74" s="31"/>
      <c r="F74" s="31"/>
      <c r="G74" s="31"/>
      <c r="I74" s="31"/>
    </row>
    <row r="75">
      <c r="A75" s="27"/>
      <c r="E75" s="31"/>
      <c r="F75" s="31"/>
      <c r="G75" s="31"/>
      <c r="I75" s="31"/>
      <c r="J75" s="31"/>
      <c r="K75" s="31"/>
      <c r="L75" s="31"/>
    </row>
    <row r="76">
      <c r="A76" s="27"/>
      <c r="B76" s="31"/>
      <c r="C76" s="31"/>
      <c r="E76" s="31"/>
      <c r="F76" s="31"/>
      <c r="G76" s="31"/>
      <c r="H76" s="31"/>
      <c r="I76" s="31"/>
      <c r="J76" s="31"/>
      <c r="K76" s="31"/>
      <c r="L76" s="31"/>
    </row>
    <row r="77">
      <c r="A77" s="27"/>
      <c r="B77" s="31"/>
      <c r="C77" s="31"/>
      <c r="E77" s="31"/>
      <c r="F77" s="31"/>
      <c r="G77" s="31"/>
      <c r="H77" s="31"/>
      <c r="I77" s="31"/>
      <c r="J77" s="31"/>
      <c r="K77" s="31"/>
      <c r="L77" s="31"/>
    </row>
    <row r="78">
      <c r="A78" s="27"/>
      <c r="E78" s="31"/>
      <c r="F78" s="31"/>
      <c r="G78" s="31"/>
      <c r="I78" s="31"/>
    </row>
    <row r="79">
      <c r="A79" s="27"/>
      <c r="B79" s="31"/>
      <c r="C79" s="31"/>
      <c r="E79" s="31"/>
      <c r="F79" s="31"/>
      <c r="G79" s="31"/>
      <c r="H79" s="31"/>
      <c r="I79" s="31"/>
      <c r="J79" s="31"/>
      <c r="K79" s="31"/>
      <c r="L79" s="31"/>
    </row>
    <row r="80">
      <c r="A80" s="27"/>
      <c r="E80" s="31"/>
      <c r="F80" s="31"/>
      <c r="G80" s="31"/>
      <c r="I80" s="31"/>
    </row>
    <row r="81">
      <c r="A81" s="27"/>
      <c r="E81" s="31"/>
      <c r="F81" s="31"/>
      <c r="G81" s="31"/>
      <c r="I81" s="31"/>
    </row>
    <row r="82">
      <c r="A82" s="27"/>
      <c r="E82" s="31"/>
      <c r="F82" s="31"/>
      <c r="G82" s="31"/>
      <c r="I82" s="31"/>
    </row>
    <row r="83">
      <c r="A83" s="27"/>
      <c r="E83" s="31"/>
      <c r="F83" s="31"/>
      <c r="G83" s="31"/>
      <c r="I83" s="31"/>
    </row>
    <row r="84">
      <c r="A84" s="27"/>
      <c r="E84" s="31"/>
      <c r="F84" s="31"/>
      <c r="G84" s="31"/>
      <c r="I84" s="31"/>
      <c r="J84" s="31"/>
      <c r="K84" s="31"/>
      <c r="L84" s="31"/>
    </row>
    <row r="85">
      <c r="A85" s="27"/>
      <c r="B85" s="31"/>
      <c r="C85" s="31"/>
      <c r="E85" s="31"/>
      <c r="F85" s="31"/>
      <c r="G85" s="31"/>
      <c r="H85" s="31"/>
      <c r="I85" s="31"/>
      <c r="J85" s="31"/>
      <c r="K85" s="31"/>
      <c r="L85" s="31"/>
    </row>
    <row r="86">
      <c r="A86" s="27"/>
      <c r="E86" s="31"/>
      <c r="F86" s="31"/>
      <c r="G86" s="31"/>
      <c r="I86" s="31"/>
      <c r="J86" s="31"/>
      <c r="K86" s="31"/>
      <c r="L86" s="31"/>
    </row>
    <row r="87">
      <c r="A87" s="27"/>
      <c r="E87" s="31"/>
      <c r="F87" s="31"/>
      <c r="G87" s="31"/>
      <c r="I87" s="31"/>
      <c r="J87" s="31"/>
      <c r="K87" s="31"/>
      <c r="L87" s="31"/>
    </row>
    <row r="88">
      <c r="A88" s="27"/>
      <c r="E88" s="31"/>
      <c r="F88" s="31"/>
      <c r="G88" s="31"/>
      <c r="I88" s="31"/>
      <c r="J88" s="31"/>
      <c r="K88" s="31"/>
      <c r="L88" s="31"/>
    </row>
    <row r="89">
      <c r="A89" s="27"/>
      <c r="E89" s="31"/>
      <c r="F89" s="31"/>
      <c r="G89" s="31"/>
      <c r="I89" s="31"/>
      <c r="J89" s="31"/>
      <c r="K89" s="31"/>
      <c r="L89" s="31"/>
    </row>
    <row r="90">
      <c r="A90" s="27"/>
      <c r="E90" s="31"/>
      <c r="F90" s="31"/>
      <c r="G90" s="31"/>
      <c r="I90" s="31"/>
      <c r="J90" s="31"/>
      <c r="K90" s="31"/>
      <c r="L90" s="31"/>
    </row>
    <row r="91">
      <c r="A91" s="27"/>
      <c r="E91" s="31"/>
      <c r="F91" s="31"/>
      <c r="G91" s="31"/>
      <c r="I91" s="31"/>
      <c r="J91" s="31"/>
      <c r="K91" s="31"/>
      <c r="L91" s="31"/>
    </row>
    <row r="92">
      <c r="A92" s="27"/>
      <c r="E92" s="31"/>
      <c r="F92" s="31"/>
      <c r="G92" s="31"/>
      <c r="I92" s="31"/>
      <c r="J92" s="31"/>
      <c r="K92" s="31"/>
      <c r="L92" s="31"/>
    </row>
    <row r="93">
      <c r="A93" s="27"/>
      <c r="E93" s="31"/>
      <c r="F93" s="31"/>
      <c r="G93" s="31"/>
      <c r="I93" s="31"/>
    </row>
    <row r="94">
      <c r="A94" s="27"/>
      <c r="E94" s="31"/>
      <c r="F94" s="31"/>
      <c r="G94" s="31"/>
      <c r="I94" s="31"/>
      <c r="J94" s="31"/>
      <c r="K94" s="31"/>
      <c r="L94" s="31"/>
    </row>
    <row r="95">
      <c r="A95" s="27"/>
      <c r="E95" s="31"/>
      <c r="F95" s="31"/>
      <c r="G95" s="31"/>
      <c r="I95" s="31"/>
    </row>
    <row r="96">
      <c r="A96" s="27"/>
      <c r="E96" s="31"/>
      <c r="F96" s="31"/>
      <c r="G96" s="31"/>
      <c r="I96" s="31"/>
    </row>
    <row r="97">
      <c r="A97" s="27"/>
      <c r="E97" s="31"/>
      <c r="F97" s="31"/>
      <c r="G97" s="31"/>
      <c r="I97" s="31"/>
    </row>
    <row r="98">
      <c r="A98" s="27"/>
      <c r="E98" s="31"/>
      <c r="F98" s="31"/>
      <c r="G98" s="31"/>
      <c r="I98" s="31"/>
    </row>
    <row r="99">
      <c r="A99" s="27"/>
      <c r="E99" s="31"/>
      <c r="F99" s="31"/>
      <c r="G99" s="31"/>
      <c r="I99" s="31"/>
      <c r="J99" s="31"/>
      <c r="K99" s="31"/>
      <c r="L99" s="31"/>
    </row>
    <row r="100">
      <c r="A100" s="27"/>
      <c r="E100" s="31"/>
      <c r="F100" s="31"/>
      <c r="G100" s="31"/>
      <c r="I100" s="31"/>
    </row>
    <row r="101">
      <c r="A101" s="27"/>
      <c r="E101" s="31"/>
      <c r="F101" s="31"/>
      <c r="G101" s="31"/>
      <c r="I101" s="31"/>
    </row>
    <row r="102">
      <c r="A102" s="27"/>
      <c r="E102" s="31"/>
      <c r="F102" s="31"/>
      <c r="G102" s="31"/>
      <c r="I102" s="31"/>
      <c r="J102" s="31"/>
      <c r="K102" s="31"/>
      <c r="L102" s="31"/>
    </row>
    <row r="103">
      <c r="A103" s="27"/>
      <c r="E103" s="31"/>
      <c r="F103" s="31"/>
      <c r="G103" s="31"/>
      <c r="I103" s="31"/>
    </row>
    <row r="104">
      <c r="A104" s="27"/>
      <c r="E104" s="31"/>
      <c r="F104" s="31"/>
      <c r="G104" s="31"/>
      <c r="I104" s="31"/>
    </row>
    <row r="105">
      <c r="A105" s="27"/>
      <c r="E105" s="31"/>
      <c r="F105" s="31"/>
      <c r="G105" s="31"/>
      <c r="I105" s="31"/>
    </row>
    <row r="106">
      <c r="A106" s="27"/>
      <c r="E106" s="31"/>
      <c r="F106" s="31"/>
      <c r="G106" s="31"/>
      <c r="I106" s="31"/>
    </row>
    <row r="107">
      <c r="A107" s="27"/>
      <c r="E107" s="31"/>
      <c r="F107" s="31"/>
      <c r="G107" s="31"/>
      <c r="I107" s="31"/>
      <c r="J107" s="31"/>
      <c r="K107" s="31"/>
      <c r="L107" s="31"/>
    </row>
    <row r="108">
      <c r="A108" s="27"/>
      <c r="E108" s="31"/>
      <c r="F108" s="31"/>
      <c r="G108" s="31"/>
      <c r="I108" s="31"/>
      <c r="J108" s="31"/>
      <c r="K108" s="31"/>
      <c r="L108" s="31"/>
    </row>
    <row r="109">
      <c r="A109" s="27"/>
      <c r="E109" s="31"/>
      <c r="F109" s="31"/>
      <c r="G109" s="31"/>
      <c r="I109" s="31"/>
      <c r="J109" s="31"/>
      <c r="K109" s="31"/>
      <c r="L109" s="31"/>
    </row>
    <row r="110">
      <c r="A110" s="27"/>
      <c r="E110" s="31"/>
      <c r="F110" s="31"/>
      <c r="G110" s="31"/>
      <c r="I110" s="31"/>
      <c r="J110" s="31"/>
      <c r="K110" s="31"/>
      <c r="L110" s="31"/>
    </row>
    <row r="111">
      <c r="A111" s="27"/>
      <c r="E111" s="31"/>
      <c r="F111" s="31"/>
      <c r="G111" s="31"/>
      <c r="I111" s="31"/>
      <c r="J111" s="31"/>
      <c r="K111" s="31"/>
      <c r="L111" s="31"/>
    </row>
    <row r="112">
      <c r="A112" s="27"/>
      <c r="E112" s="31"/>
      <c r="F112" s="31"/>
      <c r="G112" s="31"/>
      <c r="I112" s="31"/>
      <c r="J112" s="31"/>
      <c r="K112" s="31"/>
      <c r="L112" s="31"/>
    </row>
    <row r="113">
      <c r="A113" s="27"/>
      <c r="E113" s="31"/>
      <c r="F113" s="31"/>
      <c r="G113" s="31"/>
      <c r="I113" s="31"/>
      <c r="J113" s="31"/>
      <c r="K113" s="31"/>
      <c r="L113" s="31"/>
    </row>
    <row r="114">
      <c r="A114" s="27"/>
      <c r="E114" s="31"/>
      <c r="F114" s="31"/>
      <c r="G114" s="31"/>
      <c r="I114" s="31"/>
    </row>
    <row r="115">
      <c r="A115" s="27"/>
      <c r="E115" s="31"/>
      <c r="F115" s="31"/>
      <c r="G115" s="31"/>
      <c r="I115" s="31"/>
      <c r="J115" s="31"/>
      <c r="K115" s="31"/>
      <c r="L115" s="31"/>
    </row>
    <row r="116">
      <c r="A116" s="27"/>
      <c r="E116" s="31"/>
      <c r="F116" s="31"/>
      <c r="G116" s="31"/>
      <c r="I116" s="31"/>
    </row>
    <row r="117">
      <c r="A117" s="27"/>
      <c r="E117" s="31"/>
      <c r="F117" s="31"/>
      <c r="G117" s="31"/>
      <c r="I117" s="31"/>
      <c r="J117" s="31"/>
      <c r="K117" s="31"/>
      <c r="L117" s="31"/>
    </row>
    <row r="118">
      <c r="A118" s="27"/>
      <c r="E118" s="31"/>
      <c r="F118" s="31"/>
      <c r="G118" s="31"/>
      <c r="I118" s="31"/>
    </row>
    <row r="119">
      <c r="A119" s="27"/>
      <c r="E119" s="31"/>
      <c r="F119" s="31"/>
      <c r="G119" s="31"/>
      <c r="I119" s="31"/>
    </row>
    <row r="120">
      <c r="A120" s="27"/>
      <c r="E120" s="31"/>
      <c r="F120" s="31"/>
      <c r="G120" s="31"/>
      <c r="I120" s="31"/>
      <c r="J120" s="31"/>
      <c r="K120" s="31"/>
      <c r="L120" s="31"/>
    </row>
    <row r="121">
      <c r="A121" s="27"/>
      <c r="B121" s="31"/>
      <c r="C121" s="31"/>
      <c r="E121" s="31"/>
      <c r="F121" s="31"/>
      <c r="G121" s="31"/>
      <c r="H121" s="31"/>
      <c r="I121" s="31"/>
      <c r="J121" s="31"/>
      <c r="K121" s="31"/>
      <c r="L121" s="31"/>
    </row>
    <row r="122">
      <c r="A122" s="27"/>
      <c r="E122" s="31"/>
      <c r="F122" s="31"/>
      <c r="G122" s="31"/>
      <c r="I122" s="31"/>
      <c r="J122" s="31"/>
      <c r="K122" s="31"/>
      <c r="L122" s="31"/>
    </row>
    <row r="123">
      <c r="A123" s="27"/>
      <c r="E123" s="31"/>
      <c r="F123" s="31"/>
      <c r="G123" s="31"/>
      <c r="I123" s="31"/>
      <c r="J123" s="31"/>
      <c r="K123" s="31"/>
      <c r="L123" s="31"/>
    </row>
    <row r="124">
      <c r="A124" s="27"/>
      <c r="E124" s="31"/>
      <c r="F124" s="31"/>
      <c r="G124" s="31"/>
      <c r="I124" s="31"/>
      <c r="J124" s="31"/>
      <c r="K124" s="31"/>
      <c r="L124" s="31"/>
    </row>
    <row r="125">
      <c r="A125" s="27"/>
      <c r="E125" s="31"/>
      <c r="F125" s="31"/>
      <c r="G125" s="31"/>
      <c r="I125" s="31"/>
    </row>
    <row r="126">
      <c r="A126" s="27"/>
      <c r="B126" s="31"/>
      <c r="C126" s="31"/>
      <c r="E126" s="31"/>
      <c r="F126" s="31"/>
      <c r="G126" s="31"/>
      <c r="H126" s="31"/>
      <c r="I126" s="31"/>
    </row>
    <row r="127">
      <c r="A127" s="27"/>
      <c r="E127" s="31"/>
      <c r="F127" s="31"/>
      <c r="G127" s="31"/>
      <c r="I127" s="31"/>
    </row>
    <row r="128">
      <c r="A128" s="27"/>
      <c r="E128" s="31"/>
      <c r="F128" s="31"/>
      <c r="G128" s="31"/>
      <c r="I128" s="31"/>
      <c r="J128" s="31"/>
      <c r="K128" s="31"/>
      <c r="L128" s="31"/>
    </row>
    <row r="129">
      <c r="A129" s="27"/>
      <c r="E129" s="31"/>
      <c r="F129" s="31"/>
      <c r="G129" s="31"/>
      <c r="I129" s="31"/>
    </row>
    <row r="130">
      <c r="A130" s="27"/>
      <c r="E130" s="31"/>
      <c r="F130" s="31"/>
      <c r="G130" s="31"/>
      <c r="I130" s="31"/>
      <c r="J130" s="31"/>
      <c r="K130" s="31"/>
      <c r="L130" s="31"/>
    </row>
    <row r="131">
      <c r="A131" s="27"/>
      <c r="E131" s="31"/>
      <c r="F131" s="31"/>
      <c r="G131" s="31"/>
      <c r="I131" s="31"/>
      <c r="J131" s="31"/>
      <c r="K131" s="31"/>
      <c r="L131" s="31"/>
    </row>
    <row r="132">
      <c r="A132" s="27"/>
      <c r="E132" s="31"/>
      <c r="F132" s="31"/>
      <c r="G132" s="31"/>
      <c r="I132" s="31"/>
      <c r="J132" s="31"/>
      <c r="K132" s="31"/>
      <c r="L132" s="31"/>
    </row>
    <row r="133">
      <c r="A133" s="27"/>
      <c r="E133" s="31"/>
      <c r="F133" s="31"/>
      <c r="G133" s="31"/>
      <c r="I133" s="31"/>
      <c r="J133" s="31"/>
      <c r="K133" s="31"/>
      <c r="L133" s="31"/>
    </row>
    <row r="134">
      <c r="A134" s="27"/>
      <c r="E134" s="31"/>
      <c r="F134" s="31"/>
      <c r="G134" s="31"/>
      <c r="I134" s="31"/>
      <c r="J134" s="31"/>
      <c r="K134" s="31"/>
      <c r="L134" s="31"/>
    </row>
    <row r="135">
      <c r="A135" s="27"/>
      <c r="E135" s="31"/>
      <c r="F135" s="31"/>
      <c r="G135" s="31"/>
      <c r="I135" s="31"/>
      <c r="J135" s="31"/>
      <c r="K135" s="31"/>
      <c r="L135" s="31"/>
    </row>
    <row r="136">
      <c r="A136" s="27"/>
      <c r="B136" s="31"/>
      <c r="C136" s="31"/>
      <c r="E136" s="31"/>
      <c r="F136" s="31"/>
      <c r="G136" s="31"/>
      <c r="H136" s="31"/>
      <c r="I136" s="31"/>
      <c r="J136" s="31"/>
      <c r="K136" s="31"/>
      <c r="L136" s="31"/>
    </row>
    <row r="137">
      <c r="A137" s="27"/>
      <c r="E137" s="31"/>
      <c r="F137" s="31"/>
      <c r="G137" s="31"/>
      <c r="I137" s="31"/>
      <c r="J137" s="31"/>
      <c r="K137" s="31"/>
      <c r="L137" s="31"/>
    </row>
    <row r="138">
      <c r="A138" s="27"/>
      <c r="E138" s="31"/>
      <c r="F138" s="31"/>
      <c r="G138" s="31"/>
      <c r="I138" s="31"/>
      <c r="J138" s="31"/>
      <c r="K138" s="31"/>
      <c r="L138" s="31"/>
    </row>
    <row r="139">
      <c r="A139" s="27"/>
      <c r="E139" s="31"/>
      <c r="F139" s="31"/>
      <c r="G139" s="31"/>
      <c r="I139" s="31"/>
      <c r="J139" s="31"/>
      <c r="K139" s="31"/>
      <c r="L139" s="31"/>
    </row>
    <row r="140">
      <c r="A140" s="27"/>
      <c r="E140" s="31"/>
      <c r="F140" s="31"/>
      <c r="G140" s="31"/>
      <c r="I140" s="31"/>
      <c r="J140" s="31"/>
      <c r="K140" s="31"/>
      <c r="L140" s="31"/>
    </row>
    <row r="141">
      <c r="A141" s="27"/>
      <c r="E141" s="31"/>
      <c r="F141" s="31"/>
      <c r="G141" s="31"/>
      <c r="I141" s="31"/>
    </row>
    <row r="142">
      <c r="A142" s="27"/>
      <c r="E142" s="31"/>
      <c r="F142" s="31"/>
      <c r="G142" s="31"/>
      <c r="I142" s="31"/>
      <c r="J142" s="31"/>
      <c r="K142" s="31"/>
      <c r="L142" s="31"/>
    </row>
    <row r="143">
      <c r="A143" s="27"/>
      <c r="E143" s="31"/>
      <c r="F143" s="31"/>
      <c r="G143" s="31"/>
      <c r="I143" s="31"/>
      <c r="J143" s="31"/>
      <c r="K143" s="31"/>
      <c r="L143" s="31"/>
    </row>
    <row r="144">
      <c r="A144" s="27"/>
      <c r="E144" s="31"/>
      <c r="F144" s="31"/>
      <c r="G144" s="31"/>
      <c r="I144" s="31"/>
      <c r="J144" s="31"/>
      <c r="K144" s="31"/>
      <c r="L144" s="31"/>
    </row>
    <row r="145">
      <c r="A145" s="27"/>
      <c r="E145" s="31"/>
      <c r="F145" s="31"/>
      <c r="G145" s="31"/>
      <c r="I145" s="31"/>
      <c r="J145" s="31"/>
      <c r="K145" s="31"/>
      <c r="L145" s="31"/>
    </row>
    <row r="146">
      <c r="A146" s="27"/>
      <c r="E146" s="31"/>
      <c r="F146" s="31"/>
      <c r="G146" s="31"/>
      <c r="I146" s="31"/>
      <c r="J146" s="31"/>
      <c r="K146" s="31"/>
      <c r="L146" s="31"/>
    </row>
    <row r="147">
      <c r="A147" s="27"/>
      <c r="E147" s="31"/>
      <c r="F147" s="31"/>
      <c r="G147" s="31"/>
      <c r="I147" s="31"/>
      <c r="J147" s="31"/>
      <c r="K147" s="31"/>
      <c r="L147" s="31"/>
    </row>
    <row r="148">
      <c r="A148" s="27"/>
      <c r="E148" s="31"/>
      <c r="F148" s="31"/>
      <c r="G148" s="31"/>
      <c r="I148" s="31"/>
      <c r="J148" s="31"/>
      <c r="K148" s="31"/>
      <c r="L148" s="31"/>
    </row>
    <row r="149">
      <c r="A149" s="27"/>
      <c r="E149" s="31"/>
      <c r="F149" s="31"/>
      <c r="G149" s="31"/>
      <c r="I149" s="31"/>
      <c r="J149" s="31"/>
      <c r="K149" s="31"/>
      <c r="L149" s="31"/>
    </row>
    <row r="150">
      <c r="A150" s="27"/>
      <c r="E150" s="31"/>
      <c r="F150" s="31"/>
      <c r="G150" s="31"/>
      <c r="I150" s="31"/>
      <c r="J150" s="31"/>
      <c r="K150" s="31"/>
      <c r="L150" s="31"/>
    </row>
    <row r="151">
      <c r="A151" s="27"/>
      <c r="E151" s="31"/>
      <c r="F151" s="31"/>
      <c r="G151" s="31"/>
      <c r="I151" s="31"/>
    </row>
    <row r="152">
      <c r="A152" s="27"/>
      <c r="E152" s="31"/>
      <c r="F152" s="31"/>
      <c r="G152" s="31"/>
      <c r="I152" s="31"/>
    </row>
    <row r="153">
      <c r="A153" s="27"/>
      <c r="E153" s="31"/>
      <c r="F153" s="31"/>
      <c r="G153" s="31"/>
      <c r="I153" s="31"/>
    </row>
    <row r="154">
      <c r="A154" s="27"/>
      <c r="B154" s="31"/>
      <c r="C154" s="31"/>
      <c r="E154" s="31"/>
      <c r="F154" s="31"/>
      <c r="G154" s="31"/>
      <c r="H154" s="31"/>
      <c r="I154" s="31"/>
      <c r="J154" s="31"/>
      <c r="K154" s="31"/>
      <c r="L154" s="31"/>
    </row>
    <row r="155">
      <c r="A155" s="27"/>
      <c r="E155" s="31"/>
      <c r="F155" s="31"/>
      <c r="G155" s="31"/>
      <c r="I155" s="31"/>
      <c r="J155" s="31"/>
      <c r="K155" s="31"/>
      <c r="L155" s="31"/>
    </row>
    <row r="156">
      <c r="A156" s="27"/>
      <c r="E156" s="31"/>
      <c r="F156" s="31"/>
      <c r="G156" s="31"/>
      <c r="I156" s="31"/>
      <c r="J156" s="31"/>
      <c r="K156" s="31"/>
      <c r="L156" s="31"/>
    </row>
    <row r="157">
      <c r="A157" s="27"/>
      <c r="E157" s="31"/>
      <c r="F157" s="31"/>
      <c r="G157" s="31"/>
      <c r="I157" s="31"/>
    </row>
    <row r="158">
      <c r="A158" s="27"/>
      <c r="E158" s="31"/>
      <c r="F158" s="31"/>
      <c r="G158" s="31"/>
      <c r="I158" s="31"/>
      <c r="J158" s="31"/>
      <c r="K158" s="31"/>
      <c r="L158" s="31"/>
    </row>
    <row r="159">
      <c r="A159" s="27"/>
      <c r="E159" s="31"/>
      <c r="F159" s="31"/>
      <c r="G159" s="31"/>
      <c r="I159" s="31"/>
      <c r="J159" s="31"/>
      <c r="K159" s="31"/>
      <c r="L159" s="31"/>
    </row>
    <row r="160">
      <c r="A160" s="27"/>
      <c r="E160" s="31"/>
      <c r="F160" s="31"/>
      <c r="G160" s="31"/>
      <c r="I160" s="31"/>
      <c r="J160" s="31"/>
      <c r="K160" s="31"/>
      <c r="L160" s="31"/>
    </row>
    <row r="161">
      <c r="A161" s="27"/>
      <c r="E161" s="31"/>
      <c r="F161" s="31"/>
      <c r="G161" s="31"/>
      <c r="I161" s="31"/>
      <c r="J161" s="31"/>
      <c r="K161" s="31"/>
      <c r="L161" s="31"/>
    </row>
    <row r="162">
      <c r="A162" s="27"/>
      <c r="E162" s="31"/>
      <c r="F162" s="31"/>
      <c r="G162" s="31"/>
      <c r="I162" s="31"/>
      <c r="J162" s="31"/>
      <c r="K162" s="31"/>
      <c r="L162" s="31"/>
    </row>
    <row r="163">
      <c r="A163" s="27"/>
      <c r="E163" s="31"/>
      <c r="F163" s="31"/>
      <c r="G163" s="31"/>
      <c r="I163" s="31"/>
      <c r="J163" s="31"/>
      <c r="K163" s="31"/>
      <c r="L163" s="31"/>
    </row>
    <row r="164">
      <c r="A164" s="27"/>
      <c r="E164" s="31"/>
      <c r="F164" s="31"/>
      <c r="G164" s="31"/>
      <c r="I164" s="31"/>
      <c r="J164" s="31"/>
      <c r="K164" s="31"/>
      <c r="L164" s="31"/>
    </row>
    <row r="165">
      <c r="A165" s="27"/>
      <c r="E165" s="31"/>
      <c r="F165" s="31"/>
      <c r="G165" s="31"/>
      <c r="I165" s="31"/>
    </row>
    <row r="166">
      <c r="A166" s="27"/>
      <c r="E166" s="31"/>
      <c r="F166" s="31"/>
      <c r="G166" s="31"/>
      <c r="I166" s="31"/>
      <c r="J166" s="31"/>
      <c r="K166" s="31"/>
      <c r="L166" s="31"/>
    </row>
    <row r="167">
      <c r="A167" s="27"/>
      <c r="E167" s="31"/>
      <c r="F167" s="31"/>
      <c r="G167" s="31"/>
      <c r="I167" s="31"/>
    </row>
    <row r="168">
      <c r="A168" s="27"/>
      <c r="B168" s="31"/>
      <c r="C168" s="31"/>
      <c r="E168" s="31"/>
      <c r="F168" s="31"/>
      <c r="G168" s="31"/>
      <c r="H168" s="31"/>
      <c r="I168" s="31"/>
      <c r="J168" s="31"/>
      <c r="K168" s="31"/>
      <c r="L168" s="31"/>
    </row>
    <row r="169">
      <c r="A169" s="27"/>
      <c r="E169" s="31"/>
      <c r="F169" s="31"/>
      <c r="G169" s="31"/>
      <c r="I169" s="31"/>
    </row>
    <row r="170">
      <c r="A170" s="27"/>
      <c r="E170" s="31"/>
      <c r="F170" s="31"/>
      <c r="G170" s="31"/>
      <c r="I170" s="31"/>
      <c r="J170" s="31"/>
      <c r="K170" s="31"/>
      <c r="L170" s="31"/>
    </row>
    <row r="171">
      <c r="A171" s="27"/>
      <c r="E171" s="31"/>
      <c r="F171" s="31"/>
      <c r="G171" s="31"/>
      <c r="I171" s="31"/>
    </row>
    <row r="172">
      <c r="A172" s="27"/>
      <c r="E172" s="31"/>
      <c r="F172" s="31"/>
      <c r="G172" s="31"/>
      <c r="I172" s="31"/>
      <c r="J172" s="31"/>
      <c r="K172" s="31"/>
      <c r="L172" s="31"/>
    </row>
    <row r="173">
      <c r="A173" s="27"/>
      <c r="E173" s="31"/>
      <c r="F173" s="31"/>
      <c r="G173" s="31"/>
      <c r="I173" s="31"/>
      <c r="J173" s="31"/>
      <c r="K173" s="31"/>
      <c r="L173" s="31"/>
    </row>
    <row r="174">
      <c r="A174" s="27"/>
      <c r="E174" s="31"/>
      <c r="F174" s="31"/>
      <c r="G174" s="31"/>
      <c r="I174" s="31"/>
      <c r="J174" s="31"/>
      <c r="K174" s="31"/>
    </row>
    <row r="175">
      <c r="A175" s="27"/>
      <c r="E175" s="31"/>
      <c r="F175" s="31"/>
      <c r="G175" s="31"/>
      <c r="I175" s="31"/>
    </row>
    <row r="176">
      <c r="A176" s="27"/>
      <c r="B176" s="31"/>
      <c r="C176" s="31"/>
      <c r="E176" s="31"/>
      <c r="F176" s="31"/>
      <c r="G176" s="31"/>
      <c r="H176" s="31"/>
      <c r="I176" s="31"/>
      <c r="J176" s="31"/>
      <c r="K176" s="31"/>
    </row>
    <row r="177">
      <c r="A177" s="27"/>
      <c r="E177" s="31"/>
      <c r="F177" s="31"/>
      <c r="G177" s="31"/>
      <c r="I177" s="31"/>
      <c r="J177" s="31"/>
      <c r="K177" s="31"/>
    </row>
    <row r="178">
      <c r="A178" s="27"/>
      <c r="E178" s="31"/>
      <c r="F178" s="31"/>
      <c r="G178" s="31"/>
      <c r="I178" s="31"/>
      <c r="J178" s="31"/>
      <c r="K178" s="31"/>
    </row>
    <row r="179">
      <c r="A179" s="27"/>
      <c r="E179" s="31"/>
      <c r="F179" s="31"/>
      <c r="G179" s="31"/>
      <c r="I179" s="31"/>
      <c r="J179" s="31"/>
      <c r="K179" s="31"/>
    </row>
    <row r="180">
      <c r="A180" s="27"/>
      <c r="E180" s="31"/>
      <c r="F180" s="31"/>
      <c r="G180" s="31"/>
      <c r="I180" s="31"/>
    </row>
    <row r="181">
      <c r="A181" s="27"/>
      <c r="E181" s="31"/>
      <c r="F181" s="31"/>
      <c r="G181" s="31"/>
      <c r="I181" s="31"/>
      <c r="J181" s="31"/>
      <c r="K181" s="31"/>
    </row>
    <row r="182">
      <c r="A182" s="27"/>
      <c r="E182" s="31"/>
      <c r="F182" s="31"/>
      <c r="G182" s="31"/>
      <c r="I182" s="31"/>
    </row>
    <row r="183">
      <c r="A183" s="27"/>
      <c r="E183" s="31"/>
      <c r="F183" s="31"/>
      <c r="G183" s="31"/>
      <c r="I183" s="31"/>
      <c r="J183" s="31"/>
      <c r="K183" s="31"/>
    </row>
    <row r="184">
      <c r="A184" s="27"/>
      <c r="E184" s="31"/>
      <c r="F184" s="31"/>
      <c r="G184" s="31"/>
      <c r="I184" s="31"/>
      <c r="J184" s="31"/>
      <c r="K184" s="31"/>
    </row>
    <row r="185">
      <c r="A185" s="27"/>
      <c r="E185" s="31"/>
      <c r="F185" s="31"/>
      <c r="G185" s="31"/>
      <c r="I185" s="31"/>
      <c r="J185" s="31"/>
      <c r="K185" s="31"/>
    </row>
    <row r="186">
      <c r="A186" s="27"/>
      <c r="E186" s="31"/>
      <c r="F186" s="31"/>
      <c r="G186" s="31"/>
      <c r="I186" s="31"/>
      <c r="J186" s="31"/>
      <c r="K186" s="31"/>
    </row>
    <row r="187">
      <c r="A187" s="27"/>
      <c r="E187" s="31"/>
      <c r="F187" s="31"/>
      <c r="G187" s="31"/>
      <c r="I187" s="31"/>
      <c r="J187" s="31"/>
      <c r="K187" s="31"/>
    </row>
    <row r="188">
      <c r="A188" s="27"/>
      <c r="E188" s="31"/>
      <c r="F188" s="31"/>
      <c r="G188" s="31"/>
      <c r="I188" s="31"/>
    </row>
    <row r="189">
      <c r="A189" s="27"/>
      <c r="E189" s="31"/>
      <c r="F189" s="31"/>
      <c r="G189" s="31"/>
      <c r="I189" s="31"/>
      <c r="J189" s="31"/>
      <c r="K189" s="31"/>
    </row>
    <row r="190">
      <c r="A190" s="27"/>
      <c r="E190" s="31"/>
      <c r="F190" s="31"/>
      <c r="G190" s="31"/>
      <c r="I190" s="31"/>
      <c r="J190" s="31"/>
      <c r="K190" s="31"/>
    </row>
    <row r="191">
      <c r="A191" s="27"/>
      <c r="E191" s="31"/>
      <c r="F191" s="31"/>
      <c r="G191" s="31"/>
      <c r="I191" s="31"/>
      <c r="J191" s="31"/>
      <c r="K191" s="31"/>
    </row>
    <row r="192">
      <c r="A192" s="27"/>
      <c r="E192" s="31"/>
      <c r="F192" s="31"/>
      <c r="G192" s="31"/>
      <c r="I192" s="31"/>
      <c r="J192" s="31"/>
      <c r="K192" s="31"/>
    </row>
    <row r="193">
      <c r="A193" s="27"/>
      <c r="E193" s="31"/>
      <c r="F193" s="31"/>
      <c r="G193" s="31"/>
      <c r="I193" s="31"/>
      <c r="J193" s="31"/>
      <c r="K193" s="31"/>
    </row>
    <row r="194">
      <c r="A194" s="27"/>
      <c r="E194" s="31"/>
      <c r="F194" s="31"/>
      <c r="G194" s="31"/>
      <c r="I194" s="31"/>
      <c r="J194" s="31"/>
      <c r="K194" s="31"/>
    </row>
    <row r="195">
      <c r="A195" s="27"/>
      <c r="E195" s="31"/>
      <c r="F195" s="31"/>
      <c r="G195" s="31"/>
      <c r="I195" s="31"/>
    </row>
    <row r="196">
      <c r="A196" s="27"/>
      <c r="E196" s="31"/>
      <c r="F196" s="31"/>
      <c r="G196" s="31"/>
      <c r="I196" s="31"/>
      <c r="J196" s="31"/>
      <c r="K196" s="31"/>
    </row>
    <row r="197">
      <c r="A197" s="27"/>
      <c r="E197" s="31"/>
      <c r="F197" s="31"/>
      <c r="G197" s="31"/>
      <c r="I197" s="31"/>
      <c r="J197" s="31"/>
      <c r="K197" s="31"/>
    </row>
    <row r="198">
      <c r="A198" s="27"/>
      <c r="B198" s="31"/>
      <c r="C198" s="31"/>
      <c r="E198" s="31"/>
      <c r="F198" s="31"/>
      <c r="G198" s="31"/>
      <c r="H198" s="31"/>
      <c r="I198" s="31"/>
      <c r="J198" s="31"/>
      <c r="K198" s="31"/>
    </row>
    <row r="199">
      <c r="A199" s="27"/>
      <c r="B199" s="31"/>
      <c r="C199" s="31"/>
      <c r="E199" s="31"/>
      <c r="F199" s="31"/>
      <c r="G199" s="31"/>
      <c r="H199" s="31"/>
      <c r="I199" s="31"/>
      <c r="J199" s="31"/>
      <c r="K199" s="31"/>
    </row>
    <row r="200">
      <c r="A200" s="27"/>
      <c r="E200" s="31"/>
      <c r="F200" s="31"/>
      <c r="G200" s="31"/>
      <c r="I200" s="31"/>
    </row>
    <row r="201">
      <c r="A201" s="27"/>
      <c r="E201" s="31"/>
      <c r="F201" s="31"/>
      <c r="G201" s="31"/>
      <c r="I201" s="31"/>
      <c r="J201" s="31"/>
      <c r="K201" s="31"/>
    </row>
    <row r="202">
      <c r="A202" s="27"/>
      <c r="E202" s="31"/>
      <c r="F202" s="31"/>
      <c r="G202" s="31"/>
      <c r="I202" s="31"/>
      <c r="J202" s="31"/>
      <c r="K202" s="31"/>
    </row>
    <row r="203">
      <c r="A203" s="27"/>
      <c r="B203" s="31"/>
      <c r="C203" s="31"/>
      <c r="E203" s="31"/>
      <c r="F203" s="31"/>
      <c r="G203" s="31"/>
      <c r="H203" s="31"/>
      <c r="I203" s="31"/>
      <c r="J203" s="31"/>
      <c r="K203" s="31"/>
    </row>
    <row r="204">
      <c r="A204" s="27"/>
      <c r="B204" s="31"/>
      <c r="C204" s="31"/>
      <c r="E204" s="31"/>
      <c r="F204" s="31"/>
      <c r="G204" s="31"/>
      <c r="H204" s="31"/>
      <c r="I204" s="31"/>
      <c r="J204" s="31"/>
      <c r="K204" s="31"/>
    </row>
    <row r="205">
      <c r="A205" s="27"/>
      <c r="E205" s="31"/>
      <c r="F205" s="31"/>
      <c r="G205" s="31"/>
      <c r="I205" s="31"/>
      <c r="J205" s="31"/>
      <c r="K205" s="31"/>
    </row>
    <row r="206">
      <c r="A206" s="27"/>
      <c r="E206" s="31"/>
      <c r="F206" s="31"/>
      <c r="G206" s="31"/>
      <c r="I206" s="31"/>
      <c r="J206" s="31"/>
      <c r="K206" s="31"/>
    </row>
    <row r="207">
      <c r="A207" s="27"/>
      <c r="E207" s="31"/>
      <c r="F207" s="31"/>
      <c r="G207" s="31"/>
      <c r="I207" s="31"/>
      <c r="J207" s="31"/>
      <c r="K207" s="31"/>
    </row>
    <row r="208">
      <c r="A208" s="27"/>
      <c r="E208" s="31"/>
      <c r="F208" s="31"/>
      <c r="G208" s="31"/>
      <c r="I208" s="31"/>
      <c r="J208" s="31"/>
      <c r="K208" s="31"/>
    </row>
    <row r="209">
      <c r="A209" s="27"/>
      <c r="E209" s="31"/>
      <c r="F209" s="31"/>
      <c r="G209" s="31"/>
      <c r="I209" s="31"/>
      <c r="J209" s="31"/>
      <c r="K209" s="31"/>
    </row>
    <row r="210">
      <c r="A210" s="27"/>
      <c r="E210" s="31"/>
      <c r="F210" s="31"/>
      <c r="G210" s="31"/>
      <c r="I210" s="31"/>
      <c r="J210" s="31"/>
      <c r="K210" s="31"/>
    </row>
    <row r="211">
      <c r="A211" s="27"/>
      <c r="E211" s="31"/>
      <c r="F211" s="31"/>
      <c r="G211" s="31"/>
      <c r="I211" s="31"/>
    </row>
    <row r="212">
      <c r="A212" s="27"/>
      <c r="E212" s="31"/>
      <c r="F212" s="31"/>
      <c r="G212" s="31"/>
      <c r="I212" s="31"/>
    </row>
    <row r="213">
      <c r="A213" s="27"/>
      <c r="E213" s="31"/>
      <c r="F213" s="31"/>
      <c r="G213" s="31"/>
      <c r="I213" s="31"/>
      <c r="J213" s="31"/>
      <c r="K213" s="31"/>
    </row>
    <row r="214">
      <c r="A214" s="27"/>
      <c r="E214" s="31"/>
      <c r="F214" s="31"/>
      <c r="G214" s="31"/>
      <c r="I214" s="31"/>
      <c r="J214" s="31"/>
      <c r="K214" s="31"/>
    </row>
    <row r="215">
      <c r="A215" s="27"/>
      <c r="E215" s="31"/>
      <c r="F215" s="31"/>
      <c r="G215" s="31"/>
      <c r="I215" s="31"/>
      <c r="J215" s="31"/>
      <c r="K215" s="31"/>
    </row>
    <row r="216">
      <c r="A216" s="27"/>
      <c r="E216" s="31"/>
      <c r="F216" s="31"/>
      <c r="G216" s="31"/>
      <c r="I216" s="31"/>
    </row>
    <row r="217">
      <c r="A217" s="27"/>
      <c r="B217" s="31"/>
      <c r="C217" s="31"/>
      <c r="E217" s="31"/>
      <c r="F217" s="31"/>
      <c r="G217" s="31"/>
      <c r="H217" s="31"/>
      <c r="I217" s="31"/>
    </row>
    <row r="218">
      <c r="A218" s="27"/>
      <c r="E218" s="31"/>
      <c r="F218" s="31"/>
      <c r="G218" s="31"/>
      <c r="I218" s="31"/>
      <c r="J218" s="31"/>
      <c r="K218" s="31"/>
    </row>
    <row r="219">
      <c r="A219" s="27"/>
      <c r="E219" s="31"/>
      <c r="F219" s="31"/>
      <c r="G219" s="31"/>
      <c r="I219" s="31"/>
      <c r="J219" s="31"/>
      <c r="K219" s="31"/>
    </row>
    <row r="220">
      <c r="A220" s="27"/>
      <c r="E220" s="31"/>
      <c r="F220" s="31"/>
      <c r="G220" s="31"/>
      <c r="I220" s="31"/>
      <c r="J220" s="31"/>
      <c r="K220" s="31"/>
    </row>
    <row r="221">
      <c r="A221" s="27"/>
      <c r="E221" s="31"/>
      <c r="F221" s="31"/>
      <c r="G221" s="31"/>
      <c r="I221" s="31"/>
      <c r="J221" s="31"/>
      <c r="K221" s="31"/>
    </row>
    <row r="222">
      <c r="A222" s="27"/>
      <c r="E222" s="31"/>
      <c r="F222" s="31"/>
      <c r="G222" s="31"/>
      <c r="I222" s="31"/>
      <c r="J222" s="31"/>
      <c r="K222" s="31"/>
    </row>
    <row r="223">
      <c r="A223" s="27"/>
      <c r="E223" s="31"/>
      <c r="F223" s="31"/>
      <c r="G223" s="31"/>
      <c r="I223" s="31"/>
      <c r="J223" s="31"/>
      <c r="K223" s="31"/>
    </row>
    <row r="224">
      <c r="A224" s="27"/>
      <c r="E224" s="31"/>
      <c r="F224" s="31"/>
      <c r="G224" s="31"/>
      <c r="I224" s="31"/>
      <c r="J224" s="31"/>
      <c r="K224" s="31"/>
    </row>
    <row r="225">
      <c r="A225" s="27"/>
      <c r="E225" s="31"/>
      <c r="F225" s="31"/>
      <c r="G225" s="31"/>
      <c r="I225" s="31"/>
      <c r="J225" s="31"/>
      <c r="K225" s="31"/>
    </row>
    <row r="226">
      <c r="A226" s="27"/>
      <c r="E226" s="31"/>
      <c r="F226" s="31"/>
      <c r="G226" s="31"/>
      <c r="I226" s="31"/>
    </row>
    <row r="227">
      <c r="A227" s="27"/>
      <c r="E227" s="31"/>
      <c r="F227" s="31"/>
      <c r="G227" s="31"/>
      <c r="I227" s="31"/>
    </row>
    <row r="228">
      <c r="A228" s="27"/>
      <c r="E228" s="31"/>
      <c r="F228" s="31"/>
      <c r="G228" s="31"/>
      <c r="I228" s="31"/>
    </row>
    <row r="229">
      <c r="A229" s="27"/>
      <c r="E229" s="31"/>
      <c r="F229" s="31"/>
      <c r="G229" s="31"/>
      <c r="I229" s="31"/>
    </row>
    <row r="230">
      <c r="A230" s="27"/>
      <c r="E230" s="31"/>
      <c r="F230" s="31"/>
      <c r="G230" s="31"/>
      <c r="I230" s="31"/>
    </row>
    <row r="231">
      <c r="A231" s="27"/>
      <c r="E231" s="31"/>
      <c r="F231" s="31"/>
      <c r="G231" s="31"/>
      <c r="I231" s="31"/>
    </row>
    <row r="232">
      <c r="A232" s="27"/>
      <c r="E232" s="31"/>
      <c r="F232" s="31"/>
      <c r="G232" s="31"/>
      <c r="I232" s="31"/>
    </row>
    <row r="233">
      <c r="A233" s="27"/>
      <c r="E233" s="31"/>
      <c r="F233" s="31"/>
      <c r="G233" s="31"/>
      <c r="I233" s="31"/>
    </row>
    <row r="234">
      <c r="A234" s="27"/>
      <c r="E234" s="31"/>
      <c r="F234" s="31"/>
      <c r="G234" s="31"/>
      <c r="I234" s="31"/>
    </row>
    <row r="235">
      <c r="A235" s="27"/>
      <c r="B235" s="31"/>
      <c r="C235" s="31"/>
      <c r="E235" s="31"/>
      <c r="F235" s="31"/>
      <c r="G235" s="31"/>
      <c r="H235" s="31"/>
      <c r="I235" s="31"/>
    </row>
    <row r="236">
      <c r="A236" s="27"/>
      <c r="E236" s="31"/>
      <c r="F236" s="31"/>
      <c r="G236" s="31"/>
      <c r="I236" s="31"/>
    </row>
    <row r="237">
      <c r="A237" s="27"/>
      <c r="E237" s="31"/>
      <c r="F237" s="31"/>
      <c r="G237" s="31"/>
      <c r="I237" s="31"/>
    </row>
    <row r="238">
      <c r="A238" s="27"/>
      <c r="E238" s="31"/>
      <c r="F238" s="31"/>
      <c r="G238" s="31"/>
      <c r="I238" s="31"/>
    </row>
    <row r="239">
      <c r="A239" s="27"/>
      <c r="E239" s="31"/>
      <c r="F239" s="31"/>
      <c r="G239" s="31"/>
      <c r="I239" s="31"/>
    </row>
    <row r="240">
      <c r="A240" s="27"/>
      <c r="E240" s="31"/>
      <c r="F240" s="31"/>
      <c r="G240" s="31"/>
      <c r="I240" s="31"/>
    </row>
    <row r="241">
      <c r="A241" s="27"/>
      <c r="E241" s="31"/>
      <c r="F241" s="31"/>
      <c r="G241" s="31"/>
      <c r="I241" s="31"/>
    </row>
    <row r="242">
      <c r="A242" s="27"/>
      <c r="E242" s="31"/>
      <c r="F242" s="31"/>
      <c r="G242" s="31"/>
      <c r="I242" s="31"/>
    </row>
    <row r="243">
      <c r="A243" s="27"/>
      <c r="E243" s="31"/>
      <c r="F243" s="31"/>
      <c r="G243" s="31"/>
      <c r="I243" s="31"/>
    </row>
    <row r="244">
      <c r="A244" s="27"/>
      <c r="B244" s="31"/>
      <c r="C244" s="31"/>
      <c r="E244" s="31"/>
      <c r="F244" s="31"/>
      <c r="G244" s="31"/>
      <c r="H244" s="31"/>
      <c r="I244" s="31"/>
    </row>
    <row r="245">
      <c r="A245" s="27"/>
      <c r="E245" s="31"/>
      <c r="F245" s="31"/>
      <c r="G245" s="31"/>
      <c r="I245" s="31"/>
    </row>
    <row r="246">
      <c r="A246" s="27"/>
      <c r="E246" s="31"/>
      <c r="F246" s="31"/>
      <c r="G246" s="31"/>
      <c r="I246" s="31"/>
    </row>
    <row r="247">
      <c r="A247" s="27"/>
      <c r="E247" s="31"/>
      <c r="F247" s="31"/>
      <c r="G247" s="31"/>
      <c r="I247" s="31"/>
    </row>
    <row r="248">
      <c r="A248" s="27"/>
      <c r="E248" s="31"/>
      <c r="F248" s="31"/>
      <c r="G248" s="31"/>
      <c r="I248" s="31"/>
    </row>
    <row r="249">
      <c r="A249" s="27"/>
      <c r="E249" s="31"/>
      <c r="F249" s="31"/>
      <c r="G249" s="31"/>
      <c r="I249" s="31"/>
    </row>
    <row r="250">
      <c r="A250" s="27"/>
      <c r="E250" s="31"/>
      <c r="F250" s="31"/>
      <c r="G250" s="31"/>
      <c r="I250" s="31"/>
    </row>
    <row r="251">
      <c r="A251" s="27"/>
      <c r="E251" s="31"/>
      <c r="F251" s="31"/>
      <c r="G251" s="31"/>
      <c r="I251" s="31"/>
    </row>
    <row r="252">
      <c r="A252" s="27"/>
      <c r="E252" s="31"/>
      <c r="F252" s="31"/>
      <c r="G252" s="31"/>
      <c r="I252" s="31"/>
    </row>
    <row r="253">
      <c r="A253" s="27"/>
      <c r="E253" s="31"/>
      <c r="F253" s="31"/>
      <c r="G253" s="31"/>
      <c r="I253" s="31"/>
    </row>
    <row r="254">
      <c r="A254" s="27"/>
      <c r="E254" s="31"/>
      <c r="F254" s="31"/>
      <c r="G254" s="31"/>
      <c r="I254" s="31"/>
    </row>
    <row r="255">
      <c r="A255" s="27"/>
      <c r="E255" s="31"/>
      <c r="F255" s="31"/>
      <c r="G255" s="31"/>
      <c r="I255" s="31"/>
    </row>
    <row r="256">
      <c r="A256" s="27"/>
      <c r="B256" s="31"/>
      <c r="C256" s="31"/>
      <c r="E256" s="31"/>
      <c r="F256" s="31"/>
      <c r="G256" s="31"/>
      <c r="H256" s="31"/>
      <c r="I256" s="31"/>
    </row>
    <row r="257">
      <c r="A257" s="27"/>
      <c r="E257" s="31"/>
      <c r="F257" s="31"/>
      <c r="G257" s="31"/>
      <c r="I257" s="31"/>
    </row>
    <row r="258">
      <c r="A258" s="27"/>
      <c r="E258" s="31"/>
      <c r="F258" s="31"/>
      <c r="G258" s="31"/>
      <c r="I258" s="31"/>
    </row>
    <row r="259">
      <c r="A259" s="27"/>
      <c r="E259" s="31"/>
      <c r="F259" s="31"/>
      <c r="G259" s="31"/>
      <c r="I259" s="31"/>
    </row>
    <row r="260">
      <c r="A260" s="27"/>
      <c r="E260" s="31"/>
      <c r="F260" s="31"/>
      <c r="G260" s="31"/>
      <c r="I260" s="31"/>
    </row>
    <row r="261">
      <c r="A261" s="27"/>
      <c r="E261" s="31"/>
      <c r="F261" s="31"/>
      <c r="G261" s="31"/>
      <c r="I261" s="31"/>
    </row>
    <row r="262">
      <c r="A262" s="27"/>
      <c r="E262" s="31"/>
      <c r="F262" s="31"/>
      <c r="G262" s="31"/>
      <c r="I262" s="31"/>
    </row>
    <row r="263">
      <c r="A263" s="27"/>
      <c r="E263" s="31"/>
      <c r="F263" s="31"/>
      <c r="G263" s="31"/>
      <c r="I263" s="31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0.5"/>
  </cols>
  <sheetData>
    <row r="1">
      <c r="A1" s="26" t="s">
        <v>554</v>
      </c>
      <c r="B1" s="26" t="s">
        <v>555</v>
      </c>
    </row>
    <row r="2">
      <c r="A2" s="26" t="s">
        <v>556</v>
      </c>
      <c r="B2" s="33">
        <v>71.0</v>
      </c>
    </row>
    <row r="3">
      <c r="A3" s="26" t="s">
        <v>557</v>
      </c>
      <c r="B3" s="33">
        <v>1564.5</v>
      </c>
    </row>
    <row r="4">
      <c r="A4" s="26" t="s">
        <v>558</v>
      </c>
      <c r="B4" s="33">
        <v>98.0</v>
      </c>
    </row>
    <row r="5">
      <c r="A5" s="26" t="s">
        <v>559</v>
      </c>
      <c r="B5" s="33">
        <v>40.0</v>
      </c>
    </row>
    <row r="6">
      <c r="A6" s="26" t="s">
        <v>560</v>
      </c>
      <c r="B6" s="33">
        <v>610.0</v>
      </c>
    </row>
    <row r="7">
      <c r="A7" s="26" t="s">
        <v>561</v>
      </c>
      <c r="B7" s="33">
        <v>57.0</v>
      </c>
    </row>
    <row r="8">
      <c r="A8" s="26" t="s">
        <v>562</v>
      </c>
      <c r="B8" s="33">
        <v>22.035211267605632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4.75"/>
    <col customWidth="1" min="4" max="4" width="9.13"/>
    <col customWidth="1" min="5" max="5" width="8.88"/>
    <col customWidth="1" min="6" max="6" width="10.13"/>
    <col customWidth="1" min="7" max="7" width="9.25"/>
    <col customWidth="1" min="8" max="8" width="13.38"/>
    <col customWidth="1" min="9" max="9" width="11.88"/>
    <col customWidth="1" min="10" max="10" width="39.63"/>
  </cols>
  <sheetData>
    <row r="1">
      <c r="A1" s="34" t="s">
        <v>563</v>
      </c>
      <c r="B1" s="34" t="s">
        <v>564</v>
      </c>
      <c r="C1" s="34" t="s">
        <v>565</v>
      </c>
      <c r="D1" s="35" t="s">
        <v>566</v>
      </c>
      <c r="E1" s="36" t="s">
        <v>567</v>
      </c>
      <c r="F1" s="37" t="s">
        <v>568</v>
      </c>
      <c r="G1" s="38" t="s">
        <v>569</v>
      </c>
      <c r="H1" s="39" t="s">
        <v>570</v>
      </c>
      <c r="I1" s="40" t="s">
        <v>571</v>
      </c>
      <c r="J1" s="41" t="s">
        <v>572</v>
      </c>
    </row>
    <row r="2">
      <c r="A2" s="42"/>
      <c r="B2" s="26"/>
      <c r="C2" s="43"/>
      <c r="E2" s="26"/>
      <c r="I2" s="44"/>
      <c r="J2" s="42"/>
    </row>
    <row r="3">
      <c r="A3" s="42"/>
      <c r="B3" s="26"/>
      <c r="C3" s="43"/>
      <c r="D3" s="45"/>
      <c r="E3" s="46"/>
      <c r="F3" s="47"/>
      <c r="G3" s="48"/>
      <c r="H3" s="49"/>
      <c r="I3" s="44"/>
      <c r="J3" s="42"/>
    </row>
    <row r="4">
      <c r="A4" s="50"/>
      <c r="B4" s="51"/>
      <c r="C4" s="52"/>
      <c r="D4" s="53"/>
      <c r="E4" s="54"/>
      <c r="F4" s="55"/>
      <c r="G4" s="56"/>
      <c r="H4" s="57"/>
      <c r="I4" s="58"/>
      <c r="J4" s="50"/>
    </row>
    <row r="5">
      <c r="A5" s="50" t="s">
        <v>363</v>
      </c>
      <c r="B5" s="59">
        <v>10.0</v>
      </c>
      <c r="C5" s="52">
        <v>46192.0</v>
      </c>
      <c r="D5" s="53"/>
      <c r="E5" s="54"/>
      <c r="F5" s="55"/>
      <c r="G5" s="56"/>
      <c r="H5" s="57"/>
      <c r="I5" s="58"/>
      <c r="J5" s="50"/>
    </row>
    <row r="6">
      <c r="A6" s="50" t="s">
        <v>573</v>
      </c>
      <c r="B6" s="59">
        <v>250.0</v>
      </c>
      <c r="C6" s="52">
        <v>46191.0</v>
      </c>
      <c r="D6" s="60">
        <v>250.0</v>
      </c>
      <c r="E6" s="54"/>
      <c r="F6" s="55"/>
      <c r="G6" s="56"/>
      <c r="H6" s="57"/>
      <c r="I6" s="58"/>
      <c r="J6" s="50"/>
    </row>
    <row r="7">
      <c r="A7" s="50" t="s">
        <v>321</v>
      </c>
      <c r="B7" s="59">
        <v>10.0</v>
      </c>
      <c r="C7" s="52">
        <v>46191.0</v>
      </c>
      <c r="D7" s="53"/>
      <c r="E7" s="54"/>
      <c r="F7" s="55"/>
      <c r="G7" s="56"/>
      <c r="H7" s="57"/>
      <c r="I7" s="58"/>
      <c r="J7" s="50"/>
    </row>
    <row r="8">
      <c r="A8" s="50" t="s">
        <v>574</v>
      </c>
      <c r="B8" s="59">
        <v>10.0</v>
      </c>
      <c r="C8" s="52">
        <v>46190.0</v>
      </c>
      <c r="D8" s="53"/>
      <c r="E8" s="54"/>
      <c r="F8" s="55"/>
      <c r="G8" s="56"/>
      <c r="H8" s="57"/>
      <c r="I8" s="58"/>
      <c r="J8" s="50"/>
    </row>
    <row r="9">
      <c r="A9" s="42" t="s">
        <v>575</v>
      </c>
      <c r="B9" s="61">
        <v>50.0</v>
      </c>
      <c r="C9" s="62">
        <v>46191.0</v>
      </c>
      <c r="D9" s="63"/>
      <c r="E9" s="64"/>
      <c r="F9" s="65">
        <v>50.0</v>
      </c>
      <c r="G9" s="66"/>
      <c r="H9" s="67"/>
      <c r="I9" s="68"/>
      <c r="J9" s="42" t="s">
        <v>576</v>
      </c>
    </row>
    <row r="10">
      <c r="A10" s="69" t="s">
        <v>577</v>
      </c>
      <c r="B10" s="70">
        <v>10.0</v>
      </c>
      <c r="C10" s="62">
        <v>46191.0</v>
      </c>
      <c r="D10" s="63"/>
      <c r="E10" s="64"/>
      <c r="F10" s="71"/>
      <c r="G10" s="66"/>
      <c r="H10" s="67"/>
      <c r="I10" s="68"/>
      <c r="J10" s="42"/>
    </row>
    <row r="11">
      <c r="A11" s="42" t="s">
        <v>578</v>
      </c>
      <c r="B11" s="61">
        <v>250.0</v>
      </c>
      <c r="C11" s="62">
        <v>46191.0</v>
      </c>
      <c r="D11" s="63"/>
      <c r="E11" s="64"/>
      <c r="F11" s="65">
        <v>250.0</v>
      </c>
      <c r="G11" s="66"/>
      <c r="H11" s="67"/>
      <c r="I11" s="68"/>
      <c r="J11" s="42" t="s">
        <v>579</v>
      </c>
    </row>
    <row r="12">
      <c r="A12" s="42" t="s">
        <v>580</v>
      </c>
      <c r="B12" s="72">
        <v>10.0</v>
      </c>
      <c r="C12" s="62">
        <v>46190.0</v>
      </c>
      <c r="D12" s="73">
        <v>10.0</v>
      </c>
      <c r="E12" s="64"/>
      <c r="F12" s="71"/>
      <c r="G12" s="66"/>
      <c r="H12" s="67"/>
      <c r="I12" s="68"/>
      <c r="J12" s="42"/>
    </row>
    <row r="13">
      <c r="A13" s="42" t="s">
        <v>581</v>
      </c>
      <c r="B13" s="61">
        <v>10.0</v>
      </c>
      <c r="C13" s="62">
        <v>46189.0</v>
      </c>
      <c r="D13" s="63"/>
      <c r="E13" s="64"/>
      <c r="F13" s="71"/>
      <c r="G13" s="66"/>
      <c r="H13" s="67"/>
      <c r="I13" s="74">
        <v>10.0</v>
      </c>
      <c r="J13" s="42"/>
    </row>
    <row r="14">
      <c r="A14" s="42" t="s">
        <v>582</v>
      </c>
      <c r="B14" s="61">
        <v>150.0</v>
      </c>
      <c r="C14" s="62">
        <v>46189.0</v>
      </c>
      <c r="D14" s="63"/>
      <c r="E14" s="64">
        <v>150.0</v>
      </c>
      <c r="F14" s="71"/>
      <c r="G14" s="66"/>
      <c r="H14" s="67"/>
      <c r="I14" s="68"/>
      <c r="J14" s="42"/>
    </row>
    <row r="15">
      <c r="A15" s="42" t="s">
        <v>583</v>
      </c>
      <c r="B15" s="61">
        <v>100.0</v>
      </c>
      <c r="C15" s="62">
        <v>46189.0</v>
      </c>
      <c r="D15" s="63"/>
      <c r="E15" s="64"/>
      <c r="F15" s="65">
        <v>100.0</v>
      </c>
      <c r="G15" s="66"/>
      <c r="H15" s="67"/>
      <c r="I15" s="68"/>
      <c r="J15" s="42"/>
    </row>
    <row r="16">
      <c r="A16" s="42" t="s">
        <v>584</v>
      </c>
      <c r="B16" s="61">
        <v>20.0</v>
      </c>
      <c r="C16" s="62">
        <v>46188.0</v>
      </c>
      <c r="D16" s="63"/>
      <c r="E16" s="64">
        <v>20.0</v>
      </c>
      <c r="F16" s="71"/>
      <c r="G16" s="66"/>
      <c r="H16" s="67"/>
      <c r="I16" s="68"/>
      <c r="J16" s="42"/>
    </row>
    <row r="17">
      <c r="A17" s="75" t="s">
        <v>585</v>
      </c>
      <c r="B17" s="61">
        <v>10.0</v>
      </c>
      <c r="C17" s="76">
        <v>46188.0</v>
      </c>
      <c r="D17" s="63"/>
      <c r="E17" s="77"/>
      <c r="F17" s="65">
        <v>10.0</v>
      </c>
      <c r="G17" s="66"/>
      <c r="H17" s="67"/>
      <c r="I17" s="68"/>
      <c r="J17" s="42"/>
    </row>
    <row r="18">
      <c r="A18" s="42" t="s">
        <v>586</v>
      </c>
      <c r="B18" s="72">
        <v>10.0</v>
      </c>
      <c r="C18" s="62">
        <v>46185.0</v>
      </c>
      <c r="D18" s="63"/>
      <c r="E18" s="77"/>
      <c r="F18" s="71"/>
      <c r="G18" s="66"/>
      <c r="H18" s="67"/>
      <c r="I18" s="68"/>
      <c r="J18" s="78"/>
    </row>
    <row r="19">
      <c r="A19" s="42" t="s">
        <v>587</v>
      </c>
      <c r="B19" s="72">
        <v>10.0</v>
      </c>
      <c r="C19" s="62"/>
      <c r="D19" s="63"/>
      <c r="E19" s="77"/>
      <c r="F19" s="71"/>
      <c r="G19" s="66"/>
      <c r="H19" s="67"/>
      <c r="I19" s="68"/>
      <c r="J19" s="78" t="s">
        <v>588</v>
      </c>
    </row>
    <row r="20">
      <c r="A20" s="79" t="s">
        <v>453</v>
      </c>
      <c r="B20" s="61">
        <v>10.0</v>
      </c>
      <c r="C20" s="62">
        <v>46185.0</v>
      </c>
      <c r="D20" s="63"/>
      <c r="E20" s="64"/>
      <c r="F20" s="71"/>
      <c r="G20" s="66"/>
      <c r="H20" s="67"/>
      <c r="I20" s="68"/>
      <c r="J20" s="80" t="s">
        <v>589</v>
      </c>
    </row>
    <row r="21">
      <c r="A21" s="81" t="s">
        <v>590</v>
      </c>
      <c r="B21" s="72">
        <v>10.0</v>
      </c>
      <c r="C21" s="62"/>
      <c r="D21" s="63"/>
      <c r="E21" s="77"/>
      <c r="F21" s="71"/>
      <c r="G21" s="66"/>
      <c r="H21" s="67"/>
      <c r="I21" s="68"/>
      <c r="J21" s="78" t="s">
        <v>591</v>
      </c>
    </row>
    <row r="22">
      <c r="A22" s="42" t="s">
        <v>592</v>
      </c>
      <c r="B22" s="72">
        <v>40.0</v>
      </c>
      <c r="C22" s="62"/>
      <c r="D22" s="63"/>
      <c r="E22" s="77"/>
      <c r="F22" s="71"/>
      <c r="G22" s="66"/>
      <c r="H22" s="67"/>
      <c r="I22" s="68"/>
      <c r="J22" s="78" t="s">
        <v>593</v>
      </c>
    </row>
    <row r="23">
      <c r="A23" s="42" t="s">
        <v>594</v>
      </c>
      <c r="B23" s="72">
        <v>10.0</v>
      </c>
      <c r="C23" s="62"/>
      <c r="D23" s="63"/>
      <c r="E23" s="77"/>
      <c r="F23" s="71"/>
      <c r="G23" s="66"/>
      <c r="H23" s="67"/>
      <c r="I23" s="68"/>
      <c r="J23" s="78" t="s">
        <v>595</v>
      </c>
    </row>
    <row r="24">
      <c r="A24" s="42" t="s">
        <v>596</v>
      </c>
      <c r="B24" s="26">
        <v>10.0</v>
      </c>
      <c r="C24" s="43">
        <v>46185.0</v>
      </c>
      <c r="D24" s="82">
        <v>10.0</v>
      </c>
      <c r="E24" s="83"/>
      <c r="F24" s="47"/>
      <c r="G24" s="48"/>
      <c r="H24" s="49"/>
      <c r="I24" s="44"/>
      <c r="J24" s="78" t="s">
        <v>597</v>
      </c>
      <c r="K24" s="26" t="s">
        <v>598</v>
      </c>
    </row>
    <row r="25">
      <c r="A25" s="42" t="s">
        <v>599</v>
      </c>
      <c r="B25" s="84">
        <v>100.0</v>
      </c>
      <c r="C25" s="43">
        <v>46186.0</v>
      </c>
      <c r="D25" s="82"/>
      <c r="E25" s="83"/>
      <c r="F25" s="85">
        <v>100.0</v>
      </c>
      <c r="G25" s="48"/>
      <c r="H25" s="49"/>
      <c r="I25" s="44"/>
      <c r="J25" s="78"/>
      <c r="K25" s="26"/>
    </row>
    <row r="26">
      <c r="A26" s="86" t="s">
        <v>585</v>
      </c>
      <c r="B26" s="61">
        <v>10.0</v>
      </c>
      <c r="C26" s="62">
        <v>46185.0</v>
      </c>
      <c r="D26" s="63"/>
      <c r="E26" s="77"/>
      <c r="F26" s="65">
        <v>10.0</v>
      </c>
      <c r="G26" s="66"/>
      <c r="H26" s="67"/>
      <c r="I26" s="68"/>
      <c r="J26" s="87"/>
    </row>
    <row r="27">
      <c r="A27" s="86" t="s">
        <v>600</v>
      </c>
      <c r="B27" s="72">
        <v>10.0</v>
      </c>
      <c r="C27" s="62">
        <v>46185.0</v>
      </c>
      <c r="D27" s="63"/>
      <c r="E27" s="77"/>
      <c r="F27" s="71"/>
      <c r="G27" s="66"/>
      <c r="H27" s="67"/>
      <c r="I27" s="68"/>
      <c r="J27" s="87"/>
    </row>
    <row r="28">
      <c r="A28" s="86" t="s">
        <v>601</v>
      </c>
      <c r="B28" s="61">
        <v>25.0</v>
      </c>
      <c r="C28" s="62">
        <v>46185.0</v>
      </c>
      <c r="D28" s="63"/>
      <c r="E28" s="64">
        <v>25.0</v>
      </c>
      <c r="F28" s="71"/>
      <c r="G28" s="66"/>
      <c r="H28" s="67"/>
      <c r="I28" s="68"/>
      <c r="J28" s="87" t="s">
        <v>602</v>
      </c>
    </row>
    <row r="29">
      <c r="A29" s="72" t="s">
        <v>603</v>
      </c>
      <c r="B29" s="61">
        <v>100.0</v>
      </c>
      <c r="C29" s="62">
        <v>46185.0</v>
      </c>
      <c r="D29" s="63"/>
      <c r="E29" s="64">
        <v>100.0</v>
      </c>
      <c r="F29" s="71"/>
      <c r="G29" s="66"/>
      <c r="H29" s="67"/>
      <c r="I29" s="68"/>
      <c r="J29" s="88" t="s">
        <v>604</v>
      </c>
    </row>
    <row r="30">
      <c r="A30" s="89" t="s">
        <v>605</v>
      </c>
      <c r="B30" s="89">
        <v>10.0</v>
      </c>
      <c r="C30" s="76">
        <v>46185.0</v>
      </c>
      <c r="D30" s="63"/>
      <c r="E30" s="77"/>
      <c r="F30" s="71"/>
      <c r="G30" s="66"/>
      <c r="H30" s="67"/>
      <c r="I30" s="68"/>
      <c r="J30" s="90" t="s">
        <v>606</v>
      </c>
    </row>
    <row r="31">
      <c r="A31" s="72" t="s">
        <v>607</v>
      </c>
      <c r="B31" s="61">
        <v>50.0</v>
      </c>
      <c r="C31" s="91"/>
      <c r="D31" s="63"/>
      <c r="E31" s="64">
        <v>50.0</v>
      </c>
      <c r="F31" s="71"/>
      <c r="G31" s="66"/>
      <c r="H31" s="67"/>
      <c r="I31" s="68"/>
      <c r="J31" s="87" t="s">
        <v>608</v>
      </c>
    </row>
    <row r="32">
      <c r="A32" s="72" t="s">
        <v>609</v>
      </c>
      <c r="B32" s="61">
        <v>10.0</v>
      </c>
      <c r="C32" s="91"/>
      <c r="D32" s="63"/>
      <c r="E32" s="77"/>
      <c r="F32" s="71"/>
      <c r="G32" s="66"/>
      <c r="H32" s="67"/>
      <c r="I32" s="68"/>
      <c r="J32" s="88" t="s">
        <v>610</v>
      </c>
    </row>
    <row r="33">
      <c r="A33" s="70" t="s">
        <v>611</v>
      </c>
      <c r="B33" s="70">
        <v>16.0</v>
      </c>
      <c r="C33" s="92">
        <v>46183.0</v>
      </c>
      <c r="D33" s="63"/>
      <c r="E33" s="77"/>
      <c r="F33" s="71"/>
      <c r="G33" s="66"/>
      <c r="H33" s="67"/>
      <c r="I33" s="68"/>
      <c r="J33" s="93"/>
    </row>
    <row r="34">
      <c r="A34" s="94" t="s">
        <v>612</v>
      </c>
      <c r="B34" s="61">
        <v>50.0</v>
      </c>
      <c r="C34" s="62">
        <v>46182.0</v>
      </c>
      <c r="D34" s="63"/>
      <c r="E34" s="77"/>
      <c r="F34" s="71"/>
      <c r="G34" s="66"/>
      <c r="H34" s="67"/>
      <c r="I34" s="68"/>
      <c r="J34" s="88" t="s">
        <v>613</v>
      </c>
    </row>
    <row r="35">
      <c r="A35" s="72" t="s">
        <v>614</v>
      </c>
      <c r="B35" s="61">
        <v>70.0</v>
      </c>
      <c r="C35" s="91"/>
      <c r="D35" s="63"/>
      <c r="E35" s="77"/>
      <c r="F35" s="65">
        <v>70.0</v>
      </c>
      <c r="G35" s="66"/>
      <c r="H35" s="67"/>
      <c r="I35" s="68"/>
      <c r="J35" s="88" t="s">
        <v>615</v>
      </c>
    </row>
    <row r="36">
      <c r="A36" s="72" t="s">
        <v>616</v>
      </c>
      <c r="B36" s="72">
        <v>10.0</v>
      </c>
      <c r="C36" s="62">
        <v>46182.0</v>
      </c>
      <c r="D36" s="73">
        <v>10.0</v>
      </c>
      <c r="E36" s="77"/>
      <c r="F36" s="71"/>
      <c r="G36" s="66"/>
      <c r="H36" s="67"/>
      <c r="I36" s="68"/>
      <c r="J36" s="93"/>
    </row>
    <row r="37">
      <c r="A37" s="72" t="s">
        <v>617</v>
      </c>
      <c r="B37" s="61">
        <v>10.0</v>
      </c>
      <c r="C37" s="62">
        <v>46181.0</v>
      </c>
      <c r="D37" s="63"/>
      <c r="E37" s="77"/>
      <c r="F37" s="65">
        <v>10.0</v>
      </c>
      <c r="G37" s="66"/>
      <c r="H37" s="67"/>
      <c r="I37" s="68"/>
      <c r="J37" s="93"/>
    </row>
    <row r="38">
      <c r="A38" s="72" t="s">
        <v>618</v>
      </c>
      <c r="B38" s="61">
        <v>100.0</v>
      </c>
      <c r="C38" s="62">
        <v>46167.0</v>
      </c>
      <c r="D38" s="63"/>
      <c r="E38" s="64">
        <v>100.0</v>
      </c>
      <c r="F38" s="95"/>
      <c r="G38" s="96"/>
      <c r="H38" s="67"/>
      <c r="I38" s="68"/>
      <c r="J38" s="93"/>
    </row>
    <row r="39">
      <c r="A39" s="72" t="s">
        <v>619</v>
      </c>
      <c r="B39" s="61">
        <v>20.0</v>
      </c>
      <c r="C39" s="62">
        <v>46176.0</v>
      </c>
      <c r="D39" s="97"/>
      <c r="E39" s="98"/>
      <c r="F39" s="95"/>
      <c r="G39" s="96"/>
      <c r="H39" s="99"/>
      <c r="I39" s="68"/>
      <c r="J39" s="88" t="s">
        <v>620</v>
      </c>
    </row>
    <row r="40">
      <c r="A40" s="72" t="s">
        <v>171</v>
      </c>
      <c r="B40" s="72">
        <v>10.0</v>
      </c>
      <c r="C40" s="62">
        <v>46174.0</v>
      </c>
      <c r="D40" s="97"/>
      <c r="E40" s="36">
        <v>10.0</v>
      </c>
      <c r="F40" s="95"/>
      <c r="G40" s="96"/>
      <c r="H40" s="99"/>
      <c r="I40" s="68"/>
      <c r="J40" s="93"/>
    </row>
    <row r="41">
      <c r="A41" s="72" t="s">
        <v>621</v>
      </c>
      <c r="B41" s="61">
        <v>110.0</v>
      </c>
      <c r="C41" s="62">
        <v>46167.0</v>
      </c>
      <c r="D41" s="97"/>
      <c r="E41" s="98"/>
      <c r="F41" s="37">
        <v>110.0</v>
      </c>
      <c r="G41" s="96"/>
      <c r="H41" s="99"/>
      <c r="I41" s="68"/>
      <c r="J41" s="88" t="s">
        <v>622</v>
      </c>
    </row>
    <row r="42">
      <c r="A42" s="72" t="s">
        <v>623</v>
      </c>
      <c r="B42" s="61">
        <v>20.0</v>
      </c>
      <c r="C42" s="100">
        <v>46176.0</v>
      </c>
      <c r="D42" s="97"/>
      <c r="E42" s="36">
        <v>20.0</v>
      </c>
      <c r="F42" s="95"/>
      <c r="G42" s="96"/>
      <c r="H42" s="99"/>
      <c r="I42" s="68"/>
      <c r="J42" s="93"/>
    </row>
    <row r="43">
      <c r="A43" s="72" t="s">
        <v>624</v>
      </c>
      <c r="B43" s="61">
        <v>20.0</v>
      </c>
      <c r="C43" s="62">
        <v>46178.0</v>
      </c>
      <c r="D43" s="97"/>
      <c r="E43" s="98"/>
      <c r="F43" s="95"/>
      <c r="G43" s="96"/>
      <c r="H43" s="99"/>
      <c r="I43" s="68"/>
      <c r="J43" s="93"/>
    </row>
    <row r="44">
      <c r="A44" s="72" t="s">
        <v>625</v>
      </c>
      <c r="B44" s="61">
        <v>10.0</v>
      </c>
      <c r="C44" s="62">
        <v>46177.0</v>
      </c>
      <c r="D44" s="97"/>
      <c r="E44" s="36">
        <v>10.0</v>
      </c>
      <c r="F44" s="95"/>
      <c r="G44" s="96"/>
      <c r="H44" s="99"/>
      <c r="I44" s="68"/>
      <c r="J44" s="93"/>
    </row>
    <row r="45">
      <c r="A45" s="72" t="s">
        <v>626</v>
      </c>
      <c r="B45" s="61">
        <v>10.0</v>
      </c>
      <c r="C45" s="62">
        <v>46175.0</v>
      </c>
      <c r="D45" s="97"/>
      <c r="E45" s="98"/>
      <c r="F45" s="37">
        <v>10.0</v>
      </c>
      <c r="G45" s="96"/>
      <c r="H45" s="99"/>
      <c r="I45" s="68"/>
      <c r="J45" s="88" t="s">
        <v>627</v>
      </c>
    </row>
    <row r="46">
      <c r="A46" s="72" t="s">
        <v>628</v>
      </c>
      <c r="B46" s="72"/>
      <c r="C46" s="62">
        <v>46170.0</v>
      </c>
      <c r="D46" s="97"/>
      <c r="E46" s="98"/>
      <c r="F46" s="95"/>
      <c r="G46" s="101" t="s">
        <v>629</v>
      </c>
      <c r="H46" s="99"/>
      <c r="I46" s="68"/>
      <c r="J46" s="93"/>
    </row>
    <row r="47">
      <c r="A47" s="72" t="s">
        <v>630</v>
      </c>
      <c r="B47" s="61">
        <v>30.0</v>
      </c>
      <c r="C47" s="102">
        <v>46176.0</v>
      </c>
      <c r="D47" s="97"/>
      <c r="E47" s="98"/>
      <c r="F47" s="95"/>
      <c r="G47" s="96"/>
      <c r="H47" s="99"/>
      <c r="I47" s="68"/>
      <c r="J47" s="88" t="s">
        <v>631</v>
      </c>
    </row>
    <row r="48">
      <c r="A48" s="72" t="s">
        <v>570</v>
      </c>
      <c r="B48" s="61">
        <v>10.0</v>
      </c>
      <c r="C48" s="62">
        <v>46178.0</v>
      </c>
      <c r="D48" s="97"/>
      <c r="E48" s="98"/>
      <c r="F48" s="95"/>
      <c r="G48" s="101" t="s">
        <v>632</v>
      </c>
      <c r="H48" s="99"/>
      <c r="I48" s="68"/>
      <c r="J48" s="41" t="s">
        <v>633</v>
      </c>
    </row>
    <row r="49">
      <c r="A49" s="72" t="s">
        <v>634</v>
      </c>
      <c r="B49" s="61">
        <v>50.0</v>
      </c>
      <c r="C49" s="62">
        <v>46167.0</v>
      </c>
      <c r="D49" s="97"/>
      <c r="E49" s="98"/>
      <c r="F49" s="95"/>
      <c r="G49" s="96"/>
      <c r="H49" s="99"/>
      <c r="I49" s="68"/>
      <c r="J49" s="88" t="s">
        <v>622</v>
      </c>
    </row>
    <row r="50">
      <c r="A50" s="72" t="s">
        <v>635</v>
      </c>
      <c r="B50" s="61">
        <v>20.0</v>
      </c>
      <c r="C50" s="62">
        <v>46169.0</v>
      </c>
      <c r="D50" s="97"/>
      <c r="E50" s="98"/>
      <c r="F50" s="95"/>
      <c r="G50" s="96"/>
      <c r="H50" s="99"/>
      <c r="I50" s="68"/>
      <c r="J50" s="88" t="s">
        <v>622</v>
      </c>
    </row>
    <row r="51">
      <c r="A51" s="72" t="s">
        <v>636</v>
      </c>
      <c r="B51" s="61">
        <v>90.0</v>
      </c>
      <c r="C51" s="62">
        <v>46168.0</v>
      </c>
      <c r="D51" s="97"/>
      <c r="E51" s="98"/>
      <c r="F51" s="95"/>
      <c r="G51" s="96"/>
      <c r="H51" s="99"/>
      <c r="I51" s="68"/>
      <c r="J51" s="88" t="s">
        <v>622</v>
      </c>
    </row>
    <row r="52">
      <c r="A52" s="72" t="s">
        <v>129</v>
      </c>
      <c r="B52" s="72"/>
      <c r="C52" s="62"/>
      <c r="D52" s="97"/>
      <c r="E52" s="98"/>
      <c r="F52" s="95"/>
      <c r="G52" s="101" t="s">
        <v>637</v>
      </c>
      <c r="H52" s="99"/>
      <c r="I52" s="68"/>
      <c r="J52" s="103" t="s">
        <v>638</v>
      </c>
    </row>
    <row r="53">
      <c r="A53" s="72" t="s">
        <v>639</v>
      </c>
      <c r="B53" s="61">
        <v>160.0</v>
      </c>
      <c r="C53" s="62">
        <v>46161.0</v>
      </c>
      <c r="D53" s="97"/>
      <c r="E53" s="36">
        <v>160.0</v>
      </c>
      <c r="F53" s="95"/>
      <c r="G53" s="96"/>
      <c r="H53" s="99"/>
      <c r="I53" s="68"/>
      <c r="J53" s="88" t="s">
        <v>622</v>
      </c>
    </row>
    <row r="54">
      <c r="A54" s="72" t="s">
        <v>640</v>
      </c>
      <c r="B54" s="61">
        <v>20.0</v>
      </c>
      <c r="C54" s="62">
        <v>46174.0</v>
      </c>
      <c r="D54" s="97"/>
      <c r="E54" s="36">
        <v>20.0</v>
      </c>
      <c r="F54" s="95"/>
      <c r="G54" s="96"/>
      <c r="H54" s="99"/>
      <c r="I54" s="68"/>
      <c r="J54" s="93"/>
    </row>
    <row r="55">
      <c r="A55" s="72" t="s">
        <v>641</v>
      </c>
      <c r="B55" s="61">
        <v>30.0</v>
      </c>
      <c r="C55" s="62">
        <v>46162.0</v>
      </c>
      <c r="D55" s="35"/>
      <c r="E55" s="36">
        <v>30.0</v>
      </c>
      <c r="F55" s="95"/>
      <c r="G55" s="96"/>
      <c r="H55" s="99"/>
      <c r="I55" s="68"/>
      <c r="J55" s="88" t="s">
        <v>622</v>
      </c>
    </row>
    <row r="56">
      <c r="A56" s="72" t="s">
        <v>642</v>
      </c>
      <c r="B56" s="61">
        <v>8.0</v>
      </c>
      <c r="C56" s="62">
        <v>46161.0</v>
      </c>
      <c r="D56" s="97"/>
      <c r="E56" s="36">
        <v>8.0</v>
      </c>
      <c r="F56" s="95"/>
      <c r="G56" s="96"/>
      <c r="H56" s="99"/>
      <c r="I56" s="68"/>
      <c r="J56" s="88" t="s">
        <v>622</v>
      </c>
    </row>
    <row r="57">
      <c r="A57" s="72" t="s">
        <v>643</v>
      </c>
      <c r="B57" s="61">
        <v>20.0</v>
      </c>
      <c r="C57" s="62">
        <v>46177.0</v>
      </c>
      <c r="D57" s="97"/>
      <c r="E57" s="98"/>
      <c r="F57" s="37">
        <v>20.0</v>
      </c>
      <c r="G57" s="96"/>
      <c r="H57" s="99"/>
      <c r="I57" s="68"/>
      <c r="J57" s="42" t="s">
        <v>644</v>
      </c>
    </row>
    <row r="58">
      <c r="A58" s="72" t="s">
        <v>645</v>
      </c>
      <c r="B58" s="72">
        <v>10.0</v>
      </c>
      <c r="C58" s="104">
        <v>46174.0</v>
      </c>
      <c r="D58" s="97"/>
      <c r="E58" s="36">
        <v>10.0</v>
      </c>
      <c r="F58" s="95"/>
      <c r="G58" s="96"/>
      <c r="H58" s="99"/>
      <c r="I58" s="68"/>
      <c r="J58" s="93"/>
    </row>
    <row r="59">
      <c r="A59" s="72" t="s">
        <v>646</v>
      </c>
      <c r="B59" s="61">
        <v>10.0</v>
      </c>
      <c r="C59" s="62">
        <v>46167.0</v>
      </c>
      <c r="D59" s="97"/>
      <c r="E59" s="98"/>
      <c r="F59" s="95"/>
      <c r="G59" s="96"/>
      <c r="H59" s="99"/>
      <c r="I59" s="68"/>
      <c r="J59" s="88" t="s">
        <v>622</v>
      </c>
    </row>
    <row r="60">
      <c r="A60" s="72" t="s">
        <v>647</v>
      </c>
      <c r="B60" s="61">
        <v>10.0</v>
      </c>
      <c r="C60" s="104">
        <v>46174.0</v>
      </c>
      <c r="D60" s="97"/>
      <c r="E60" s="98"/>
      <c r="F60" s="37">
        <v>10.0</v>
      </c>
      <c r="G60" s="96"/>
      <c r="H60" s="99"/>
      <c r="I60" s="68"/>
      <c r="J60" s="93"/>
    </row>
    <row r="61">
      <c r="A61" s="72" t="s">
        <v>648</v>
      </c>
      <c r="B61" s="61">
        <v>10.0</v>
      </c>
      <c r="C61" s="102">
        <v>46176.0</v>
      </c>
      <c r="D61" s="97"/>
      <c r="E61" s="98"/>
      <c r="F61" s="95"/>
      <c r="G61" s="38">
        <v>10.0</v>
      </c>
      <c r="H61" s="99"/>
      <c r="I61" s="68"/>
      <c r="J61" s="88" t="s">
        <v>649</v>
      </c>
    </row>
    <row r="62">
      <c r="A62" s="72" t="s">
        <v>650</v>
      </c>
      <c r="B62" s="61">
        <v>20.0</v>
      </c>
      <c r="C62" s="62">
        <v>46161.0</v>
      </c>
      <c r="D62" s="97"/>
      <c r="E62" s="36">
        <v>20.0</v>
      </c>
      <c r="F62" s="95"/>
      <c r="G62" s="96"/>
      <c r="H62" s="99"/>
      <c r="I62" s="68"/>
      <c r="J62" s="88" t="s">
        <v>622</v>
      </c>
    </row>
    <row r="63">
      <c r="A63" s="72" t="s">
        <v>651</v>
      </c>
      <c r="B63" s="61">
        <v>25.0</v>
      </c>
      <c r="C63" s="62">
        <v>46164.0</v>
      </c>
      <c r="D63" s="97"/>
      <c r="E63" s="36">
        <v>25.0</v>
      </c>
      <c r="F63" s="95"/>
      <c r="G63" s="96"/>
      <c r="H63" s="99"/>
      <c r="I63" s="68"/>
      <c r="J63" s="88" t="s">
        <v>622</v>
      </c>
    </row>
    <row r="64">
      <c r="A64" s="72" t="s">
        <v>652</v>
      </c>
      <c r="B64" s="61">
        <v>15.0</v>
      </c>
      <c r="C64" s="62">
        <v>46162.0</v>
      </c>
      <c r="D64" s="97"/>
      <c r="E64" s="98"/>
      <c r="F64" s="95"/>
      <c r="G64" s="96"/>
      <c r="H64" s="99"/>
      <c r="I64" s="68"/>
      <c r="J64" s="88" t="s">
        <v>622</v>
      </c>
    </row>
    <row r="65">
      <c r="A65" s="89" t="s">
        <v>177</v>
      </c>
      <c r="B65" s="61">
        <v>25.0</v>
      </c>
      <c r="C65" s="62">
        <v>46177.0</v>
      </c>
      <c r="D65" s="35"/>
      <c r="E65" s="36">
        <v>25.0</v>
      </c>
      <c r="F65" s="95"/>
      <c r="G65" s="96"/>
      <c r="H65" s="99"/>
      <c r="I65" s="68"/>
      <c r="J65" s="88" t="s">
        <v>653</v>
      </c>
    </row>
    <row r="66">
      <c r="A66" s="72" t="s">
        <v>654</v>
      </c>
      <c r="B66" s="61">
        <v>20.0</v>
      </c>
      <c r="C66" s="62">
        <v>46178.0</v>
      </c>
      <c r="D66" s="97"/>
      <c r="E66" s="98"/>
      <c r="F66" s="95"/>
      <c r="G66" s="96"/>
      <c r="H66" s="105">
        <v>20.0</v>
      </c>
      <c r="I66" s="74"/>
      <c r="J66" s="93"/>
    </row>
    <row r="67">
      <c r="A67" s="72" t="s">
        <v>655</v>
      </c>
      <c r="B67" s="61">
        <v>20.0</v>
      </c>
      <c r="C67" s="62">
        <v>46177.0</v>
      </c>
      <c r="D67" s="97"/>
      <c r="E67" s="98"/>
      <c r="F67" s="95"/>
      <c r="G67" s="96"/>
      <c r="H67" s="99"/>
      <c r="I67" s="68"/>
      <c r="J67" s="88" t="s">
        <v>656</v>
      </c>
    </row>
    <row r="68">
      <c r="A68" s="70" t="s">
        <v>657</v>
      </c>
      <c r="B68" s="70">
        <v>30.0</v>
      </c>
      <c r="C68" s="92">
        <v>46178.0</v>
      </c>
      <c r="D68" s="97"/>
      <c r="E68" s="98"/>
      <c r="F68" s="95"/>
      <c r="G68" s="96"/>
      <c r="H68" s="99"/>
      <c r="I68" s="68"/>
      <c r="J68" s="93"/>
    </row>
    <row r="69">
      <c r="A69" s="72" t="s">
        <v>658</v>
      </c>
      <c r="B69" s="61">
        <v>500.0</v>
      </c>
      <c r="C69" s="62">
        <v>46150.0</v>
      </c>
      <c r="D69" s="97"/>
      <c r="E69" s="98"/>
      <c r="F69" s="37">
        <v>500.0</v>
      </c>
      <c r="G69" s="101"/>
      <c r="H69" s="99"/>
      <c r="I69" s="68"/>
      <c r="J69" s="88" t="s">
        <v>659</v>
      </c>
    </row>
    <row r="70">
      <c r="A70" s="72" t="s">
        <v>660</v>
      </c>
      <c r="B70" s="61">
        <v>10.0</v>
      </c>
      <c r="C70" s="102">
        <v>46176.0</v>
      </c>
      <c r="D70" s="35">
        <v>10.0</v>
      </c>
      <c r="E70" s="98"/>
      <c r="F70" s="95"/>
      <c r="G70" s="96"/>
      <c r="H70" s="99"/>
      <c r="I70" s="68"/>
      <c r="J70" s="88" t="s">
        <v>661</v>
      </c>
    </row>
    <row r="71">
      <c r="A71" s="72" t="s">
        <v>662</v>
      </c>
      <c r="B71" s="61">
        <v>10.0</v>
      </c>
      <c r="C71" s="100">
        <v>46176.0</v>
      </c>
      <c r="D71" s="35">
        <v>10.0</v>
      </c>
      <c r="E71" s="98"/>
      <c r="F71" s="95"/>
      <c r="G71" s="96"/>
      <c r="H71" s="99"/>
      <c r="I71" s="68"/>
      <c r="J71" s="88" t="s">
        <v>663</v>
      </c>
    </row>
    <row r="72">
      <c r="A72" s="72" t="s">
        <v>664</v>
      </c>
      <c r="B72" s="61">
        <v>20.0</v>
      </c>
      <c r="C72" s="62">
        <v>46177.0</v>
      </c>
      <c r="D72" s="35">
        <v>20.0</v>
      </c>
      <c r="E72" s="98"/>
      <c r="F72" s="95"/>
      <c r="G72" s="96"/>
      <c r="H72" s="99"/>
      <c r="I72" s="68"/>
      <c r="J72" s="88" t="s">
        <v>665</v>
      </c>
    </row>
    <row r="73">
      <c r="A73" s="72" t="s">
        <v>666</v>
      </c>
      <c r="B73" s="61">
        <v>30.0</v>
      </c>
      <c r="C73" s="62">
        <v>46178.0</v>
      </c>
      <c r="D73" s="97"/>
      <c r="E73" s="98"/>
      <c r="F73" s="95"/>
      <c r="G73" s="101" t="s">
        <v>667</v>
      </c>
      <c r="H73" s="99"/>
      <c r="I73" s="68"/>
      <c r="J73" s="41" t="s">
        <v>668</v>
      </c>
    </row>
    <row r="74">
      <c r="A74" s="106" t="s">
        <v>669</v>
      </c>
      <c r="B74" s="70">
        <v>8.0</v>
      </c>
      <c r="C74" s="92">
        <v>46172.0</v>
      </c>
      <c r="D74" s="97"/>
      <c r="E74" s="98"/>
      <c r="F74" s="95"/>
      <c r="G74" s="96"/>
      <c r="H74" s="99"/>
      <c r="I74" s="68"/>
      <c r="J74" s="93"/>
    </row>
    <row r="75">
      <c r="A75" s="72" t="s">
        <v>670</v>
      </c>
      <c r="B75" s="61">
        <v>40.0</v>
      </c>
      <c r="C75" s="62">
        <v>46167.0</v>
      </c>
      <c r="D75" s="97"/>
      <c r="E75" s="98"/>
      <c r="F75" s="37">
        <v>40.0</v>
      </c>
      <c r="G75" s="96"/>
      <c r="H75" s="99"/>
      <c r="I75" s="68"/>
      <c r="J75" s="88" t="s">
        <v>622</v>
      </c>
    </row>
    <row r="76">
      <c r="A76" s="72" t="s">
        <v>670</v>
      </c>
      <c r="B76" s="61">
        <v>100.0</v>
      </c>
      <c r="C76" s="62">
        <v>46156.0</v>
      </c>
      <c r="D76" s="97"/>
      <c r="E76" s="98"/>
      <c r="F76" s="37">
        <v>100.0</v>
      </c>
      <c r="G76" s="101"/>
      <c r="H76" s="99"/>
      <c r="I76" s="68"/>
      <c r="J76" s="88" t="s">
        <v>622</v>
      </c>
    </row>
    <row r="77">
      <c r="A77" s="72" t="s">
        <v>671</v>
      </c>
      <c r="B77" s="72"/>
      <c r="C77" s="62"/>
      <c r="D77" s="97"/>
      <c r="E77" s="98"/>
      <c r="F77" s="95"/>
      <c r="G77" s="107">
        <v>40.0</v>
      </c>
      <c r="H77" s="108"/>
      <c r="I77" s="44"/>
      <c r="J77" s="109" t="s">
        <v>672</v>
      </c>
    </row>
    <row r="78">
      <c r="A78" s="72" t="s">
        <v>187</v>
      </c>
      <c r="B78" s="61">
        <v>10.0</v>
      </c>
      <c r="C78" s="62">
        <v>46176.0</v>
      </c>
      <c r="D78" s="35">
        <v>10.0</v>
      </c>
      <c r="E78" s="98"/>
      <c r="F78" s="95"/>
      <c r="G78" s="96"/>
      <c r="H78" s="99"/>
      <c r="I78" s="68"/>
      <c r="J78" s="88" t="s">
        <v>665</v>
      </c>
    </row>
    <row r="79">
      <c r="A79" s="72" t="s">
        <v>673</v>
      </c>
      <c r="B79" s="61">
        <v>48.0</v>
      </c>
      <c r="C79" s="62">
        <v>46167.0</v>
      </c>
      <c r="D79" s="97"/>
      <c r="E79" s="98"/>
      <c r="F79" s="95"/>
      <c r="G79" s="110">
        <v>48.0</v>
      </c>
      <c r="H79" s="99"/>
      <c r="I79" s="68"/>
      <c r="J79" s="88" t="s">
        <v>674</v>
      </c>
    </row>
    <row r="80">
      <c r="A80" s="72" t="s">
        <v>675</v>
      </c>
      <c r="B80" s="61">
        <v>25.0</v>
      </c>
      <c r="C80" s="62">
        <v>46164.0</v>
      </c>
      <c r="D80" s="97"/>
      <c r="E80" s="98"/>
      <c r="F80" s="37">
        <v>25.0</v>
      </c>
      <c r="G80" s="96"/>
      <c r="H80" s="67"/>
      <c r="I80" s="68"/>
      <c r="J80" s="88" t="s">
        <v>622</v>
      </c>
    </row>
    <row r="81">
      <c r="A81" s="72" t="s">
        <v>89</v>
      </c>
      <c r="B81" s="61">
        <v>20.0</v>
      </c>
      <c r="C81" s="62">
        <v>46177.0</v>
      </c>
      <c r="D81" s="111"/>
      <c r="E81" s="46">
        <v>20.0</v>
      </c>
      <c r="F81" s="47"/>
      <c r="G81" s="48"/>
      <c r="H81" s="49"/>
      <c r="I81" s="44"/>
      <c r="J81" s="112"/>
    </row>
    <row r="82">
      <c r="A82" s="70" t="s">
        <v>676</v>
      </c>
      <c r="B82" s="70">
        <v>20.0</v>
      </c>
      <c r="C82" s="92">
        <v>46172.0</v>
      </c>
      <c r="D82" s="111"/>
      <c r="E82" s="83"/>
      <c r="F82" s="47"/>
      <c r="G82" s="48"/>
      <c r="H82" s="49"/>
      <c r="I82" s="44"/>
      <c r="J82" s="88" t="s">
        <v>677</v>
      </c>
    </row>
    <row r="83">
      <c r="A83" s="89"/>
      <c r="B83" s="113"/>
      <c r="C83" s="113"/>
      <c r="D83" s="97"/>
      <c r="E83" s="98"/>
      <c r="F83" s="95"/>
      <c r="G83" s="114"/>
      <c r="H83" s="115"/>
      <c r="I83" s="116"/>
      <c r="J83" s="93"/>
    </row>
    <row r="84">
      <c r="D84" s="97"/>
      <c r="E84" s="98"/>
      <c r="F84" s="95"/>
      <c r="G84" s="96"/>
      <c r="H84" s="67"/>
      <c r="I84" s="68"/>
      <c r="J84" s="93"/>
    </row>
    <row r="85">
      <c r="D85" s="97"/>
      <c r="E85" s="98"/>
      <c r="F85" s="95"/>
      <c r="G85" s="96"/>
      <c r="H85" s="99"/>
      <c r="I85" s="68"/>
      <c r="J85" s="93"/>
    </row>
    <row r="86">
      <c r="A86" s="91"/>
      <c r="B86" s="91"/>
      <c r="C86" s="91"/>
      <c r="D86" s="97"/>
      <c r="E86" s="98"/>
      <c r="F86" s="95"/>
      <c r="G86" s="96"/>
      <c r="H86" s="99"/>
      <c r="I86" s="68"/>
      <c r="J86" s="93"/>
    </row>
    <row r="87">
      <c r="A87" s="91"/>
      <c r="B87" s="91"/>
      <c r="C87" s="91"/>
      <c r="D87" s="97"/>
      <c r="E87" s="98"/>
      <c r="F87" s="95"/>
      <c r="G87" s="114"/>
      <c r="H87" s="108"/>
      <c r="I87" s="44"/>
      <c r="J87" s="112"/>
    </row>
    <row r="88">
      <c r="A88" s="91"/>
      <c r="B88" s="91"/>
      <c r="C88" s="91"/>
      <c r="D88" s="97"/>
      <c r="E88" s="98"/>
      <c r="F88" s="95"/>
      <c r="G88" s="114"/>
      <c r="H88" s="108"/>
      <c r="I88" s="44"/>
      <c r="J88" s="112"/>
    </row>
    <row r="89" ht="21.75" customHeight="1">
      <c r="A89" s="91"/>
      <c r="B89" s="91"/>
      <c r="C89" s="91"/>
      <c r="D89" s="97"/>
      <c r="E89" s="98"/>
      <c r="F89" s="95"/>
      <c r="G89" s="114"/>
      <c r="H89" s="108"/>
      <c r="I89" s="44"/>
      <c r="J89" s="112"/>
    </row>
    <row r="90">
      <c r="A90" s="117"/>
      <c r="B90" s="117"/>
      <c r="C90" s="117"/>
      <c r="D90" s="111"/>
      <c r="E90" s="118"/>
      <c r="F90" s="119"/>
      <c r="G90" s="114"/>
      <c r="H90" s="108"/>
      <c r="I90" s="44"/>
      <c r="J90" s="112"/>
    </row>
    <row r="91">
      <c r="A91" s="120"/>
      <c r="B91" s="120"/>
      <c r="C91" s="120"/>
      <c r="D91" s="120"/>
      <c r="E91" s="120"/>
      <c r="F91" s="120"/>
      <c r="G91" s="121"/>
      <c r="H91" s="120"/>
      <c r="I91" s="120"/>
      <c r="J91" s="112"/>
    </row>
    <row r="92">
      <c r="A92" s="122" t="s">
        <v>678</v>
      </c>
      <c r="B92" s="120">
        <f>sum(B2:B91)</f>
        <v>3235</v>
      </c>
      <c r="C92" s="120"/>
      <c r="D92" s="123">
        <f>sum(D2:D91)</f>
        <v>330</v>
      </c>
      <c r="E92" s="124">
        <f t="shared" ref="E92:G92" si="1">sum(E2:E88)</f>
        <v>803</v>
      </c>
      <c r="F92" s="124">
        <f t="shared" si="1"/>
        <v>1415</v>
      </c>
      <c r="G92" s="125">
        <f t="shared" si="1"/>
        <v>98</v>
      </c>
      <c r="H92" s="124">
        <f>sum( H2:H88)</f>
        <v>20</v>
      </c>
      <c r="I92" s="124">
        <f>sum(I2:I90)</f>
        <v>10</v>
      </c>
      <c r="J92" s="126">
        <f>sum( D92,E92,F92,G92,H92,I92)</f>
        <v>2676</v>
      </c>
    </row>
    <row r="93">
      <c r="A93" s="120"/>
      <c r="B93" s="122">
        <v>-220.0</v>
      </c>
      <c r="C93" s="120"/>
      <c r="D93" s="120"/>
      <c r="E93" s="120"/>
      <c r="F93" s="120"/>
      <c r="G93" s="121"/>
      <c r="H93" s="120"/>
      <c r="I93" s="120"/>
      <c r="J93" s="112"/>
    </row>
    <row r="94">
      <c r="B94" s="59">
        <v>3015.0</v>
      </c>
      <c r="E94" s="127"/>
      <c r="G94" s="117"/>
      <c r="J94" s="112"/>
    </row>
    <row r="95">
      <c r="G95" s="117"/>
      <c r="J95" s="112"/>
    </row>
    <row r="96">
      <c r="G96" s="117"/>
      <c r="J96" s="112"/>
    </row>
    <row r="97">
      <c r="G97" s="117"/>
      <c r="J97" s="112"/>
    </row>
    <row r="98">
      <c r="G98" s="117"/>
      <c r="J98" s="112"/>
    </row>
    <row r="99">
      <c r="G99" s="117"/>
      <c r="J99" s="112"/>
    </row>
    <row r="100">
      <c r="G100" s="117"/>
      <c r="J100" s="112"/>
    </row>
    <row r="101">
      <c r="G101" s="117"/>
      <c r="J101" s="112"/>
    </row>
    <row r="102">
      <c r="G102" s="117"/>
      <c r="J102" s="112"/>
    </row>
    <row r="103">
      <c r="G103" s="117"/>
      <c r="J103" s="112"/>
    </row>
    <row r="104">
      <c r="G104" s="117"/>
      <c r="J104" s="112"/>
    </row>
    <row r="105">
      <c r="G105" s="117"/>
      <c r="J105" s="112"/>
    </row>
    <row r="106">
      <c r="G106" s="117"/>
      <c r="J106" s="112"/>
    </row>
    <row r="107">
      <c r="G107" s="117"/>
      <c r="J107" s="112"/>
    </row>
    <row r="108">
      <c r="G108" s="117"/>
      <c r="J108" s="112"/>
    </row>
    <row r="109">
      <c r="G109" s="117"/>
      <c r="J109" s="112"/>
    </row>
    <row r="110">
      <c r="G110" s="117"/>
      <c r="J110" s="112"/>
    </row>
    <row r="111">
      <c r="G111" s="117"/>
      <c r="J111" s="112"/>
    </row>
    <row r="112">
      <c r="G112" s="117"/>
      <c r="J112" s="112"/>
    </row>
    <row r="113">
      <c r="G113" s="117"/>
      <c r="J113" s="112"/>
    </row>
    <row r="114">
      <c r="G114" s="117"/>
      <c r="J114" s="112"/>
    </row>
    <row r="115">
      <c r="G115" s="117"/>
      <c r="J115" s="112"/>
    </row>
    <row r="116">
      <c r="G116" s="117"/>
      <c r="J116" s="112"/>
    </row>
    <row r="117">
      <c r="G117" s="117"/>
      <c r="J117" s="112"/>
    </row>
    <row r="118">
      <c r="G118" s="117"/>
      <c r="J118" s="112"/>
    </row>
    <row r="119">
      <c r="G119" s="117"/>
      <c r="J119" s="112"/>
    </row>
    <row r="120">
      <c r="G120" s="117"/>
      <c r="J120" s="112"/>
    </row>
    <row r="121">
      <c r="G121" s="117"/>
      <c r="J121" s="112"/>
    </row>
    <row r="122">
      <c r="G122" s="117"/>
      <c r="J122" s="112"/>
    </row>
    <row r="123">
      <c r="G123" s="117"/>
      <c r="J123" s="112"/>
    </row>
    <row r="124">
      <c r="G124" s="117"/>
      <c r="J124" s="112"/>
    </row>
    <row r="125">
      <c r="G125" s="117"/>
      <c r="J125" s="112"/>
    </row>
    <row r="126">
      <c r="G126" s="117"/>
      <c r="J126" s="112"/>
    </row>
    <row r="127">
      <c r="G127" s="117"/>
      <c r="J127" s="112"/>
    </row>
    <row r="128">
      <c r="G128" s="117"/>
      <c r="J128" s="112"/>
    </row>
    <row r="129">
      <c r="G129" s="117"/>
      <c r="J129" s="112"/>
    </row>
    <row r="130">
      <c r="G130" s="117"/>
      <c r="J130" s="112"/>
    </row>
    <row r="131">
      <c r="G131" s="117"/>
      <c r="J131" s="112"/>
    </row>
    <row r="132">
      <c r="G132" s="117"/>
      <c r="J132" s="112"/>
    </row>
    <row r="133">
      <c r="G133" s="117"/>
      <c r="J133" s="112"/>
    </row>
    <row r="134">
      <c r="G134" s="117"/>
      <c r="J134" s="112"/>
    </row>
    <row r="135">
      <c r="G135" s="117"/>
      <c r="J135" s="112"/>
    </row>
    <row r="136">
      <c r="G136" s="117"/>
      <c r="J136" s="112"/>
    </row>
    <row r="137">
      <c r="G137" s="117"/>
      <c r="J137" s="112"/>
    </row>
    <row r="138">
      <c r="G138" s="117"/>
      <c r="J138" s="112"/>
    </row>
    <row r="139">
      <c r="G139" s="117"/>
      <c r="J139" s="112"/>
    </row>
    <row r="140">
      <c r="G140" s="117"/>
      <c r="J140" s="112"/>
    </row>
    <row r="141">
      <c r="G141" s="117"/>
      <c r="J141" s="112"/>
    </row>
    <row r="142">
      <c r="G142" s="117"/>
      <c r="J142" s="112"/>
    </row>
    <row r="143">
      <c r="G143" s="117"/>
      <c r="J143" s="112"/>
    </row>
    <row r="144">
      <c r="G144" s="117"/>
      <c r="J144" s="112"/>
    </row>
    <row r="145">
      <c r="G145" s="117"/>
      <c r="J145" s="112"/>
    </row>
    <row r="146">
      <c r="G146" s="117"/>
      <c r="J146" s="112"/>
    </row>
    <row r="147">
      <c r="G147" s="117"/>
      <c r="J147" s="112"/>
    </row>
    <row r="148">
      <c r="G148" s="117"/>
      <c r="J148" s="112"/>
    </row>
    <row r="149">
      <c r="G149" s="117"/>
      <c r="J149" s="112"/>
    </row>
    <row r="150">
      <c r="G150" s="117"/>
      <c r="J150" s="112"/>
    </row>
    <row r="151">
      <c r="G151" s="117"/>
      <c r="J151" s="112"/>
    </row>
    <row r="152">
      <c r="G152" s="117"/>
      <c r="J152" s="112"/>
    </row>
    <row r="153">
      <c r="G153" s="117"/>
      <c r="J153" s="112"/>
    </row>
    <row r="154">
      <c r="G154" s="117"/>
      <c r="J154" s="112"/>
    </row>
    <row r="155">
      <c r="G155" s="117"/>
      <c r="J155" s="112"/>
    </row>
    <row r="156">
      <c r="G156" s="117"/>
      <c r="J156" s="112"/>
    </row>
    <row r="157">
      <c r="G157" s="117"/>
      <c r="J157" s="112"/>
    </row>
    <row r="158">
      <c r="G158" s="117"/>
      <c r="J158" s="112"/>
    </row>
    <row r="159">
      <c r="G159" s="117"/>
      <c r="J159" s="112"/>
    </row>
    <row r="160">
      <c r="G160" s="117"/>
      <c r="J160" s="112"/>
    </row>
    <row r="161">
      <c r="G161" s="117"/>
      <c r="J161" s="112"/>
    </row>
    <row r="162">
      <c r="G162" s="117"/>
      <c r="J162" s="112"/>
    </row>
    <row r="163">
      <c r="G163" s="117"/>
      <c r="J163" s="112"/>
    </row>
    <row r="164">
      <c r="G164" s="117"/>
      <c r="J164" s="112"/>
    </row>
    <row r="165">
      <c r="G165" s="117"/>
      <c r="J165" s="112"/>
    </row>
    <row r="166">
      <c r="G166" s="117"/>
      <c r="J166" s="112"/>
    </row>
    <row r="167">
      <c r="G167" s="117"/>
      <c r="J167" s="112"/>
    </row>
    <row r="168">
      <c r="G168" s="117"/>
      <c r="J168" s="112"/>
    </row>
    <row r="169">
      <c r="G169" s="117"/>
      <c r="J169" s="112"/>
    </row>
    <row r="170">
      <c r="G170" s="117"/>
      <c r="J170" s="112"/>
    </row>
    <row r="171">
      <c r="G171" s="117"/>
      <c r="J171" s="112"/>
    </row>
    <row r="172">
      <c r="G172" s="117"/>
      <c r="J172" s="112"/>
    </row>
    <row r="173">
      <c r="G173" s="117"/>
      <c r="J173" s="112"/>
    </row>
    <row r="174">
      <c r="G174" s="117"/>
      <c r="J174" s="112"/>
    </row>
    <row r="175">
      <c r="G175" s="117"/>
      <c r="J175" s="112"/>
    </row>
    <row r="176">
      <c r="G176" s="117"/>
      <c r="J176" s="112"/>
    </row>
    <row r="177">
      <c r="G177" s="117"/>
      <c r="J177" s="112"/>
    </row>
    <row r="178">
      <c r="G178" s="117"/>
      <c r="J178" s="112"/>
    </row>
    <row r="179">
      <c r="G179" s="117"/>
      <c r="J179" s="112"/>
    </row>
    <row r="180">
      <c r="G180" s="117"/>
      <c r="J180" s="112"/>
    </row>
    <row r="181">
      <c r="G181" s="117"/>
      <c r="J181" s="112"/>
    </row>
    <row r="182">
      <c r="G182" s="117"/>
      <c r="J182" s="112"/>
    </row>
    <row r="183">
      <c r="G183" s="117"/>
      <c r="J183" s="112"/>
    </row>
    <row r="184">
      <c r="G184" s="117"/>
      <c r="J184" s="112"/>
    </row>
    <row r="185">
      <c r="G185" s="117"/>
      <c r="J185" s="112"/>
    </row>
    <row r="186">
      <c r="G186" s="117"/>
      <c r="J186" s="112"/>
    </row>
    <row r="187">
      <c r="G187" s="117"/>
      <c r="J187" s="112"/>
    </row>
    <row r="188">
      <c r="G188" s="117"/>
      <c r="J188" s="112"/>
    </row>
    <row r="189">
      <c r="G189" s="117"/>
      <c r="J189" s="112"/>
    </row>
    <row r="190">
      <c r="G190" s="117"/>
      <c r="J190" s="112"/>
    </row>
    <row r="191">
      <c r="G191" s="117"/>
      <c r="J191" s="112"/>
    </row>
    <row r="192">
      <c r="G192" s="117"/>
      <c r="J192" s="112"/>
    </row>
    <row r="193">
      <c r="G193" s="117"/>
      <c r="J193" s="112"/>
    </row>
    <row r="194">
      <c r="G194" s="117"/>
      <c r="J194" s="112"/>
    </row>
    <row r="195">
      <c r="G195" s="117"/>
      <c r="J195" s="112"/>
    </row>
    <row r="196">
      <c r="G196" s="117"/>
      <c r="J196" s="112"/>
    </row>
    <row r="197">
      <c r="G197" s="117"/>
      <c r="J197" s="112"/>
    </row>
    <row r="198">
      <c r="G198" s="117"/>
      <c r="J198" s="112"/>
    </row>
    <row r="199">
      <c r="G199" s="117"/>
      <c r="J199" s="112"/>
    </row>
    <row r="200">
      <c r="G200" s="117"/>
      <c r="J200" s="112"/>
    </row>
    <row r="201">
      <c r="G201" s="117"/>
      <c r="J201" s="112"/>
    </row>
    <row r="202">
      <c r="G202" s="117"/>
      <c r="J202" s="112"/>
    </row>
    <row r="203">
      <c r="G203" s="117"/>
      <c r="J203" s="112"/>
    </row>
    <row r="204">
      <c r="G204" s="117"/>
      <c r="J204" s="112"/>
    </row>
    <row r="205">
      <c r="G205" s="117"/>
      <c r="J205" s="112"/>
    </row>
    <row r="206">
      <c r="G206" s="117"/>
      <c r="J206" s="112"/>
    </row>
    <row r="207">
      <c r="G207" s="117"/>
      <c r="J207" s="112"/>
    </row>
    <row r="208">
      <c r="G208" s="117"/>
      <c r="J208" s="112"/>
    </row>
    <row r="209">
      <c r="G209" s="117"/>
      <c r="J209" s="112"/>
    </row>
    <row r="210">
      <c r="G210" s="117"/>
      <c r="J210" s="112"/>
    </row>
    <row r="211">
      <c r="G211" s="117"/>
      <c r="J211" s="112"/>
    </row>
    <row r="212">
      <c r="G212" s="117"/>
      <c r="J212" s="112"/>
    </row>
    <row r="213">
      <c r="G213" s="117"/>
      <c r="J213" s="112"/>
    </row>
    <row r="214">
      <c r="G214" s="117"/>
      <c r="J214" s="112"/>
    </row>
    <row r="215">
      <c r="G215" s="117"/>
      <c r="J215" s="112"/>
    </row>
    <row r="216">
      <c r="G216" s="117"/>
      <c r="J216" s="112"/>
    </row>
    <row r="217">
      <c r="G217" s="117"/>
      <c r="J217" s="112"/>
    </row>
    <row r="218">
      <c r="G218" s="117"/>
      <c r="J218" s="112"/>
    </row>
    <row r="219">
      <c r="G219" s="117"/>
      <c r="J219" s="112"/>
    </row>
    <row r="220">
      <c r="G220" s="117"/>
      <c r="J220" s="112"/>
    </row>
    <row r="221">
      <c r="G221" s="117"/>
      <c r="J221" s="112"/>
    </row>
    <row r="222">
      <c r="G222" s="117"/>
      <c r="J222" s="112"/>
    </row>
    <row r="223">
      <c r="G223" s="117"/>
      <c r="J223" s="112"/>
    </row>
    <row r="224">
      <c r="G224" s="117"/>
      <c r="J224" s="112"/>
    </row>
    <row r="225">
      <c r="G225" s="117"/>
      <c r="J225" s="112"/>
    </row>
    <row r="226">
      <c r="G226" s="117"/>
      <c r="J226" s="112"/>
    </row>
    <row r="227">
      <c r="G227" s="117"/>
      <c r="J227" s="112"/>
    </row>
    <row r="228">
      <c r="G228" s="117"/>
      <c r="J228" s="112"/>
    </row>
    <row r="229">
      <c r="G229" s="117"/>
      <c r="J229" s="112"/>
    </row>
    <row r="230">
      <c r="G230" s="117"/>
      <c r="J230" s="112"/>
    </row>
    <row r="231">
      <c r="G231" s="117"/>
      <c r="J231" s="112"/>
    </row>
    <row r="232">
      <c r="G232" s="117"/>
      <c r="J232" s="112"/>
    </row>
    <row r="233">
      <c r="G233" s="117"/>
      <c r="J233" s="112"/>
    </row>
    <row r="234">
      <c r="G234" s="117"/>
      <c r="J234" s="112"/>
    </row>
    <row r="235">
      <c r="G235" s="117"/>
      <c r="J235" s="112"/>
    </row>
    <row r="236">
      <c r="G236" s="117"/>
      <c r="J236" s="112"/>
    </row>
    <row r="237">
      <c r="G237" s="117"/>
      <c r="J237" s="112"/>
    </row>
    <row r="238">
      <c r="G238" s="117"/>
      <c r="J238" s="112"/>
    </row>
    <row r="239">
      <c r="G239" s="117"/>
      <c r="J239" s="112"/>
    </row>
    <row r="240">
      <c r="G240" s="117"/>
      <c r="J240" s="112"/>
    </row>
    <row r="241">
      <c r="G241" s="117"/>
      <c r="J241" s="112"/>
    </row>
    <row r="242">
      <c r="G242" s="117"/>
      <c r="J242" s="112"/>
    </row>
    <row r="243">
      <c r="G243" s="117"/>
      <c r="J243" s="112"/>
    </row>
    <row r="244">
      <c r="G244" s="117"/>
      <c r="J244" s="112"/>
    </row>
    <row r="245">
      <c r="G245" s="117"/>
      <c r="J245" s="112"/>
    </row>
    <row r="246">
      <c r="G246" s="117"/>
      <c r="J246" s="112"/>
    </row>
    <row r="247">
      <c r="G247" s="117"/>
      <c r="J247" s="112"/>
    </row>
    <row r="248">
      <c r="G248" s="117"/>
      <c r="J248" s="112"/>
    </row>
    <row r="249">
      <c r="G249" s="117"/>
      <c r="J249" s="112"/>
    </row>
    <row r="250">
      <c r="G250" s="117"/>
      <c r="J250" s="112"/>
    </row>
    <row r="251">
      <c r="G251" s="117"/>
      <c r="J251" s="112"/>
    </row>
    <row r="252">
      <c r="G252" s="117"/>
      <c r="J252" s="112"/>
    </row>
    <row r="253">
      <c r="G253" s="117"/>
      <c r="J253" s="112"/>
    </row>
    <row r="254">
      <c r="G254" s="117"/>
      <c r="J254" s="112"/>
    </row>
    <row r="255">
      <c r="G255" s="117"/>
      <c r="J255" s="112"/>
    </row>
    <row r="256">
      <c r="G256" s="117"/>
      <c r="J256" s="112"/>
    </row>
    <row r="257">
      <c r="G257" s="117"/>
      <c r="J257" s="112"/>
    </row>
    <row r="258">
      <c r="G258" s="117"/>
      <c r="J258" s="112"/>
    </row>
    <row r="259">
      <c r="G259" s="117"/>
      <c r="J259" s="112"/>
    </row>
    <row r="260">
      <c r="G260" s="117"/>
      <c r="J260" s="112"/>
    </row>
    <row r="261">
      <c r="G261" s="117"/>
      <c r="J261" s="112"/>
    </row>
    <row r="262">
      <c r="G262" s="117"/>
      <c r="J262" s="112"/>
    </row>
    <row r="263">
      <c r="G263" s="117"/>
      <c r="J263" s="112"/>
    </row>
    <row r="264">
      <c r="G264" s="114"/>
      <c r="J264" s="112"/>
    </row>
    <row r="265">
      <c r="G265" s="114"/>
      <c r="J265" s="112"/>
    </row>
    <row r="266">
      <c r="G266" s="114"/>
      <c r="J266" s="112"/>
    </row>
    <row r="267">
      <c r="G267" s="114"/>
      <c r="J267" s="112"/>
    </row>
    <row r="268">
      <c r="G268" s="114"/>
      <c r="J268" s="112"/>
    </row>
    <row r="269">
      <c r="G269" s="114"/>
      <c r="J269" s="112"/>
    </row>
    <row r="270">
      <c r="G270" s="114"/>
      <c r="J270" s="112"/>
    </row>
    <row r="271">
      <c r="G271" s="114"/>
      <c r="J271" s="112"/>
    </row>
    <row r="272">
      <c r="G272" s="114"/>
      <c r="J272" s="112"/>
    </row>
    <row r="273">
      <c r="G273" s="114"/>
      <c r="J273" s="112"/>
    </row>
    <row r="274">
      <c r="G274" s="114"/>
      <c r="J274" s="112"/>
    </row>
    <row r="275">
      <c r="G275" s="114"/>
      <c r="J275" s="112"/>
    </row>
    <row r="276">
      <c r="G276" s="114"/>
      <c r="J276" s="112"/>
    </row>
    <row r="277">
      <c r="G277" s="114"/>
      <c r="J277" s="112"/>
    </row>
    <row r="278">
      <c r="G278" s="114"/>
      <c r="J278" s="112"/>
    </row>
    <row r="279">
      <c r="G279" s="114"/>
      <c r="J279" s="112"/>
    </row>
    <row r="280">
      <c r="G280" s="114"/>
      <c r="J280" s="112"/>
    </row>
    <row r="281">
      <c r="G281" s="114"/>
      <c r="J281" s="112"/>
    </row>
    <row r="282">
      <c r="G282" s="114"/>
      <c r="J282" s="112"/>
    </row>
    <row r="283">
      <c r="G283" s="114"/>
      <c r="J283" s="112"/>
    </row>
    <row r="284">
      <c r="G284" s="114"/>
      <c r="J284" s="112"/>
    </row>
    <row r="285">
      <c r="G285" s="114"/>
      <c r="J285" s="112"/>
    </row>
    <row r="286">
      <c r="G286" s="114"/>
      <c r="J286" s="112"/>
    </row>
    <row r="287">
      <c r="G287" s="114"/>
      <c r="J287" s="112"/>
    </row>
    <row r="288">
      <c r="G288" s="114"/>
      <c r="J288" s="112"/>
    </row>
    <row r="289">
      <c r="G289" s="114"/>
      <c r="J289" s="112"/>
    </row>
    <row r="290">
      <c r="G290" s="114"/>
      <c r="J290" s="112"/>
    </row>
    <row r="291">
      <c r="G291" s="114"/>
      <c r="J291" s="112"/>
    </row>
    <row r="292">
      <c r="G292" s="114"/>
      <c r="J292" s="112"/>
    </row>
    <row r="293">
      <c r="G293" s="114"/>
      <c r="J293" s="112"/>
    </row>
    <row r="294">
      <c r="G294" s="114"/>
      <c r="J294" s="112"/>
    </row>
    <row r="295">
      <c r="G295" s="114"/>
      <c r="J295" s="112"/>
    </row>
    <row r="296">
      <c r="G296" s="114"/>
      <c r="J296" s="112"/>
    </row>
    <row r="297">
      <c r="G297" s="114"/>
      <c r="J297" s="112"/>
    </row>
    <row r="298">
      <c r="G298" s="114"/>
      <c r="J298" s="112"/>
    </row>
    <row r="299">
      <c r="G299" s="114"/>
      <c r="J299" s="112"/>
    </row>
    <row r="300">
      <c r="G300" s="114"/>
      <c r="J300" s="112"/>
    </row>
    <row r="301">
      <c r="G301" s="114"/>
      <c r="J301" s="112"/>
    </row>
    <row r="302">
      <c r="G302" s="114"/>
      <c r="J302" s="112"/>
    </row>
    <row r="303">
      <c r="G303" s="114"/>
      <c r="J303" s="112"/>
    </row>
    <row r="304">
      <c r="G304" s="114"/>
      <c r="J304" s="112"/>
    </row>
    <row r="305">
      <c r="G305" s="114"/>
      <c r="J305" s="112"/>
    </row>
    <row r="306">
      <c r="G306" s="114"/>
      <c r="J306" s="112"/>
    </row>
    <row r="307">
      <c r="G307" s="114"/>
      <c r="J307" s="112"/>
    </row>
    <row r="308">
      <c r="G308" s="114"/>
      <c r="J308" s="112"/>
    </row>
    <row r="309">
      <c r="G309" s="114"/>
      <c r="J309" s="112"/>
    </row>
    <row r="310">
      <c r="G310" s="114"/>
      <c r="J310" s="112"/>
    </row>
    <row r="311">
      <c r="G311" s="114"/>
      <c r="J311" s="112"/>
    </row>
    <row r="312">
      <c r="G312" s="114"/>
      <c r="J312" s="112"/>
    </row>
    <row r="313">
      <c r="G313" s="114"/>
      <c r="J313" s="112"/>
    </row>
    <row r="314">
      <c r="G314" s="114"/>
      <c r="J314" s="112"/>
    </row>
    <row r="315">
      <c r="G315" s="114"/>
      <c r="J315" s="112"/>
    </row>
    <row r="316">
      <c r="G316" s="114"/>
      <c r="J316" s="112"/>
    </row>
    <row r="317">
      <c r="G317" s="114"/>
      <c r="J317" s="112"/>
    </row>
    <row r="318">
      <c r="G318" s="114"/>
      <c r="J318" s="112"/>
    </row>
    <row r="319">
      <c r="G319" s="114"/>
      <c r="J319" s="112"/>
    </row>
    <row r="320">
      <c r="G320" s="114"/>
      <c r="J320" s="112"/>
    </row>
    <row r="321">
      <c r="G321" s="114"/>
      <c r="J321" s="112"/>
    </row>
    <row r="322">
      <c r="G322" s="114"/>
      <c r="J322" s="112"/>
    </row>
    <row r="323">
      <c r="G323" s="114"/>
      <c r="J323" s="112"/>
    </row>
    <row r="324">
      <c r="G324" s="114"/>
      <c r="J324" s="112"/>
    </row>
    <row r="325">
      <c r="G325" s="114"/>
      <c r="J325" s="112"/>
    </row>
    <row r="326">
      <c r="G326" s="114"/>
      <c r="J326" s="112"/>
    </row>
    <row r="327">
      <c r="G327" s="114"/>
      <c r="J327" s="112"/>
    </row>
    <row r="328">
      <c r="G328" s="114"/>
      <c r="J328" s="112"/>
    </row>
    <row r="329">
      <c r="G329" s="114"/>
      <c r="J329" s="112"/>
    </row>
    <row r="330">
      <c r="G330" s="114"/>
      <c r="J330" s="112"/>
    </row>
    <row r="331">
      <c r="G331" s="114"/>
      <c r="J331" s="112"/>
    </row>
    <row r="332">
      <c r="G332" s="114"/>
      <c r="J332" s="112"/>
    </row>
    <row r="333">
      <c r="G333" s="114"/>
      <c r="J333" s="112"/>
    </row>
    <row r="334">
      <c r="G334" s="114"/>
      <c r="J334" s="112"/>
    </row>
    <row r="335">
      <c r="G335" s="114"/>
      <c r="J335" s="112"/>
    </row>
    <row r="336">
      <c r="G336" s="114"/>
      <c r="J336" s="112"/>
    </row>
    <row r="337">
      <c r="G337" s="114"/>
      <c r="J337" s="112"/>
    </row>
    <row r="338">
      <c r="G338" s="114"/>
      <c r="J338" s="112"/>
    </row>
    <row r="339">
      <c r="G339" s="114"/>
      <c r="J339" s="112"/>
    </row>
    <row r="340">
      <c r="G340" s="114"/>
      <c r="J340" s="112"/>
    </row>
    <row r="341">
      <c r="G341" s="114"/>
      <c r="J341" s="112"/>
    </row>
    <row r="342">
      <c r="G342" s="114"/>
      <c r="J342" s="112"/>
    </row>
    <row r="343">
      <c r="G343" s="114"/>
      <c r="J343" s="112"/>
    </row>
    <row r="344">
      <c r="G344" s="114"/>
      <c r="J344" s="112"/>
    </row>
    <row r="345">
      <c r="G345" s="114"/>
      <c r="J345" s="112"/>
    </row>
    <row r="346">
      <c r="G346" s="114"/>
      <c r="J346" s="112"/>
    </row>
    <row r="347">
      <c r="G347" s="114"/>
      <c r="J347" s="112"/>
    </row>
    <row r="348">
      <c r="G348" s="114"/>
      <c r="J348" s="112"/>
    </row>
    <row r="349">
      <c r="G349" s="114"/>
      <c r="J349" s="112"/>
    </row>
    <row r="350">
      <c r="G350" s="114"/>
      <c r="J350" s="112"/>
    </row>
    <row r="351">
      <c r="G351" s="114"/>
      <c r="J351" s="112"/>
    </row>
    <row r="352">
      <c r="G352" s="114"/>
      <c r="J352" s="112"/>
    </row>
    <row r="353">
      <c r="G353" s="114"/>
      <c r="J353" s="112"/>
    </row>
    <row r="354">
      <c r="G354" s="114"/>
      <c r="J354" s="112"/>
    </row>
    <row r="355">
      <c r="G355" s="114"/>
      <c r="J355" s="112"/>
    </row>
    <row r="356">
      <c r="G356" s="114"/>
      <c r="J356" s="112"/>
    </row>
    <row r="357">
      <c r="G357" s="114"/>
      <c r="J357" s="112"/>
    </row>
    <row r="358">
      <c r="G358" s="114"/>
      <c r="J358" s="112"/>
    </row>
    <row r="359">
      <c r="G359" s="114"/>
      <c r="J359" s="112"/>
    </row>
    <row r="360">
      <c r="G360" s="114"/>
      <c r="J360" s="112"/>
    </row>
    <row r="361">
      <c r="G361" s="114"/>
      <c r="J361" s="112"/>
    </row>
    <row r="362">
      <c r="G362" s="114"/>
      <c r="J362" s="112"/>
    </row>
    <row r="363">
      <c r="G363" s="114"/>
      <c r="J363" s="112"/>
    </row>
    <row r="364">
      <c r="G364" s="114"/>
      <c r="J364" s="112"/>
    </row>
    <row r="365">
      <c r="G365" s="114"/>
      <c r="J365" s="112"/>
    </row>
    <row r="366">
      <c r="G366" s="114"/>
      <c r="J366" s="112"/>
    </row>
    <row r="367">
      <c r="G367" s="114"/>
      <c r="J367" s="112"/>
    </row>
    <row r="368">
      <c r="G368" s="114"/>
      <c r="J368" s="112"/>
    </row>
    <row r="369">
      <c r="G369" s="114"/>
      <c r="J369" s="112"/>
    </row>
    <row r="370">
      <c r="G370" s="114"/>
      <c r="J370" s="112"/>
    </row>
    <row r="371">
      <c r="G371" s="114"/>
      <c r="J371" s="112"/>
    </row>
    <row r="372">
      <c r="G372" s="114"/>
      <c r="J372" s="112"/>
    </row>
    <row r="373">
      <c r="G373" s="114"/>
      <c r="J373" s="112"/>
    </row>
    <row r="374">
      <c r="G374" s="114"/>
      <c r="J374" s="112"/>
    </row>
    <row r="375">
      <c r="G375" s="114"/>
      <c r="J375" s="112"/>
    </row>
    <row r="376">
      <c r="G376" s="114"/>
      <c r="J376" s="112"/>
    </row>
    <row r="377">
      <c r="G377" s="114"/>
      <c r="J377" s="112"/>
    </row>
    <row r="378">
      <c r="G378" s="114"/>
      <c r="J378" s="112"/>
    </row>
    <row r="379">
      <c r="G379" s="114"/>
      <c r="J379" s="112"/>
    </row>
    <row r="380">
      <c r="G380" s="114"/>
      <c r="J380" s="112"/>
    </row>
    <row r="381">
      <c r="G381" s="114"/>
      <c r="J381" s="112"/>
    </row>
    <row r="382">
      <c r="G382" s="114"/>
      <c r="J382" s="112"/>
    </row>
    <row r="383">
      <c r="G383" s="114"/>
      <c r="J383" s="112"/>
    </row>
    <row r="384">
      <c r="G384" s="114"/>
      <c r="J384" s="112"/>
    </row>
    <row r="385">
      <c r="G385" s="114"/>
      <c r="J385" s="112"/>
    </row>
    <row r="386">
      <c r="G386" s="114"/>
      <c r="J386" s="112"/>
    </row>
    <row r="387">
      <c r="G387" s="114"/>
      <c r="J387" s="112"/>
    </row>
    <row r="388">
      <c r="G388" s="114"/>
      <c r="J388" s="112"/>
    </row>
    <row r="389">
      <c r="G389" s="114"/>
      <c r="J389" s="112"/>
    </row>
    <row r="390">
      <c r="G390" s="114"/>
      <c r="J390" s="112"/>
    </row>
    <row r="391">
      <c r="G391" s="114"/>
      <c r="J391" s="112"/>
    </row>
    <row r="392">
      <c r="G392" s="114"/>
      <c r="J392" s="112"/>
    </row>
    <row r="393">
      <c r="G393" s="114"/>
      <c r="J393" s="112"/>
    </row>
    <row r="394">
      <c r="G394" s="114"/>
      <c r="J394" s="112"/>
    </row>
    <row r="395">
      <c r="G395" s="114"/>
      <c r="J395" s="112"/>
    </row>
    <row r="396">
      <c r="G396" s="114"/>
      <c r="J396" s="112"/>
    </row>
    <row r="397">
      <c r="G397" s="114"/>
      <c r="J397" s="112"/>
    </row>
    <row r="398">
      <c r="G398" s="114"/>
      <c r="J398" s="112"/>
    </row>
    <row r="399">
      <c r="G399" s="114"/>
      <c r="J399" s="112"/>
    </row>
    <row r="400">
      <c r="G400" s="114"/>
      <c r="J400" s="112"/>
    </row>
    <row r="401">
      <c r="G401" s="114"/>
      <c r="J401" s="112"/>
    </row>
    <row r="402">
      <c r="G402" s="114"/>
      <c r="J402" s="112"/>
    </row>
    <row r="403">
      <c r="G403" s="114"/>
      <c r="J403" s="112"/>
    </row>
    <row r="404">
      <c r="G404" s="114"/>
      <c r="J404" s="112"/>
    </row>
    <row r="405">
      <c r="G405" s="114"/>
      <c r="J405" s="112"/>
    </row>
    <row r="406">
      <c r="G406" s="114"/>
      <c r="J406" s="112"/>
    </row>
    <row r="407">
      <c r="G407" s="114"/>
      <c r="J407" s="112"/>
    </row>
    <row r="408">
      <c r="G408" s="114"/>
      <c r="J408" s="112"/>
    </row>
    <row r="409">
      <c r="G409" s="114"/>
      <c r="J409" s="112"/>
    </row>
    <row r="410">
      <c r="G410" s="114"/>
      <c r="J410" s="112"/>
    </row>
    <row r="411">
      <c r="G411" s="114"/>
      <c r="J411" s="112"/>
    </row>
    <row r="412">
      <c r="G412" s="114"/>
      <c r="J412" s="112"/>
    </row>
    <row r="413">
      <c r="G413" s="114"/>
      <c r="J413" s="112"/>
    </row>
    <row r="414">
      <c r="G414" s="114"/>
      <c r="J414" s="112"/>
    </row>
    <row r="415">
      <c r="G415" s="114"/>
      <c r="J415" s="112"/>
    </row>
    <row r="416">
      <c r="G416" s="114"/>
      <c r="J416" s="112"/>
    </row>
    <row r="417">
      <c r="G417" s="114"/>
      <c r="J417" s="112"/>
    </row>
    <row r="418">
      <c r="G418" s="114"/>
      <c r="J418" s="112"/>
    </row>
    <row r="419">
      <c r="G419" s="114"/>
      <c r="J419" s="112"/>
    </row>
    <row r="420">
      <c r="G420" s="114"/>
      <c r="J420" s="112"/>
    </row>
    <row r="421">
      <c r="G421" s="114"/>
      <c r="J421" s="112"/>
    </row>
    <row r="422">
      <c r="G422" s="114"/>
      <c r="J422" s="112"/>
    </row>
    <row r="423">
      <c r="G423" s="114"/>
      <c r="J423" s="112"/>
    </row>
    <row r="424">
      <c r="G424" s="114"/>
      <c r="J424" s="112"/>
    </row>
    <row r="425">
      <c r="G425" s="114"/>
      <c r="J425" s="112"/>
    </row>
    <row r="426">
      <c r="G426" s="114"/>
      <c r="J426" s="112"/>
    </row>
    <row r="427">
      <c r="G427" s="114"/>
      <c r="J427" s="112"/>
    </row>
    <row r="428">
      <c r="G428" s="114"/>
      <c r="J428" s="112"/>
    </row>
    <row r="429">
      <c r="G429" s="114"/>
      <c r="J429" s="112"/>
    </row>
    <row r="430">
      <c r="G430" s="114"/>
      <c r="J430" s="112"/>
    </row>
    <row r="431">
      <c r="G431" s="114"/>
      <c r="J431" s="112"/>
    </row>
    <row r="432">
      <c r="G432" s="114"/>
      <c r="J432" s="112"/>
    </row>
    <row r="433">
      <c r="G433" s="114"/>
      <c r="J433" s="112"/>
    </row>
    <row r="434">
      <c r="G434" s="114"/>
      <c r="J434" s="112"/>
    </row>
    <row r="435">
      <c r="G435" s="114"/>
      <c r="J435" s="112"/>
    </row>
    <row r="436">
      <c r="G436" s="114"/>
      <c r="J436" s="112"/>
    </row>
    <row r="437">
      <c r="G437" s="114"/>
      <c r="J437" s="112"/>
    </row>
    <row r="438">
      <c r="G438" s="114"/>
      <c r="J438" s="112"/>
    </row>
    <row r="439">
      <c r="G439" s="114"/>
      <c r="J439" s="112"/>
    </row>
    <row r="440">
      <c r="G440" s="114"/>
      <c r="J440" s="112"/>
    </row>
    <row r="441">
      <c r="G441" s="114"/>
      <c r="J441" s="112"/>
    </row>
    <row r="442">
      <c r="G442" s="114"/>
      <c r="J442" s="112"/>
    </row>
    <row r="443">
      <c r="G443" s="114"/>
      <c r="J443" s="112"/>
    </row>
    <row r="444">
      <c r="G444" s="114"/>
      <c r="J444" s="112"/>
    </row>
    <row r="445">
      <c r="G445" s="114"/>
      <c r="J445" s="112"/>
    </row>
    <row r="446">
      <c r="G446" s="114"/>
      <c r="J446" s="112"/>
    </row>
    <row r="447">
      <c r="G447" s="114"/>
      <c r="J447" s="112"/>
    </row>
    <row r="448">
      <c r="G448" s="114"/>
      <c r="J448" s="112"/>
    </row>
    <row r="449">
      <c r="G449" s="114"/>
      <c r="J449" s="112"/>
    </row>
    <row r="450">
      <c r="G450" s="114"/>
      <c r="J450" s="112"/>
    </row>
    <row r="451">
      <c r="G451" s="114"/>
      <c r="J451" s="112"/>
    </row>
    <row r="452">
      <c r="G452" s="114"/>
      <c r="J452" s="112"/>
    </row>
    <row r="453">
      <c r="G453" s="114"/>
      <c r="J453" s="112"/>
    </row>
    <row r="454">
      <c r="G454" s="114"/>
      <c r="J454" s="112"/>
    </row>
    <row r="455">
      <c r="G455" s="114"/>
      <c r="J455" s="112"/>
    </row>
    <row r="456">
      <c r="G456" s="114"/>
      <c r="J456" s="112"/>
    </row>
    <row r="457">
      <c r="G457" s="114"/>
      <c r="J457" s="112"/>
    </row>
    <row r="458">
      <c r="G458" s="114"/>
      <c r="J458" s="112"/>
    </row>
    <row r="459">
      <c r="G459" s="114"/>
      <c r="J459" s="112"/>
    </row>
    <row r="460">
      <c r="G460" s="114"/>
      <c r="J460" s="112"/>
    </row>
    <row r="461">
      <c r="G461" s="114"/>
      <c r="J461" s="112"/>
    </row>
    <row r="462">
      <c r="G462" s="114"/>
      <c r="J462" s="112"/>
    </row>
    <row r="463">
      <c r="G463" s="114"/>
      <c r="J463" s="112"/>
    </row>
    <row r="464">
      <c r="G464" s="114"/>
      <c r="J464" s="112"/>
    </row>
    <row r="465">
      <c r="G465" s="114"/>
      <c r="J465" s="112"/>
    </row>
    <row r="466">
      <c r="G466" s="114"/>
      <c r="J466" s="112"/>
    </row>
    <row r="467">
      <c r="G467" s="114"/>
      <c r="J467" s="112"/>
    </row>
    <row r="468">
      <c r="G468" s="114"/>
      <c r="J468" s="112"/>
    </row>
    <row r="469">
      <c r="G469" s="114"/>
      <c r="J469" s="112"/>
    </row>
    <row r="470">
      <c r="G470" s="114"/>
      <c r="J470" s="112"/>
    </row>
    <row r="471">
      <c r="G471" s="114"/>
      <c r="J471" s="112"/>
    </row>
    <row r="472">
      <c r="G472" s="114"/>
      <c r="J472" s="112"/>
    </row>
    <row r="473">
      <c r="G473" s="114"/>
      <c r="J473" s="112"/>
    </row>
    <row r="474">
      <c r="G474" s="114"/>
      <c r="J474" s="112"/>
    </row>
    <row r="475">
      <c r="G475" s="114"/>
      <c r="J475" s="112"/>
    </row>
    <row r="476">
      <c r="G476" s="114"/>
      <c r="J476" s="112"/>
    </row>
    <row r="477">
      <c r="G477" s="114"/>
      <c r="J477" s="112"/>
    </row>
    <row r="478">
      <c r="G478" s="114"/>
      <c r="J478" s="112"/>
    </row>
    <row r="479">
      <c r="G479" s="114"/>
      <c r="J479" s="112"/>
    </row>
    <row r="480">
      <c r="G480" s="114"/>
      <c r="J480" s="112"/>
    </row>
    <row r="481">
      <c r="G481" s="114"/>
      <c r="J481" s="112"/>
    </row>
    <row r="482">
      <c r="G482" s="114"/>
      <c r="J482" s="112"/>
    </row>
    <row r="483">
      <c r="G483" s="114"/>
      <c r="J483" s="112"/>
    </row>
    <row r="484">
      <c r="G484" s="114"/>
      <c r="J484" s="112"/>
    </row>
    <row r="485">
      <c r="G485" s="114"/>
      <c r="J485" s="112"/>
    </row>
    <row r="486">
      <c r="G486" s="114"/>
      <c r="J486" s="112"/>
    </row>
    <row r="487">
      <c r="G487" s="114"/>
      <c r="J487" s="112"/>
    </row>
    <row r="488">
      <c r="G488" s="114"/>
      <c r="J488" s="112"/>
    </row>
    <row r="489">
      <c r="G489" s="114"/>
      <c r="J489" s="112"/>
    </row>
    <row r="490">
      <c r="G490" s="114"/>
      <c r="J490" s="112"/>
    </row>
    <row r="491">
      <c r="G491" s="114"/>
      <c r="J491" s="112"/>
    </row>
    <row r="492">
      <c r="G492" s="114"/>
      <c r="J492" s="112"/>
    </row>
    <row r="493">
      <c r="G493" s="114"/>
      <c r="J493" s="112"/>
    </row>
    <row r="494">
      <c r="G494" s="114"/>
      <c r="J494" s="112"/>
    </row>
    <row r="495">
      <c r="G495" s="114"/>
      <c r="J495" s="112"/>
    </row>
    <row r="496">
      <c r="G496" s="114"/>
      <c r="J496" s="112"/>
    </row>
    <row r="497">
      <c r="G497" s="114"/>
      <c r="J497" s="112"/>
    </row>
    <row r="498">
      <c r="G498" s="114"/>
      <c r="J498" s="112"/>
    </row>
    <row r="499">
      <c r="G499" s="114"/>
      <c r="J499" s="112"/>
    </row>
    <row r="500">
      <c r="G500" s="114"/>
      <c r="J500" s="112"/>
    </row>
    <row r="501">
      <c r="G501" s="114"/>
      <c r="J501" s="112"/>
    </row>
    <row r="502">
      <c r="G502" s="114"/>
      <c r="J502" s="112"/>
    </row>
    <row r="503">
      <c r="G503" s="114"/>
      <c r="J503" s="112"/>
    </row>
    <row r="504">
      <c r="G504" s="114"/>
      <c r="J504" s="112"/>
    </row>
    <row r="505">
      <c r="G505" s="114"/>
      <c r="J505" s="112"/>
    </row>
    <row r="506">
      <c r="G506" s="114"/>
      <c r="J506" s="112"/>
    </row>
    <row r="507">
      <c r="G507" s="114"/>
      <c r="J507" s="112"/>
    </row>
    <row r="508">
      <c r="G508" s="114"/>
      <c r="J508" s="112"/>
    </row>
    <row r="509">
      <c r="G509" s="114"/>
      <c r="J509" s="112"/>
    </row>
    <row r="510">
      <c r="G510" s="114"/>
      <c r="J510" s="112"/>
    </row>
    <row r="511">
      <c r="G511" s="114"/>
      <c r="J511" s="112"/>
    </row>
    <row r="512">
      <c r="G512" s="114"/>
      <c r="J512" s="112"/>
    </row>
    <row r="513">
      <c r="G513" s="114"/>
      <c r="J513" s="112"/>
    </row>
    <row r="514">
      <c r="G514" s="114"/>
      <c r="J514" s="112"/>
    </row>
    <row r="515">
      <c r="G515" s="114"/>
      <c r="J515" s="112"/>
    </row>
    <row r="516">
      <c r="G516" s="114"/>
      <c r="J516" s="112"/>
    </row>
    <row r="517">
      <c r="G517" s="114"/>
      <c r="J517" s="112"/>
    </row>
    <row r="518">
      <c r="G518" s="114"/>
      <c r="J518" s="112"/>
    </row>
    <row r="519">
      <c r="G519" s="114"/>
      <c r="J519" s="112"/>
    </row>
    <row r="520">
      <c r="G520" s="114"/>
      <c r="J520" s="112"/>
    </row>
    <row r="521">
      <c r="G521" s="114"/>
      <c r="J521" s="112"/>
    </row>
    <row r="522">
      <c r="G522" s="114"/>
      <c r="J522" s="112"/>
    </row>
    <row r="523">
      <c r="G523" s="114"/>
      <c r="J523" s="112"/>
    </row>
    <row r="524">
      <c r="G524" s="114"/>
      <c r="J524" s="112"/>
    </row>
    <row r="525">
      <c r="G525" s="114"/>
      <c r="J525" s="112"/>
    </row>
    <row r="526">
      <c r="G526" s="114"/>
      <c r="J526" s="112"/>
    </row>
    <row r="527">
      <c r="G527" s="114"/>
      <c r="J527" s="112"/>
    </row>
    <row r="528">
      <c r="G528" s="114"/>
      <c r="J528" s="112"/>
    </row>
    <row r="529">
      <c r="G529" s="114"/>
      <c r="J529" s="112"/>
    </row>
    <row r="530">
      <c r="G530" s="114"/>
      <c r="J530" s="112"/>
    </row>
    <row r="531">
      <c r="G531" s="114"/>
      <c r="J531" s="112"/>
    </row>
    <row r="532">
      <c r="G532" s="114"/>
      <c r="J532" s="112"/>
    </row>
    <row r="533">
      <c r="G533" s="114"/>
      <c r="J533" s="112"/>
    </row>
    <row r="534">
      <c r="G534" s="114"/>
      <c r="J534" s="112"/>
    </row>
    <row r="535">
      <c r="G535" s="114"/>
      <c r="J535" s="112"/>
    </row>
    <row r="536">
      <c r="G536" s="114"/>
      <c r="J536" s="112"/>
    </row>
    <row r="537">
      <c r="G537" s="114"/>
      <c r="J537" s="112"/>
    </row>
    <row r="538">
      <c r="G538" s="114"/>
      <c r="J538" s="112"/>
    </row>
    <row r="539">
      <c r="G539" s="114"/>
      <c r="J539" s="112"/>
    </row>
    <row r="540">
      <c r="G540" s="114"/>
      <c r="J540" s="112"/>
    </row>
    <row r="541">
      <c r="G541" s="114"/>
      <c r="J541" s="112"/>
    </row>
    <row r="542">
      <c r="G542" s="114"/>
      <c r="J542" s="112"/>
    </row>
    <row r="543">
      <c r="G543" s="114"/>
      <c r="J543" s="112"/>
    </row>
    <row r="544">
      <c r="G544" s="114"/>
      <c r="J544" s="112"/>
    </row>
    <row r="545">
      <c r="G545" s="114"/>
      <c r="J545" s="112"/>
    </row>
    <row r="546">
      <c r="G546" s="114"/>
      <c r="J546" s="112"/>
    </row>
    <row r="547">
      <c r="G547" s="114"/>
      <c r="J547" s="112"/>
    </row>
    <row r="548">
      <c r="G548" s="114"/>
      <c r="J548" s="112"/>
    </row>
    <row r="549">
      <c r="G549" s="114"/>
      <c r="J549" s="112"/>
    </row>
    <row r="550">
      <c r="G550" s="114"/>
      <c r="J550" s="112"/>
    </row>
    <row r="551">
      <c r="G551" s="114"/>
      <c r="J551" s="112"/>
    </row>
    <row r="552">
      <c r="G552" s="114"/>
      <c r="J552" s="112"/>
    </row>
    <row r="553">
      <c r="G553" s="114"/>
      <c r="J553" s="112"/>
    </row>
    <row r="554">
      <c r="G554" s="114"/>
      <c r="J554" s="112"/>
    </row>
    <row r="555">
      <c r="G555" s="114"/>
      <c r="J555" s="112"/>
    </row>
    <row r="556">
      <c r="G556" s="114"/>
      <c r="J556" s="112"/>
    </row>
    <row r="557">
      <c r="G557" s="114"/>
      <c r="J557" s="112"/>
    </row>
    <row r="558">
      <c r="G558" s="114"/>
      <c r="J558" s="112"/>
    </row>
    <row r="559">
      <c r="G559" s="114"/>
      <c r="J559" s="112"/>
    </row>
    <row r="560">
      <c r="G560" s="114"/>
      <c r="J560" s="112"/>
    </row>
    <row r="561">
      <c r="G561" s="114"/>
      <c r="J561" s="112"/>
    </row>
    <row r="562">
      <c r="G562" s="114"/>
      <c r="J562" s="112"/>
    </row>
    <row r="563">
      <c r="G563" s="114"/>
      <c r="J563" s="112"/>
    </row>
    <row r="564">
      <c r="G564" s="114"/>
      <c r="J564" s="112"/>
    </row>
    <row r="565">
      <c r="G565" s="114"/>
      <c r="J565" s="112"/>
    </row>
    <row r="566">
      <c r="G566" s="114"/>
      <c r="J566" s="112"/>
    </row>
    <row r="567">
      <c r="G567" s="114"/>
      <c r="J567" s="112"/>
    </row>
    <row r="568">
      <c r="G568" s="114"/>
      <c r="J568" s="112"/>
    </row>
    <row r="569">
      <c r="G569" s="114"/>
      <c r="J569" s="112"/>
    </row>
    <row r="570">
      <c r="G570" s="114"/>
      <c r="J570" s="112"/>
    </row>
    <row r="571">
      <c r="G571" s="114"/>
      <c r="J571" s="112"/>
    </row>
    <row r="572">
      <c r="G572" s="114"/>
      <c r="J572" s="112"/>
    </row>
    <row r="573">
      <c r="G573" s="114"/>
      <c r="J573" s="112"/>
    </row>
    <row r="574">
      <c r="G574" s="114"/>
      <c r="J574" s="112"/>
    </row>
    <row r="575">
      <c r="G575" s="114"/>
      <c r="J575" s="112"/>
    </row>
    <row r="576">
      <c r="G576" s="114"/>
      <c r="J576" s="112"/>
    </row>
    <row r="577">
      <c r="G577" s="114"/>
      <c r="J577" s="112"/>
    </row>
    <row r="578">
      <c r="G578" s="114"/>
      <c r="J578" s="112"/>
    </row>
    <row r="579">
      <c r="G579" s="114"/>
      <c r="J579" s="112"/>
    </row>
    <row r="580">
      <c r="G580" s="114"/>
      <c r="J580" s="112"/>
    </row>
    <row r="581">
      <c r="G581" s="114"/>
      <c r="J581" s="112"/>
    </row>
    <row r="582">
      <c r="G582" s="114"/>
      <c r="J582" s="112"/>
    </row>
    <row r="583">
      <c r="G583" s="114"/>
      <c r="J583" s="112"/>
    </row>
    <row r="584">
      <c r="G584" s="114"/>
      <c r="J584" s="112"/>
    </row>
    <row r="585">
      <c r="G585" s="114"/>
      <c r="J585" s="112"/>
    </row>
    <row r="586">
      <c r="G586" s="114"/>
      <c r="J586" s="112"/>
    </row>
    <row r="587">
      <c r="G587" s="114"/>
      <c r="J587" s="112"/>
    </row>
    <row r="588">
      <c r="G588" s="114"/>
      <c r="J588" s="112"/>
    </row>
    <row r="589">
      <c r="G589" s="114"/>
      <c r="J589" s="112"/>
    </row>
    <row r="590">
      <c r="G590" s="114"/>
      <c r="J590" s="112"/>
    </row>
    <row r="591">
      <c r="G591" s="114"/>
      <c r="J591" s="112"/>
    </row>
    <row r="592">
      <c r="G592" s="114"/>
      <c r="J592" s="112"/>
    </row>
    <row r="593">
      <c r="G593" s="114"/>
      <c r="J593" s="112"/>
    </row>
    <row r="594">
      <c r="G594" s="114"/>
      <c r="J594" s="112"/>
    </row>
    <row r="595">
      <c r="G595" s="114"/>
      <c r="J595" s="112"/>
    </row>
    <row r="596">
      <c r="G596" s="114"/>
      <c r="J596" s="112"/>
    </row>
    <row r="597">
      <c r="G597" s="114"/>
      <c r="J597" s="112"/>
    </row>
    <row r="598">
      <c r="G598" s="114"/>
      <c r="J598" s="112"/>
    </row>
    <row r="599">
      <c r="G599" s="114"/>
      <c r="J599" s="112"/>
    </row>
    <row r="600">
      <c r="G600" s="114"/>
      <c r="J600" s="112"/>
    </row>
    <row r="601">
      <c r="G601" s="114"/>
      <c r="J601" s="112"/>
    </row>
    <row r="602">
      <c r="G602" s="114"/>
      <c r="J602" s="112"/>
    </row>
    <row r="603">
      <c r="G603" s="114"/>
      <c r="J603" s="112"/>
    </row>
    <row r="604">
      <c r="G604" s="114"/>
      <c r="J604" s="112"/>
    </row>
    <row r="605">
      <c r="G605" s="114"/>
      <c r="J605" s="112"/>
    </row>
    <row r="606">
      <c r="G606" s="114"/>
      <c r="J606" s="112"/>
    </row>
    <row r="607">
      <c r="G607" s="114"/>
      <c r="J607" s="112"/>
    </row>
    <row r="608">
      <c r="G608" s="114"/>
      <c r="J608" s="112"/>
    </row>
    <row r="609">
      <c r="G609" s="114"/>
      <c r="J609" s="112"/>
    </row>
    <row r="610">
      <c r="G610" s="114"/>
      <c r="J610" s="112"/>
    </row>
    <row r="611">
      <c r="G611" s="114"/>
      <c r="J611" s="112"/>
    </row>
    <row r="612">
      <c r="G612" s="114"/>
      <c r="J612" s="112"/>
    </row>
    <row r="613">
      <c r="G613" s="114"/>
      <c r="J613" s="112"/>
    </row>
    <row r="614">
      <c r="G614" s="114"/>
      <c r="J614" s="112"/>
    </row>
    <row r="615">
      <c r="G615" s="114"/>
      <c r="J615" s="112"/>
    </row>
    <row r="616">
      <c r="G616" s="114"/>
      <c r="J616" s="112"/>
    </row>
    <row r="617">
      <c r="G617" s="114"/>
      <c r="J617" s="112"/>
    </row>
    <row r="618">
      <c r="G618" s="114"/>
      <c r="J618" s="112"/>
    </row>
    <row r="619">
      <c r="G619" s="114"/>
      <c r="J619" s="112"/>
    </row>
    <row r="620">
      <c r="G620" s="114"/>
      <c r="J620" s="112"/>
    </row>
    <row r="621">
      <c r="G621" s="114"/>
      <c r="J621" s="112"/>
    </row>
    <row r="622">
      <c r="G622" s="114"/>
      <c r="J622" s="112"/>
    </row>
    <row r="623">
      <c r="G623" s="114"/>
      <c r="J623" s="112"/>
    </row>
    <row r="624">
      <c r="G624" s="114"/>
      <c r="J624" s="112"/>
    </row>
    <row r="625">
      <c r="G625" s="114"/>
      <c r="J625" s="112"/>
    </row>
    <row r="626">
      <c r="G626" s="114"/>
      <c r="J626" s="112"/>
    </row>
    <row r="627">
      <c r="G627" s="114"/>
      <c r="J627" s="112"/>
    </row>
    <row r="628">
      <c r="G628" s="114"/>
      <c r="J628" s="112"/>
    </row>
    <row r="629">
      <c r="G629" s="114"/>
      <c r="J629" s="112"/>
    </row>
    <row r="630">
      <c r="G630" s="114"/>
      <c r="J630" s="112"/>
    </row>
    <row r="631">
      <c r="G631" s="114"/>
      <c r="J631" s="112"/>
    </row>
    <row r="632">
      <c r="G632" s="114"/>
      <c r="J632" s="112"/>
    </row>
    <row r="633">
      <c r="G633" s="114"/>
      <c r="J633" s="112"/>
    </row>
    <row r="634">
      <c r="G634" s="114"/>
      <c r="J634" s="112"/>
    </row>
    <row r="635">
      <c r="G635" s="114"/>
      <c r="J635" s="112"/>
    </row>
    <row r="636">
      <c r="G636" s="114"/>
      <c r="J636" s="112"/>
    </row>
    <row r="637">
      <c r="G637" s="114"/>
      <c r="J637" s="112"/>
    </row>
    <row r="638">
      <c r="G638" s="114"/>
      <c r="J638" s="112"/>
    </row>
    <row r="639">
      <c r="G639" s="114"/>
      <c r="J639" s="112"/>
    </row>
    <row r="640">
      <c r="G640" s="114"/>
      <c r="J640" s="112"/>
    </row>
    <row r="641">
      <c r="G641" s="114"/>
      <c r="J641" s="112"/>
    </row>
    <row r="642">
      <c r="G642" s="114"/>
      <c r="J642" s="112"/>
    </row>
    <row r="643">
      <c r="G643" s="114"/>
      <c r="J643" s="112"/>
    </row>
    <row r="644">
      <c r="G644" s="114"/>
      <c r="J644" s="112"/>
    </row>
    <row r="645">
      <c r="G645" s="114"/>
      <c r="J645" s="112"/>
    </row>
    <row r="646">
      <c r="G646" s="114"/>
      <c r="J646" s="112"/>
    </row>
    <row r="647">
      <c r="G647" s="114"/>
      <c r="J647" s="112"/>
    </row>
    <row r="648">
      <c r="G648" s="114"/>
      <c r="J648" s="112"/>
    </row>
    <row r="649">
      <c r="G649" s="114"/>
      <c r="J649" s="112"/>
    </row>
    <row r="650">
      <c r="G650" s="114"/>
      <c r="J650" s="112"/>
    </row>
    <row r="651">
      <c r="G651" s="114"/>
      <c r="J651" s="112"/>
    </row>
    <row r="652">
      <c r="G652" s="114"/>
      <c r="J652" s="112"/>
    </row>
    <row r="653">
      <c r="G653" s="114"/>
      <c r="J653" s="112"/>
    </row>
    <row r="654">
      <c r="G654" s="114"/>
      <c r="J654" s="112"/>
    </row>
    <row r="655">
      <c r="G655" s="114"/>
      <c r="J655" s="112"/>
    </row>
    <row r="656">
      <c r="G656" s="114"/>
      <c r="J656" s="112"/>
    </row>
    <row r="657">
      <c r="G657" s="114"/>
      <c r="J657" s="112"/>
    </row>
    <row r="658">
      <c r="G658" s="114"/>
      <c r="J658" s="112"/>
    </row>
    <row r="659">
      <c r="G659" s="114"/>
      <c r="J659" s="112"/>
    </row>
    <row r="660">
      <c r="G660" s="114"/>
      <c r="J660" s="112"/>
    </row>
    <row r="661">
      <c r="G661" s="114"/>
      <c r="J661" s="112"/>
    </row>
    <row r="662">
      <c r="G662" s="114"/>
      <c r="J662" s="112"/>
    </row>
    <row r="663">
      <c r="G663" s="114"/>
      <c r="J663" s="112"/>
    </row>
    <row r="664">
      <c r="G664" s="114"/>
      <c r="J664" s="112"/>
    </row>
    <row r="665">
      <c r="G665" s="114"/>
      <c r="J665" s="112"/>
    </row>
    <row r="666">
      <c r="G666" s="114"/>
      <c r="J666" s="112"/>
    </row>
    <row r="667">
      <c r="G667" s="114"/>
      <c r="J667" s="112"/>
    </row>
    <row r="668">
      <c r="G668" s="114"/>
      <c r="J668" s="112"/>
    </row>
    <row r="669">
      <c r="G669" s="114"/>
      <c r="J669" s="112"/>
    </row>
    <row r="670">
      <c r="G670" s="114"/>
      <c r="J670" s="112"/>
    </row>
    <row r="671">
      <c r="G671" s="114"/>
      <c r="J671" s="112"/>
    </row>
    <row r="672">
      <c r="G672" s="114"/>
      <c r="J672" s="112"/>
    </row>
    <row r="673">
      <c r="G673" s="114"/>
      <c r="J673" s="112"/>
    </row>
    <row r="674">
      <c r="G674" s="114"/>
      <c r="J674" s="112"/>
    </row>
    <row r="675">
      <c r="G675" s="114"/>
      <c r="J675" s="112"/>
    </row>
    <row r="676">
      <c r="G676" s="114"/>
      <c r="J676" s="112"/>
    </row>
    <row r="677">
      <c r="G677" s="114"/>
      <c r="J677" s="112"/>
    </row>
    <row r="678">
      <c r="G678" s="114"/>
      <c r="J678" s="112"/>
    </row>
    <row r="679">
      <c r="G679" s="114"/>
      <c r="J679" s="112"/>
    </row>
    <row r="680">
      <c r="G680" s="114"/>
      <c r="J680" s="112"/>
    </row>
    <row r="681">
      <c r="G681" s="114"/>
      <c r="J681" s="112"/>
    </row>
    <row r="682">
      <c r="G682" s="114"/>
      <c r="J682" s="112"/>
    </row>
    <row r="683">
      <c r="G683" s="114"/>
      <c r="J683" s="112"/>
    </row>
    <row r="684">
      <c r="G684" s="114"/>
      <c r="J684" s="112"/>
    </row>
    <row r="685">
      <c r="G685" s="114"/>
      <c r="J685" s="112"/>
    </row>
    <row r="686">
      <c r="G686" s="114"/>
      <c r="J686" s="112"/>
    </row>
    <row r="687">
      <c r="G687" s="114"/>
      <c r="J687" s="112"/>
    </row>
    <row r="688">
      <c r="G688" s="114"/>
      <c r="J688" s="112"/>
    </row>
    <row r="689">
      <c r="G689" s="114"/>
      <c r="J689" s="112"/>
    </row>
    <row r="690">
      <c r="G690" s="114"/>
      <c r="J690" s="112"/>
    </row>
    <row r="691">
      <c r="G691" s="114"/>
      <c r="J691" s="112"/>
    </row>
    <row r="692">
      <c r="G692" s="114"/>
      <c r="J692" s="112"/>
    </row>
    <row r="693">
      <c r="G693" s="114"/>
      <c r="J693" s="112"/>
    </row>
    <row r="694">
      <c r="G694" s="114"/>
      <c r="J694" s="112"/>
    </row>
    <row r="695">
      <c r="G695" s="114"/>
      <c r="J695" s="112"/>
    </row>
    <row r="696">
      <c r="G696" s="114"/>
      <c r="J696" s="112"/>
    </row>
    <row r="697">
      <c r="G697" s="114"/>
      <c r="J697" s="112"/>
    </row>
    <row r="698">
      <c r="G698" s="114"/>
      <c r="J698" s="112"/>
    </row>
    <row r="699">
      <c r="G699" s="114"/>
      <c r="J699" s="112"/>
    </row>
    <row r="700">
      <c r="G700" s="114"/>
      <c r="J700" s="112"/>
    </row>
    <row r="701">
      <c r="G701" s="114"/>
      <c r="J701" s="112"/>
    </row>
    <row r="702">
      <c r="G702" s="114"/>
      <c r="J702" s="112"/>
    </row>
    <row r="703">
      <c r="G703" s="114"/>
      <c r="J703" s="112"/>
    </row>
    <row r="704">
      <c r="G704" s="114"/>
      <c r="J704" s="112"/>
    </row>
    <row r="705">
      <c r="G705" s="114"/>
      <c r="J705" s="112"/>
    </row>
    <row r="706">
      <c r="G706" s="114"/>
      <c r="J706" s="112"/>
    </row>
    <row r="707">
      <c r="G707" s="114"/>
      <c r="J707" s="112"/>
    </row>
    <row r="708">
      <c r="G708" s="114"/>
      <c r="J708" s="112"/>
    </row>
    <row r="709">
      <c r="G709" s="114"/>
      <c r="J709" s="112"/>
    </row>
    <row r="710">
      <c r="G710" s="114"/>
      <c r="J710" s="112"/>
    </row>
    <row r="711">
      <c r="G711" s="114"/>
      <c r="J711" s="112"/>
    </row>
    <row r="712">
      <c r="G712" s="114"/>
      <c r="J712" s="112"/>
    </row>
    <row r="713">
      <c r="G713" s="114"/>
      <c r="J713" s="112"/>
    </row>
    <row r="714">
      <c r="G714" s="114"/>
      <c r="J714" s="112"/>
    </row>
    <row r="715">
      <c r="G715" s="114"/>
      <c r="J715" s="112"/>
    </row>
    <row r="716">
      <c r="G716" s="114"/>
      <c r="J716" s="112"/>
    </row>
    <row r="717">
      <c r="G717" s="114"/>
      <c r="J717" s="112"/>
    </row>
    <row r="718">
      <c r="G718" s="114"/>
      <c r="J718" s="112"/>
    </row>
    <row r="719">
      <c r="G719" s="114"/>
      <c r="J719" s="112"/>
    </row>
    <row r="720">
      <c r="G720" s="114"/>
      <c r="J720" s="112"/>
    </row>
    <row r="721">
      <c r="G721" s="114"/>
      <c r="J721" s="112"/>
    </row>
    <row r="722">
      <c r="G722" s="114"/>
      <c r="J722" s="112"/>
    </row>
    <row r="723">
      <c r="G723" s="114"/>
      <c r="J723" s="112"/>
    </row>
    <row r="724">
      <c r="G724" s="114"/>
      <c r="J724" s="112"/>
    </row>
    <row r="725">
      <c r="G725" s="114"/>
      <c r="J725" s="112"/>
    </row>
    <row r="726">
      <c r="G726" s="114"/>
      <c r="J726" s="112"/>
    </row>
    <row r="727">
      <c r="G727" s="114"/>
      <c r="J727" s="112"/>
    </row>
    <row r="728">
      <c r="G728" s="114"/>
      <c r="J728" s="112"/>
    </row>
    <row r="729">
      <c r="G729" s="114"/>
      <c r="J729" s="112"/>
    </row>
    <row r="730">
      <c r="G730" s="114"/>
      <c r="J730" s="112"/>
    </row>
    <row r="731">
      <c r="G731" s="114"/>
      <c r="J731" s="112"/>
    </row>
    <row r="732">
      <c r="G732" s="114"/>
      <c r="J732" s="112"/>
    </row>
    <row r="733">
      <c r="G733" s="114"/>
      <c r="J733" s="112"/>
    </row>
    <row r="734">
      <c r="G734" s="114"/>
      <c r="J734" s="112"/>
    </row>
    <row r="735">
      <c r="G735" s="114"/>
      <c r="J735" s="112"/>
    </row>
    <row r="736">
      <c r="G736" s="114"/>
      <c r="J736" s="112"/>
    </row>
    <row r="737">
      <c r="G737" s="114"/>
      <c r="J737" s="112"/>
    </row>
    <row r="738">
      <c r="G738" s="114"/>
      <c r="J738" s="112"/>
    </row>
    <row r="739">
      <c r="G739" s="114"/>
      <c r="J739" s="112"/>
    </row>
    <row r="740">
      <c r="G740" s="114"/>
      <c r="J740" s="112"/>
    </row>
    <row r="741">
      <c r="G741" s="114"/>
      <c r="J741" s="112"/>
    </row>
    <row r="742">
      <c r="G742" s="114"/>
      <c r="J742" s="112"/>
    </row>
    <row r="743">
      <c r="G743" s="114"/>
      <c r="J743" s="112"/>
    </row>
    <row r="744">
      <c r="G744" s="114"/>
      <c r="J744" s="112"/>
    </row>
    <row r="745">
      <c r="G745" s="114"/>
      <c r="J745" s="112"/>
    </row>
    <row r="746">
      <c r="G746" s="114"/>
      <c r="J746" s="112"/>
    </row>
    <row r="747">
      <c r="G747" s="114"/>
      <c r="J747" s="112"/>
    </row>
    <row r="748">
      <c r="G748" s="114"/>
      <c r="J748" s="112"/>
    </row>
    <row r="749">
      <c r="G749" s="114"/>
      <c r="J749" s="112"/>
    </row>
    <row r="750">
      <c r="G750" s="114"/>
      <c r="J750" s="112"/>
    </row>
    <row r="751">
      <c r="G751" s="114"/>
      <c r="J751" s="112"/>
    </row>
    <row r="752">
      <c r="G752" s="114"/>
      <c r="J752" s="112"/>
    </row>
    <row r="753">
      <c r="G753" s="114"/>
      <c r="J753" s="112"/>
    </row>
    <row r="754">
      <c r="G754" s="114"/>
      <c r="J754" s="112"/>
    </row>
    <row r="755">
      <c r="G755" s="114"/>
      <c r="J755" s="112"/>
    </row>
    <row r="756">
      <c r="G756" s="114"/>
      <c r="J756" s="112"/>
    </row>
    <row r="757">
      <c r="G757" s="114"/>
      <c r="J757" s="112"/>
    </row>
    <row r="758">
      <c r="G758" s="114"/>
      <c r="J758" s="112"/>
    </row>
    <row r="759">
      <c r="G759" s="114"/>
      <c r="J759" s="112"/>
    </row>
    <row r="760">
      <c r="G760" s="114"/>
      <c r="J760" s="112"/>
    </row>
    <row r="761">
      <c r="G761" s="114"/>
      <c r="J761" s="112"/>
    </row>
    <row r="762">
      <c r="G762" s="114"/>
      <c r="J762" s="112"/>
    </row>
    <row r="763">
      <c r="G763" s="114"/>
      <c r="J763" s="112"/>
    </row>
    <row r="764">
      <c r="G764" s="114"/>
      <c r="J764" s="112"/>
    </row>
    <row r="765">
      <c r="G765" s="114"/>
      <c r="J765" s="112"/>
    </row>
    <row r="766">
      <c r="G766" s="114"/>
      <c r="J766" s="112"/>
    </row>
    <row r="767">
      <c r="G767" s="114"/>
      <c r="J767" s="112"/>
    </row>
    <row r="768">
      <c r="G768" s="114"/>
      <c r="J768" s="112"/>
    </row>
    <row r="769">
      <c r="G769" s="114"/>
      <c r="J769" s="112"/>
    </row>
    <row r="770">
      <c r="G770" s="114"/>
      <c r="J770" s="112"/>
    </row>
    <row r="771">
      <c r="G771" s="114"/>
      <c r="J771" s="112"/>
    </row>
    <row r="772">
      <c r="G772" s="114"/>
      <c r="J772" s="112"/>
    </row>
    <row r="773">
      <c r="G773" s="114"/>
      <c r="J773" s="112"/>
    </row>
    <row r="774">
      <c r="G774" s="114"/>
      <c r="J774" s="112"/>
    </row>
    <row r="775">
      <c r="G775" s="114"/>
      <c r="J775" s="112"/>
    </row>
    <row r="776">
      <c r="G776" s="114"/>
      <c r="J776" s="112"/>
    </row>
    <row r="777">
      <c r="G777" s="114"/>
      <c r="J777" s="112"/>
    </row>
    <row r="778">
      <c r="G778" s="114"/>
      <c r="J778" s="112"/>
    </row>
    <row r="779">
      <c r="G779" s="114"/>
      <c r="J779" s="112"/>
    </row>
    <row r="780">
      <c r="G780" s="114"/>
      <c r="J780" s="112"/>
    </row>
    <row r="781">
      <c r="G781" s="114"/>
      <c r="J781" s="112"/>
    </row>
    <row r="782">
      <c r="G782" s="114"/>
      <c r="J782" s="112"/>
    </row>
    <row r="783">
      <c r="G783" s="114"/>
      <c r="J783" s="112"/>
    </row>
    <row r="784">
      <c r="G784" s="114"/>
      <c r="J784" s="112"/>
    </row>
    <row r="785">
      <c r="G785" s="114"/>
      <c r="J785" s="112"/>
    </row>
    <row r="786">
      <c r="G786" s="114"/>
      <c r="J786" s="112"/>
    </row>
    <row r="787">
      <c r="G787" s="114"/>
      <c r="J787" s="112"/>
    </row>
    <row r="788">
      <c r="G788" s="114"/>
      <c r="J788" s="112"/>
    </row>
    <row r="789">
      <c r="G789" s="114"/>
      <c r="J789" s="112"/>
    </row>
    <row r="790">
      <c r="G790" s="114"/>
      <c r="J790" s="112"/>
    </row>
    <row r="791">
      <c r="G791" s="114"/>
      <c r="J791" s="112"/>
    </row>
    <row r="792">
      <c r="G792" s="114"/>
      <c r="J792" s="112"/>
    </row>
    <row r="793">
      <c r="G793" s="114"/>
      <c r="J793" s="112"/>
    </row>
    <row r="794">
      <c r="G794" s="114"/>
      <c r="J794" s="112"/>
    </row>
    <row r="795">
      <c r="G795" s="114"/>
      <c r="J795" s="112"/>
    </row>
    <row r="796">
      <c r="G796" s="114"/>
      <c r="J796" s="112"/>
    </row>
    <row r="797">
      <c r="G797" s="114"/>
      <c r="J797" s="112"/>
    </row>
    <row r="798">
      <c r="G798" s="114"/>
      <c r="J798" s="112"/>
    </row>
    <row r="799">
      <c r="G799" s="114"/>
      <c r="J799" s="112"/>
    </row>
    <row r="800">
      <c r="G800" s="114"/>
      <c r="J800" s="112"/>
    </row>
    <row r="801">
      <c r="G801" s="114"/>
      <c r="J801" s="112"/>
    </row>
    <row r="802">
      <c r="G802" s="114"/>
      <c r="J802" s="112"/>
    </row>
    <row r="803">
      <c r="G803" s="114"/>
      <c r="J803" s="112"/>
    </row>
    <row r="804">
      <c r="G804" s="114"/>
      <c r="J804" s="112"/>
    </row>
    <row r="805">
      <c r="G805" s="114"/>
      <c r="J805" s="112"/>
    </row>
    <row r="806">
      <c r="G806" s="114"/>
      <c r="J806" s="112"/>
    </row>
    <row r="807">
      <c r="G807" s="114"/>
      <c r="J807" s="112"/>
    </row>
    <row r="808">
      <c r="G808" s="114"/>
      <c r="J808" s="112"/>
    </row>
    <row r="809">
      <c r="G809" s="114"/>
      <c r="J809" s="112"/>
    </row>
    <row r="810">
      <c r="G810" s="114"/>
      <c r="J810" s="112"/>
    </row>
    <row r="811">
      <c r="G811" s="114"/>
      <c r="J811" s="112"/>
    </row>
    <row r="812">
      <c r="G812" s="114"/>
      <c r="J812" s="112"/>
    </row>
    <row r="813">
      <c r="G813" s="114"/>
      <c r="J813" s="112"/>
    </row>
    <row r="814">
      <c r="G814" s="114"/>
      <c r="J814" s="112"/>
    </row>
    <row r="815">
      <c r="G815" s="114"/>
      <c r="J815" s="112"/>
    </row>
    <row r="816">
      <c r="G816" s="114"/>
      <c r="J816" s="112"/>
    </row>
    <row r="817">
      <c r="G817" s="114"/>
      <c r="J817" s="112"/>
    </row>
    <row r="818">
      <c r="G818" s="114"/>
      <c r="J818" s="112"/>
    </row>
    <row r="819">
      <c r="G819" s="114"/>
      <c r="J819" s="112"/>
    </row>
    <row r="820">
      <c r="G820" s="114"/>
      <c r="J820" s="112"/>
    </row>
    <row r="821">
      <c r="G821" s="114"/>
      <c r="J821" s="112"/>
    </row>
    <row r="822">
      <c r="G822" s="114"/>
      <c r="J822" s="112"/>
    </row>
    <row r="823">
      <c r="G823" s="114"/>
      <c r="J823" s="112"/>
    </row>
    <row r="824">
      <c r="G824" s="114"/>
      <c r="J824" s="112"/>
    </row>
    <row r="825">
      <c r="G825" s="114"/>
      <c r="J825" s="112"/>
    </row>
    <row r="826">
      <c r="G826" s="114"/>
      <c r="J826" s="112"/>
    </row>
    <row r="827">
      <c r="G827" s="114"/>
      <c r="J827" s="112"/>
    </row>
    <row r="828">
      <c r="G828" s="114"/>
      <c r="J828" s="112"/>
    </row>
    <row r="829">
      <c r="G829" s="114"/>
      <c r="J829" s="112"/>
    </row>
    <row r="830">
      <c r="G830" s="114"/>
      <c r="J830" s="112"/>
    </row>
    <row r="831">
      <c r="G831" s="114"/>
      <c r="J831" s="112"/>
    </row>
    <row r="832">
      <c r="G832" s="114"/>
      <c r="J832" s="112"/>
    </row>
    <row r="833">
      <c r="G833" s="114"/>
      <c r="J833" s="112"/>
    </row>
    <row r="834">
      <c r="G834" s="114"/>
      <c r="J834" s="112"/>
    </row>
    <row r="835">
      <c r="G835" s="114"/>
      <c r="J835" s="112"/>
    </row>
    <row r="836">
      <c r="G836" s="114"/>
      <c r="J836" s="112"/>
    </row>
    <row r="837">
      <c r="G837" s="114"/>
      <c r="J837" s="112"/>
    </row>
    <row r="838">
      <c r="G838" s="114"/>
      <c r="J838" s="112"/>
    </row>
    <row r="839">
      <c r="G839" s="114"/>
      <c r="J839" s="112"/>
    </row>
    <row r="840">
      <c r="G840" s="114"/>
      <c r="J840" s="112"/>
    </row>
    <row r="841">
      <c r="G841" s="114"/>
      <c r="J841" s="112"/>
    </row>
    <row r="842">
      <c r="G842" s="114"/>
      <c r="J842" s="112"/>
    </row>
    <row r="843">
      <c r="G843" s="114"/>
      <c r="J843" s="112"/>
    </row>
    <row r="844">
      <c r="G844" s="114"/>
      <c r="J844" s="112"/>
    </row>
    <row r="845">
      <c r="G845" s="114"/>
      <c r="J845" s="112"/>
    </row>
    <row r="846">
      <c r="G846" s="114"/>
      <c r="J846" s="112"/>
    </row>
    <row r="847">
      <c r="G847" s="114"/>
      <c r="J847" s="112"/>
    </row>
    <row r="848">
      <c r="G848" s="114"/>
      <c r="J848" s="112"/>
    </row>
    <row r="849">
      <c r="G849" s="114"/>
      <c r="J849" s="112"/>
    </row>
    <row r="850">
      <c r="G850" s="114"/>
      <c r="J850" s="112"/>
    </row>
    <row r="851">
      <c r="G851" s="114"/>
      <c r="J851" s="112"/>
    </row>
    <row r="852">
      <c r="G852" s="114"/>
      <c r="J852" s="112"/>
    </row>
    <row r="853">
      <c r="G853" s="114"/>
      <c r="J853" s="112"/>
    </row>
    <row r="854">
      <c r="G854" s="114"/>
      <c r="J854" s="112"/>
    </row>
    <row r="855">
      <c r="G855" s="114"/>
      <c r="J855" s="112"/>
    </row>
    <row r="856">
      <c r="G856" s="114"/>
      <c r="J856" s="112"/>
    </row>
    <row r="857">
      <c r="G857" s="114"/>
      <c r="J857" s="112"/>
    </row>
    <row r="858">
      <c r="G858" s="114"/>
      <c r="J858" s="112"/>
    </row>
    <row r="859">
      <c r="G859" s="114"/>
      <c r="J859" s="112"/>
    </row>
    <row r="860">
      <c r="G860" s="114"/>
      <c r="J860" s="112"/>
    </row>
    <row r="861">
      <c r="G861" s="114"/>
      <c r="J861" s="112"/>
    </row>
    <row r="862">
      <c r="G862" s="114"/>
      <c r="J862" s="112"/>
    </row>
    <row r="863">
      <c r="G863" s="114"/>
      <c r="J863" s="112"/>
    </row>
    <row r="864">
      <c r="G864" s="114"/>
      <c r="J864" s="112"/>
    </row>
    <row r="865">
      <c r="G865" s="114"/>
      <c r="J865" s="112"/>
    </row>
    <row r="866">
      <c r="G866" s="114"/>
      <c r="J866" s="112"/>
    </row>
    <row r="867">
      <c r="G867" s="114"/>
      <c r="J867" s="112"/>
    </row>
    <row r="868">
      <c r="G868" s="114"/>
      <c r="J868" s="112"/>
    </row>
    <row r="869">
      <c r="G869" s="114"/>
      <c r="J869" s="112"/>
    </row>
    <row r="870">
      <c r="G870" s="114"/>
      <c r="J870" s="112"/>
    </row>
    <row r="871">
      <c r="G871" s="114"/>
      <c r="J871" s="112"/>
    </row>
    <row r="872">
      <c r="G872" s="114"/>
      <c r="J872" s="112"/>
    </row>
    <row r="873">
      <c r="G873" s="114"/>
      <c r="J873" s="112"/>
    </row>
    <row r="874">
      <c r="G874" s="114"/>
      <c r="J874" s="112"/>
    </row>
    <row r="875">
      <c r="G875" s="114"/>
      <c r="J875" s="112"/>
    </row>
    <row r="876">
      <c r="G876" s="114"/>
      <c r="J876" s="112"/>
    </row>
    <row r="877">
      <c r="G877" s="114"/>
      <c r="J877" s="112"/>
    </row>
    <row r="878">
      <c r="G878" s="114"/>
      <c r="J878" s="112"/>
    </row>
    <row r="879">
      <c r="G879" s="114"/>
      <c r="J879" s="112"/>
    </row>
    <row r="880">
      <c r="G880" s="114"/>
      <c r="J880" s="112"/>
    </row>
    <row r="881">
      <c r="G881" s="114"/>
      <c r="J881" s="112"/>
    </row>
    <row r="882">
      <c r="G882" s="114"/>
      <c r="J882" s="112"/>
    </row>
    <row r="883">
      <c r="G883" s="114"/>
      <c r="J883" s="112"/>
    </row>
    <row r="884">
      <c r="G884" s="114"/>
      <c r="J884" s="112"/>
    </row>
    <row r="885">
      <c r="G885" s="114"/>
      <c r="J885" s="112"/>
    </row>
    <row r="886">
      <c r="G886" s="114"/>
      <c r="J886" s="112"/>
    </row>
    <row r="887">
      <c r="G887" s="114"/>
      <c r="J887" s="112"/>
    </row>
    <row r="888">
      <c r="G888" s="114"/>
      <c r="J888" s="112"/>
    </row>
    <row r="889">
      <c r="G889" s="114"/>
      <c r="J889" s="112"/>
    </row>
    <row r="890">
      <c r="G890" s="114"/>
      <c r="J890" s="112"/>
    </row>
    <row r="891">
      <c r="G891" s="114"/>
      <c r="J891" s="112"/>
    </row>
    <row r="892">
      <c r="G892" s="114"/>
      <c r="J892" s="112"/>
    </row>
    <row r="893">
      <c r="G893" s="114"/>
      <c r="J893" s="112"/>
    </row>
    <row r="894">
      <c r="G894" s="114"/>
      <c r="J894" s="112"/>
    </row>
    <row r="895">
      <c r="G895" s="114"/>
      <c r="J895" s="112"/>
    </row>
    <row r="896">
      <c r="G896" s="114"/>
      <c r="J896" s="112"/>
    </row>
    <row r="897">
      <c r="G897" s="114"/>
      <c r="J897" s="112"/>
    </row>
    <row r="898">
      <c r="G898" s="114"/>
      <c r="J898" s="112"/>
    </row>
    <row r="899">
      <c r="G899" s="114"/>
      <c r="J899" s="112"/>
    </row>
    <row r="900">
      <c r="G900" s="114"/>
      <c r="J900" s="112"/>
    </row>
    <row r="901">
      <c r="G901" s="114"/>
      <c r="J901" s="112"/>
    </row>
    <row r="902">
      <c r="G902" s="114"/>
      <c r="J902" s="112"/>
    </row>
    <row r="903">
      <c r="G903" s="114"/>
      <c r="J903" s="112"/>
    </row>
    <row r="904">
      <c r="G904" s="114"/>
      <c r="J904" s="112"/>
    </row>
    <row r="905">
      <c r="G905" s="114"/>
      <c r="J905" s="112"/>
    </row>
    <row r="906">
      <c r="G906" s="114"/>
      <c r="J906" s="112"/>
    </row>
    <row r="907">
      <c r="G907" s="114"/>
      <c r="J907" s="112"/>
    </row>
    <row r="908">
      <c r="G908" s="114"/>
      <c r="J908" s="112"/>
    </row>
    <row r="909">
      <c r="G909" s="114"/>
      <c r="J909" s="112"/>
    </row>
    <row r="910">
      <c r="G910" s="114"/>
      <c r="J910" s="112"/>
    </row>
    <row r="911">
      <c r="G911" s="114"/>
      <c r="J911" s="112"/>
    </row>
    <row r="912">
      <c r="G912" s="114"/>
      <c r="J912" s="112"/>
    </row>
    <row r="913">
      <c r="G913" s="114"/>
      <c r="J913" s="112"/>
    </row>
    <row r="914">
      <c r="G914" s="114"/>
      <c r="J914" s="112"/>
    </row>
    <row r="915">
      <c r="G915" s="114"/>
      <c r="J915" s="112"/>
    </row>
    <row r="916">
      <c r="G916" s="114"/>
      <c r="J916" s="112"/>
    </row>
    <row r="917">
      <c r="G917" s="114"/>
      <c r="J917" s="112"/>
    </row>
    <row r="918">
      <c r="G918" s="114"/>
      <c r="J918" s="112"/>
    </row>
    <row r="919">
      <c r="G919" s="114"/>
      <c r="J919" s="112"/>
    </row>
    <row r="920">
      <c r="G920" s="114"/>
      <c r="J920" s="112"/>
    </row>
    <row r="921">
      <c r="G921" s="114"/>
      <c r="J921" s="112"/>
    </row>
    <row r="922">
      <c r="G922" s="114"/>
      <c r="J922" s="112"/>
    </row>
    <row r="923">
      <c r="G923" s="114"/>
      <c r="J923" s="112"/>
    </row>
    <row r="924">
      <c r="G924" s="114"/>
      <c r="J924" s="112"/>
    </row>
    <row r="925">
      <c r="G925" s="114"/>
      <c r="J925" s="112"/>
    </row>
    <row r="926">
      <c r="G926" s="114"/>
      <c r="J926" s="112"/>
    </row>
    <row r="927">
      <c r="G927" s="114"/>
      <c r="J927" s="112"/>
    </row>
    <row r="928">
      <c r="G928" s="114"/>
      <c r="J928" s="112"/>
    </row>
    <row r="929">
      <c r="G929" s="114"/>
      <c r="J929" s="112"/>
    </row>
    <row r="930">
      <c r="G930" s="114"/>
      <c r="J930" s="112"/>
    </row>
    <row r="931">
      <c r="G931" s="114"/>
      <c r="J931" s="112"/>
    </row>
    <row r="932">
      <c r="G932" s="114"/>
      <c r="J932" s="112"/>
    </row>
    <row r="933">
      <c r="G933" s="114"/>
      <c r="J933" s="112"/>
    </row>
    <row r="934">
      <c r="G934" s="114"/>
      <c r="J934" s="112"/>
    </row>
    <row r="935">
      <c r="G935" s="114"/>
      <c r="J935" s="112"/>
    </row>
    <row r="936">
      <c r="G936" s="114"/>
      <c r="J936" s="112"/>
    </row>
    <row r="937">
      <c r="G937" s="114"/>
      <c r="J937" s="112"/>
    </row>
    <row r="938">
      <c r="G938" s="114"/>
      <c r="J938" s="112"/>
    </row>
    <row r="939">
      <c r="G939" s="114"/>
      <c r="J939" s="112"/>
    </row>
    <row r="940">
      <c r="G940" s="114"/>
      <c r="J940" s="112"/>
    </row>
    <row r="941">
      <c r="G941" s="114"/>
      <c r="J941" s="112"/>
    </row>
    <row r="942">
      <c r="G942" s="114"/>
      <c r="J942" s="112"/>
    </row>
    <row r="943">
      <c r="G943" s="114"/>
      <c r="J943" s="112"/>
    </row>
    <row r="944">
      <c r="G944" s="114"/>
      <c r="J944" s="112"/>
    </row>
    <row r="945">
      <c r="G945" s="114"/>
      <c r="J945" s="112"/>
    </row>
    <row r="946">
      <c r="G946" s="114"/>
      <c r="J946" s="112"/>
    </row>
    <row r="947">
      <c r="G947" s="114"/>
      <c r="J947" s="112"/>
    </row>
    <row r="948">
      <c r="G948" s="114"/>
      <c r="J948" s="112"/>
    </row>
    <row r="949">
      <c r="G949" s="114"/>
      <c r="J949" s="112"/>
    </row>
    <row r="950">
      <c r="G950" s="114"/>
      <c r="J950" s="112"/>
    </row>
    <row r="951">
      <c r="G951" s="114"/>
      <c r="J951" s="112"/>
    </row>
    <row r="952">
      <c r="G952" s="114"/>
      <c r="J952" s="112"/>
    </row>
    <row r="953">
      <c r="G953" s="114"/>
      <c r="J953" s="112"/>
    </row>
    <row r="954">
      <c r="G954" s="114"/>
      <c r="J954" s="112"/>
    </row>
    <row r="955">
      <c r="G955" s="114"/>
      <c r="J955" s="112"/>
    </row>
    <row r="956">
      <c r="G956" s="114"/>
      <c r="J956" s="112"/>
    </row>
    <row r="957">
      <c r="G957" s="114"/>
      <c r="J957" s="112"/>
    </row>
    <row r="958">
      <c r="G958" s="114"/>
      <c r="J958" s="112"/>
    </row>
    <row r="959">
      <c r="G959" s="114"/>
      <c r="J959" s="112"/>
    </row>
    <row r="960">
      <c r="G960" s="114"/>
      <c r="J960" s="112"/>
    </row>
    <row r="961">
      <c r="G961" s="114"/>
      <c r="J961" s="112"/>
    </row>
    <row r="962">
      <c r="G962" s="114"/>
      <c r="J962" s="112"/>
    </row>
    <row r="963">
      <c r="G963" s="114"/>
      <c r="J963" s="112"/>
    </row>
    <row r="964">
      <c r="G964" s="114"/>
      <c r="J964" s="112"/>
    </row>
    <row r="965">
      <c r="G965" s="114"/>
      <c r="J965" s="112"/>
    </row>
    <row r="966">
      <c r="G966" s="114"/>
      <c r="J966" s="112"/>
    </row>
    <row r="967">
      <c r="G967" s="114"/>
      <c r="J967" s="112"/>
    </row>
    <row r="968">
      <c r="G968" s="114"/>
      <c r="J968" s="112"/>
    </row>
    <row r="969">
      <c r="G969" s="114"/>
      <c r="J969" s="112"/>
    </row>
    <row r="970">
      <c r="G970" s="114"/>
      <c r="J970" s="112"/>
    </row>
    <row r="971">
      <c r="G971" s="114"/>
      <c r="J971" s="112"/>
    </row>
    <row r="972">
      <c r="G972" s="114"/>
      <c r="J972" s="112"/>
    </row>
    <row r="973">
      <c r="G973" s="114"/>
      <c r="J973" s="112"/>
    </row>
    <row r="974">
      <c r="G974" s="114"/>
      <c r="J974" s="112"/>
    </row>
    <row r="975">
      <c r="G975" s="114"/>
      <c r="J975" s="112"/>
    </row>
    <row r="976">
      <c r="G976" s="114"/>
      <c r="J976" s="112"/>
    </row>
    <row r="977">
      <c r="G977" s="114"/>
      <c r="J977" s="112"/>
    </row>
    <row r="978">
      <c r="G978" s="114"/>
      <c r="J978" s="112"/>
    </row>
    <row r="979">
      <c r="G979" s="114"/>
      <c r="J979" s="112"/>
    </row>
    <row r="980">
      <c r="G980" s="114"/>
      <c r="J980" s="112"/>
    </row>
    <row r="981">
      <c r="G981" s="114"/>
      <c r="J981" s="112"/>
    </row>
    <row r="982">
      <c r="G982" s="114"/>
      <c r="J982" s="112"/>
    </row>
    <row r="983">
      <c r="G983" s="114"/>
      <c r="J983" s="112"/>
    </row>
    <row r="984">
      <c r="G984" s="114"/>
      <c r="J984" s="112"/>
    </row>
    <row r="985">
      <c r="G985" s="114"/>
      <c r="J985" s="112"/>
    </row>
    <row r="986">
      <c r="G986" s="114"/>
      <c r="J986" s="112"/>
    </row>
    <row r="987">
      <c r="G987" s="114"/>
      <c r="J987" s="112"/>
    </row>
    <row r="988">
      <c r="G988" s="114"/>
      <c r="J988" s="112"/>
    </row>
    <row r="989">
      <c r="G989" s="114"/>
      <c r="J989" s="112"/>
    </row>
    <row r="990">
      <c r="G990" s="114"/>
      <c r="J990" s="112"/>
    </row>
    <row r="991">
      <c r="G991" s="114"/>
      <c r="J991" s="112"/>
    </row>
    <row r="992">
      <c r="G992" s="114"/>
      <c r="J992" s="112"/>
    </row>
    <row r="993">
      <c r="G993" s="114"/>
      <c r="J993" s="112"/>
    </row>
    <row r="994">
      <c r="G994" s="114"/>
      <c r="J994" s="112"/>
    </row>
    <row r="995">
      <c r="G995" s="114"/>
      <c r="J995" s="112"/>
    </row>
    <row r="996">
      <c r="G996" s="114"/>
      <c r="J996" s="112"/>
    </row>
    <row r="997">
      <c r="G997" s="114"/>
      <c r="J997" s="112"/>
    </row>
    <row r="998">
      <c r="G998" s="114"/>
      <c r="J998" s="112"/>
    </row>
    <row r="999">
      <c r="G999" s="114"/>
      <c r="J999" s="112"/>
    </row>
    <row r="1000">
      <c r="G1000" s="114"/>
      <c r="J1000" s="112"/>
    </row>
    <row r="1001">
      <c r="G1001" s="114"/>
      <c r="J1001" s="112"/>
    </row>
    <row r="1002">
      <c r="G1002" s="114"/>
      <c r="J1002" s="112"/>
    </row>
    <row r="1003">
      <c r="G1003" s="114"/>
      <c r="J1003" s="112"/>
    </row>
    <row r="1004">
      <c r="G1004" s="114"/>
      <c r="J1004" s="112"/>
    </row>
    <row r="1005">
      <c r="G1005" s="114"/>
      <c r="J1005" s="112"/>
    </row>
    <row r="1006">
      <c r="G1006" s="114"/>
      <c r="J1006" s="112"/>
    </row>
    <row r="1007">
      <c r="G1007" s="114"/>
      <c r="J1007" s="112"/>
    </row>
    <row r="1008">
      <c r="G1008" s="114"/>
      <c r="J1008" s="112"/>
    </row>
    <row r="1009">
      <c r="G1009" s="114"/>
      <c r="J1009" s="112"/>
    </row>
    <row r="1010">
      <c r="G1010" s="114"/>
      <c r="J1010" s="112"/>
    </row>
    <row r="1011">
      <c r="G1011" s="114"/>
      <c r="J1011" s="112"/>
    </row>
    <row r="1012">
      <c r="G1012" s="114"/>
      <c r="J1012" s="112"/>
    </row>
    <row r="1013">
      <c r="G1013" s="114"/>
      <c r="J1013" s="112"/>
    </row>
    <row r="1014">
      <c r="G1014" s="114"/>
      <c r="J1014" s="112"/>
    </row>
    <row r="1015">
      <c r="G1015" s="114"/>
      <c r="J1015" s="112"/>
    </row>
    <row r="1016">
      <c r="G1016" s="114"/>
      <c r="J1016" s="112"/>
    </row>
    <row r="1017">
      <c r="G1017" s="114"/>
      <c r="J1017" s="112"/>
    </row>
    <row r="1018">
      <c r="G1018" s="114"/>
      <c r="J1018" s="112"/>
    </row>
    <row r="1019">
      <c r="G1019" s="114"/>
      <c r="J1019" s="112"/>
    </row>
    <row r="1020">
      <c r="G1020" s="114"/>
      <c r="J1020" s="112"/>
    </row>
    <row r="1021">
      <c r="G1021" s="114"/>
      <c r="J1021" s="112"/>
    </row>
    <row r="1022">
      <c r="G1022" s="114"/>
      <c r="J1022" s="112"/>
    </row>
    <row r="1023">
      <c r="G1023" s="114"/>
      <c r="J1023" s="112"/>
    </row>
    <row r="1024">
      <c r="G1024" s="114"/>
      <c r="J1024" s="112"/>
    </row>
    <row r="1025">
      <c r="G1025" s="114"/>
      <c r="J1025" s="112"/>
    </row>
    <row r="1026">
      <c r="G1026" s="114"/>
      <c r="J1026" s="112"/>
    </row>
    <row r="1027">
      <c r="G1027" s="114"/>
      <c r="J1027" s="112"/>
    </row>
    <row r="1028">
      <c r="G1028" s="114"/>
      <c r="J1028" s="112"/>
    </row>
    <row r="1029">
      <c r="G1029" s="114"/>
      <c r="J1029" s="112"/>
    </row>
    <row r="1030">
      <c r="G1030" s="114"/>
      <c r="J1030" s="112"/>
    </row>
    <row r="1031">
      <c r="G1031" s="114"/>
      <c r="J1031" s="112"/>
    </row>
    <row r="1032">
      <c r="G1032" s="114"/>
      <c r="J1032" s="112"/>
    </row>
    <row r="1033">
      <c r="G1033" s="114"/>
      <c r="J1033" s="112"/>
    </row>
    <row r="1034">
      <c r="G1034" s="114"/>
      <c r="J1034" s="112"/>
    </row>
    <row r="1035">
      <c r="G1035" s="114"/>
      <c r="J1035" s="112"/>
    </row>
    <row r="1036">
      <c r="G1036" s="114"/>
      <c r="J1036" s="112"/>
    </row>
    <row r="1037">
      <c r="G1037" s="114"/>
      <c r="J1037" s="112"/>
    </row>
    <row r="1038">
      <c r="G1038" s="114"/>
      <c r="J1038" s="112"/>
    </row>
    <row r="1039">
      <c r="G1039" s="114"/>
      <c r="J1039" s="112"/>
    </row>
    <row r="1040">
      <c r="G1040" s="114"/>
      <c r="J1040" s="112"/>
    </row>
    <row r="1041">
      <c r="G1041" s="114"/>
      <c r="J1041" s="112"/>
    </row>
    <row r="1042">
      <c r="G1042" s="114"/>
      <c r="J1042" s="112"/>
    </row>
    <row r="1043">
      <c r="G1043" s="114"/>
      <c r="J1043" s="112"/>
    </row>
    <row r="1044">
      <c r="G1044" s="114"/>
      <c r="J1044" s="112"/>
    </row>
    <row r="1045">
      <c r="G1045" s="114"/>
      <c r="J1045" s="112"/>
    </row>
    <row r="1046">
      <c r="G1046" s="114"/>
      <c r="J1046" s="112"/>
    </row>
  </sheetData>
  <hyperlinks>
    <hyperlink r:id="rId1" ref="A21"/>
  </hyperlinks>
  <drawing r:id="rId2"/>
</worksheet>
</file>