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externalReferences>
    <externalReference r:id="rId2"/>
  </externalReferences>
  <calcPr calcId="152511" calcMode="manual"/>
</workbook>
</file>

<file path=xl/calcChain.xml><?xml version="1.0" encoding="utf-8"?>
<calcChain xmlns="http://schemas.openxmlformats.org/spreadsheetml/2006/main">
  <c r="AK21" i="1" l="1"/>
  <c r="AJ14" i="1"/>
</calcChain>
</file>

<file path=xl/sharedStrings.xml><?xml version="1.0" encoding="utf-8"?>
<sst xmlns="http://schemas.openxmlformats.org/spreadsheetml/2006/main" count="618" uniqueCount="319">
  <si>
    <t>Sr. No.</t>
  </si>
  <si>
    <t>Rank</t>
  </si>
  <si>
    <t>Name &amp; No.</t>
  </si>
  <si>
    <t>No</t>
  </si>
  <si>
    <t>Father Name</t>
  </si>
  <si>
    <t>Date of 
birth</t>
  </si>
  <si>
    <t>Date of 
Recruitment</t>
  </si>
  <si>
    <t>education</t>
  </si>
  <si>
    <t>Home District</t>
  </si>
  <si>
    <t>Home Tehsil</t>
  </si>
  <si>
    <t>Home Police Station</t>
  </si>
  <si>
    <t>Arrivel from Dist/Unit.</t>
  </si>
  <si>
    <t>Date of 
Posting in this district</t>
  </si>
  <si>
    <t>Previous Posting</t>
  </si>
  <si>
    <t>Current Posting
Unit</t>
  </si>
  <si>
    <t>Current Posting</t>
  </si>
  <si>
    <t>Posted As</t>
  </si>
  <si>
    <t>Date of 
Posting</t>
  </si>
  <si>
    <t>Mobile No.</t>
  </si>
  <si>
    <t>Temporary Address</t>
  </si>
  <si>
    <t>Permanent Address</t>
  </si>
  <si>
    <t>Reserve Status</t>
  </si>
  <si>
    <t>Gard Status</t>
  </si>
  <si>
    <t>District/Unit of
Recruitment</t>
  </si>
  <si>
    <t>Joining Rank</t>
  </si>
  <si>
    <t>NIC</t>
  </si>
  <si>
    <t>Blood 
Group</t>
  </si>
  <si>
    <t>Cast</t>
  </si>
  <si>
    <t>Computer 
Number</t>
  </si>
  <si>
    <t>Ex-Elite/ QRF</t>
  </si>
  <si>
    <t>QRF Course Pass/Fail</t>
  </si>
  <si>
    <t>Other No.</t>
  </si>
  <si>
    <t>489-F</t>
  </si>
  <si>
    <t>Case Law Judgement</t>
  </si>
  <si>
    <t>Electricity Theft</t>
  </si>
  <si>
    <t>MLC Autopsy</t>
  </si>
  <si>
    <t>Homicide Inv</t>
  </si>
  <si>
    <t>Category</t>
  </si>
  <si>
    <t>Date of Promotion as Inspector</t>
  </si>
  <si>
    <t>IP</t>
  </si>
  <si>
    <t>Iqbal Hussain Shah , No. 96/L, M/16</t>
  </si>
  <si>
    <t>Salman Shah</t>
  </si>
  <si>
    <t>Matric</t>
  </si>
  <si>
    <t>Jhang</t>
  </si>
  <si>
    <t>18 Hazari</t>
  </si>
  <si>
    <t>District Vehari</t>
  </si>
  <si>
    <t>PS City Kabirwala</t>
  </si>
  <si>
    <t>PS</t>
  </si>
  <si>
    <t>PS Chab Kalan</t>
  </si>
  <si>
    <t>Incharge Inv.</t>
  </si>
  <si>
    <t>0303-7358042</t>
  </si>
  <si>
    <t xml:space="preserve">Mouza Mansoor Sial Athara Hazari </t>
  </si>
  <si>
    <t xml:space="preserve">Mouza Mansoor Sial 18-Hazari </t>
  </si>
  <si>
    <t>--</t>
  </si>
  <si>
    <t>CONSTABLE</t>
  </si>
  <si>
    <t>33202-1467825-1</t>
  </si>
  <si>
    <t>O+ve</t>
  </si>
  <si>
    <t>QURESHI</t>
  </si>
  <si>
    <t xml:space="preserve"> 489-F</t>
  </si>
  <si>
    <t>B</t>
  </si>
  <si>
    <t>Muhammad Ashraf, M/59</t>
  </si>
  <si>
    <t>Muhammad Shafi</t>
  </si>
  <si>
    <t>BA</t>
  </si>
  <si>
    <t>Khanewal</t>
  </si>
  <si>
    <t>Sadar Khanewal</t>
  </si>
  <si>
    <t>RPO Office Multan</t>
  </si>
  <si>
    <t>PS City Mian Channu</t>
  </si>
  <si>
    <t>CCD</t>
  </si>
  <si>
    <t>Crime Control Department</t>
  </si>
  <si>
    <t>Inspector CCD</t>
  </si>
  <si>
    <t>0300-7892256</t>
  </si>
  <si>
    <t>Chak No.91/10-R, Tehsil &amp; District Khanewal</t>
  </si>
  <si>
    <t>Multan</t>
  </si>
  <si>
    <t>T/ASI</t>
  </si>
  <si>
    <t>36103-1604099-7</t>
  </si>
  <si>
    <t>A+ve</t>
  </si>
  <si>
    <t>Gill Jutt</t>
  </si>
  <si>
    <t>Waqas Mehmood, M/64</t>
  </si>
  <si>
    <t>Mehmood Aslam</t>
  </si>
  <si>
    <t>B.Sc</t>
  </si>
  <si>
    <t>Kacha Khu</t>
  </si>
  <si>
    <t>Promoted as IP</t>
  </si>
  <si>
    <t>PS Thatha Sadqiabad</t>
  </si>
  <si>
    <t>Police line</t>
  </si>
  <si>
    <t>Police Line</t>
  </si>
  <si>
    <t>RMP Course</t>
  </si>
  <si>
    <t>0345-7332723</t>
  </si>
  <si>
    <t>Chak No 24/10-R P/O Kacha Khuh Tehsil   Distt. Khanewal</t>
  </si>
  <si>
    <t>T/SI</t>
  </si>
  <si>
    <t>36103-7132651-1</t>
  </si>
  <si>
    <t>B+ve</t>
  </si>
  <si>
    <t xml:space="preserve">  AWAN</t>
  </si>
  <si>
    <t>Arslan Amjad, M/86</t>
  </si>
  <si>
    <t>Amjad Ali</t>
  </si>
  <si>
    <t>Lodhran</t>
  </si>
  <si>
    <t>Dunia Pur</t>
  </si>
  <si>
    <t>City Dunia Pur</t>
  </si>
  <si>
    <t>PS Kacha Khuh</t>
  </si>
  <si>
    <t>SHO</t>
  </si>
  <si>
    <t>0300-7022196</t>
  </si>
  <si>
    <t>Chak No.329, Tehsil Dunia Pur, District Lodhran</t>
  </si>
  <si>
    <t>36101-0282407-9</t>
  </si>
  <si>
    <t>Jutt</t>
  </si>
  <si>
    <t>Shaban Khalid, M/15</t>
  </si>
  <si>
    <t>Ch Khalid Mehmood Goraya</t>
  </si>
  <si>
    <t>M.Sc, M/Phill(i.r)</t>
  </si>
  <si>
    <t>Jahanian</t>
  </si>
  <si>
    <t>PS Sadar Khanewal</t>
  </si>
  <si>
    <t>0333-9686000</t>
  </si>
  <si>
    <t>House No.545, K Block Shah Rukn e Alam Colony Multan</t>
  </si>
  <si>
    <t>3 Marla Scheem House No.203 E Mohalla Jinah Colony Jahanian Khanewal</t>
  </si>
  <si>
    <t>36103-0432633-9</t>
  </si>
  <si>
    <t>Goraya Jutt</t>
  </si>
  <si>
    <t>L-IP</t>
  </si>
  <si>
    <t>Zareena Sharif, M/63</t>
  </si>
  <si>
    <t>Muhammad Shareef</t>
  </si>
  <si>
    <t>Saddar Khanewal</t>
  </si>
  <si>
    <t>PKM Khanewal</t>
  </si>
  <si>
    <t>Inv Staff</t>
  </si>
  <si>
    <t>0333-6064833</t>
  </si>
  <si>
    <t>Chak No.171/10-R P/O Khas Tehsil &amp; Distt Khanewal</t>
  </si>
  <si>
    <t>L-T/SI</t>
  </si>
  <si>
    <t>36103-0129960-0</t>
  </si>
  <si>
    <t>ANSARI</t>
  </si>
  <si>
    <t>A</t>
  </si>
  <si>
    <t>Noor Shah No.M/212</t>
  </si>
  <si>
    <t>Peer Sardar Shah</t>
  </si>
  <si>
    <t>City Khanewal</t>
  </si>
  <si>
    <t>DIB Branch</t>
  </si>
  <si>
    <t>PS Tulamba</t>
  </si>
  <si>
    <t>0301-8931168</t>
  </si>
  <si>
    <t>Chak No.168/10-R Khanewal</t>
  </si>
  <si>
    <t>36103-0723172-5</t>
  </si>
  <si>
    <t xml:space="preserve">Hashmi </t>
  </si>
  <si>
    <t>C</t>
  </si>
  <si>
    <t>Saad Bin Saeed, M/271</t>
  </si>
  <si>
    <t>Amjid Saeed</t>
  </si>
  <si>
    <t>B.C.S</t>
  </si>
  <si>
    <t>Mian Channu</t>
  </si>
  <si>
    <t>City Mian Channu</t>
  </si>
  <si>
    <t>PS Nawan Shehr</t>
  </si>
  <si>
    <t>0321-5613478</t>
  </si>
  <si>
    <t>Chak No 128/15-L P/O Khas Tehsil Mian Channu Distt. Khanewal</t>
  </si>
  <si>
    <t>36104-6779526-3</t>
  </si>
  <si>
    <t>SINDHU</t>
  </si>
  <si>
    <t>Sana Saqlain, M/405</t>
  </si>
  <si>
    <t>Ahmad Ali</t>
  </si>
  <si>
    <t>M.Sc (phy)</t>
  </si>
  <si>
    <t>PS Jahanian</t>
  </si>
  <si>
    <t>0332-7674317</t>
  </si>
  <si>
    <t xml:space="preserve"> Tulamba Road House No-4/19 Street No-02 Block 04 Mian Channu</t>
  </si>
  <si>
    <t>36104-7682117-8</t>
  </si>
  <si>
    <t xml:space="preserve">  B+ve</t>
  </si>
  <si>
    <t xml:space="preserve">  ANSARI</t>
  </si>
  <si>
    <t>Muhammad Ayub 278/M, M/568</t>
  </si>
  <si>
    <t>Abdul Khiatab Khan</t>
  </si>
  <si>
    <t>FA</t>
  </si>
  <si>
    <t>EPF Head Quarters</t>
  </si>
  <si>
    <t>EPF</t>
  </si>
  <si>
    <t>Elite Force</t>
  </si>
  <si>
    <t>0345-6890000</t>
  </si>
  <si>
    <t>House No.110 Bakhtiari Garden Near DHQ Hospital Khanewal</t>
  </si>
  <si>
    <t>Chak No.39/10R Kacha Khu</t>
  </si>
  <si>
    <t>36103-6592078-3</t>
  </si>
  <si>
    <t>PATHAN</t>
  </si>
  <si>
    <t>Hamid Atta, M/338</t>
  </si>
  <si>
    <t>Ata Muhammad</t>
  </si>
  <si>
    <t>M.A English</t>
  </si>
  <si>
    <t>RPO office Multan</t>
  </si>
  <si>
    <t>Suspended</t>
  </si>
  <si>
    <t>0301-7355500</t>
  </si>
  <si>
    <t>115-F Block Wood market, Burewala, District Vehari</t>
  </si>
  <si>
    <t>H-No.13/4 ward No.18, Mianchannu</t>
  </si>
  <si>
    <t>36104-4444681-5</t>
  </si>
  <si>
    <t>A-ve</t>
  </si>
  <si>
    <t>RAJPUT</t>
  </si>
  <si>
    <t>Muhammad Safdar Amjad, M/387</t>
  </si>
  <si>
    <t>Muhammad Ali</t>
  </si>
  <si>
    <t>Sahiwal</t>
  </si>
  <si>
    <t>Noor Shah</t>
  </si>
  <si>
    <t>0300-6882406</t>
  </si>
  <si>
    <t>Chak No.65-A/GD, Gharbi, Tehsil &amp; District Sahiwal</t>
  </si>
  <si>
    <t>36502-2908239-5</t>
  </si>
  <si>
    <t>B-ve</t>
  </si>
  <si>
    <t>Kamyana</t>
  </si>
  <si>
    <t>QRF</t>
  </si>
  <si>
    <t>Munir Hussain 244/M, M/408</t>
  </si>
  <si>
    <t>Muhammad Sahrif</t>
  </si>
  <si>
    <t>Middle</t>
  </si>
  <si>
    <t>Chab Kalan</t>
  </si>
  <si>
    <t>0300-7533173</t>
  </si>
  <si>
    <t>Chak No.75/15L P/O Chak no-70/15-L Mian Channu Khanewal</t>
  </si>
  <si>
    <t>Constable</t>
  </si>
  <si>
    <t>36104-6948659-7</t>
  </si>
  <si>
    <t xml:space="preserve"> A-ve</t>
  </si>
  <si>
    <t>Electricity Thef</t>
  </si>
  <si>
    <t>Qurat ul Ain, M/466</t>
  </si>
  <si>
    <t>Anwaar Hussain</t>
  </si>
  <si>
    <t>City Lodhran</t>
  </si>
  <si>
    <t>PS City Khanewal</t>
  </si>
  <si>
    <t>PS Makhdoom Pur</t>
  </si>
  <si>
    <t>0314-6402289</t>
  </si>
  <si>
    <t>Ward No 02, Muhalla Hassan Wala, Lodhran</t>
  </si>
  <si>
    <t>36203-0499281-4</t>
  </si>
  <si>
    <t>Syal</t>
  </si>
  <si>
    <t>Khizar Hayat,113/M, M/521</t>
  </si>
  <si>
    <t>Karam Ali</t>
  </si>
  <si>
    <t>Kabirwala</t>
  </si>
  <si>
    <t>Bara Meel</t>
  </si>
  <si>
    <t>RPO Office</t>
  </si>
  <si>
    <t>0301-7596732</t>
  </si>
  <si>
    <t>Basti Nawab Wala Jahan Pur, Tehsil kabirwala District Khanewal</t>
  </si>
  <si>
    <t>PC</t>
  </si>
  <si>
    <t>36102-1246431-7</t>
  </si>
  <si>
    <t>AB+ve</t>
  </si>
  <si>
    <t>Ladhyana Sial</t>
  </si>
  <si>
    <t>Ex-Elite</t>
  </si>
  <si>
    <t>113/M</t>
  </si>
  <si>
    <t>Muhammad Adnan Khurshid, 294/M, M/526</t>
  </si>
  <si>
    <t>Khursheed Ahmad</t>
  </si>
  <si>
    <t>MA</t>
  </si>
  <si>
    <t>Sadar Kabirwala</t>
  </si>
  <si>
    <t>PS Khanewal Kohna</t>
  </si>
  <si>
    <t>0300-7895532</t>
  </si>
  <si>
    <t>5 Kasi Kabirwala</t>
  </si>
  <si>
    <t>36102-1894320-5</t>
  </si>
  <si>
    <t>Awan</t>
  </si>
  <si>
    <t>294/M,</t>
  </si>
  <si>
    <t>Muhammad Saleem Raza, M/528</t>
  </si>
  <si>
    <t>Imam Ud Din</t>
  </si>
  <si>
    <t>Budhla Sant</t>
  </si>
  <si>
    <t xml:space="preserve">DPO Office </t>
  </si>
  <si>
    <t>Legal Branch</t>
  </si>
  <si>
    <t>Inspector Legal</t>
  </si>
  <si>
    <t>0300-6818517</t>
  </si>
  <si>
    <t>1/H, Basti Nagina, Tehsil &amp; District Multan</t>
  </si>
  <si>
    <t>36303-0977280-9</t>
  </si>
  <si>
    <t>Rajput</t>
  </si>
  <si>
    <t>Muhammad Shahid Ishaq, M/554</t>
  </si>
  <si>
    <t>Muhammad Ishaq</t>
  </si>
  <si>
    <t>0300-7891294</t>
  </si>
  <si>
    <t>Chak No.64/10-R, PS Saddar Khanewal, Tehsil &amp; District Khanewal</t>
  </si>
  <si>
    <t>36103-9668635-5</t>
  </si>
  <si>
    <t>GUJJAR</t>
  </si>
  <si>
    <t>Transferre from this district to CCD vide IGP Office order No.AD/E-I/953/E-VII, dated 17.04.2025</t>
  </si>
  <si>
    <t>Ikram AJIZ No.219/M, M/563</t>
  </si>
  <si>
    <t>Falak Shair</t>
  </si>
  <si>
    <t>MA/LLB</t>
  </si>
  <si>
    <t>Haveli Koranga</t>
  </si>
  <si>
    <t>0345-7317685</t>
  </si>
  <si>
    <t>Chak NO.8/D PS Haveli Kuranga Tehsil Kabirwala</t>
  </si>
  <si>
    <t>36102-7533123-1</t>
  </si>
  <si>
    <t xml:space="preserve"> Case Law Judgement</t>
  </si>
  <si>
    <t>Muhammad Aslam, M/605</t>
  </si>
  <si>
    <t>Jewan Khan Sial</t>
  </si>
  <si>
    <t>Qadirpur Rawan</t>
  </si>
  <si>
    <t>0302-3557054</t>
  </si>
  <si>
    <t>H# 2228, Mohallah Shah Risal Outside Haram Gate Multa Cantt</t>
  </si>
  <si>
    <t>Chah Nawan Sialan Wala PO Pabar Wala Tehsil &amp; District Jhang</t>
  </si>
  <si>
    <t>36302-6182880-7</t>
  </si>
  <si>
    <t>SIYAL</t>
  </si>
  <si>
    <t>Mehmood Ahmad, 565/M,  M/616</t>
  </si>
  <si>
    <t>Muhammad Abdullah</t>
  </si>
  <si>
    <t>Makhdoom Rasheed</t>
  </si>
  <si>
    <t>0300-7360377</t>
  </si>
  <si>
    <t>Mouza Jalalabad Shumaili Makhdoom Rasheed Multan</t>
  </si>
  <si>
    <t>36302-0478629-9</t>
  </si>
  <si>
    <t>ARAIN</t>
  </si>
  <si>
    <t>Riaz Muhammad, C/815</t>
  </si>
  <si>
    <t>Said Muhammad</t>
  </si>
  <si>
    <t>D.A.E</t>
  </si>
  <si>
    <t>District Multan</t>
  </si>
  <si>
    <t>0300-6821155</t>
  </si>
  <si>
    <t>Chak No.55/GD Noor Shah Tehsil &amp; District Sahiwal.</t>
  </si>
  <si>
    <t>36502-9131789-9</t>
  </si>
  <si>
    <t>Siyal</t>
  </si>
  <si>
    <t>Zafar Iqbal, M/482, C/989</t>
  </si>
  <si>
    <t>Muhammad Waryam</t>
  </si>
  <si>
    <t>Abdul Hakim</t>
  </si>
  <si>
    <t>0300-6343129</t>
  </si>
  <si>
    <t>Farrukh Town Multan</t>
  </si>
  <si>
    <t>Hussain Abad Awal, Tehsil Kabirwala, District Khanewal</t>
  </si>
  <si>
    <t>36102-1951073-7</t>
  </si>
  <si>
    <t>Sameja</t>
  </si>
  <si>
    <t>Muhammad Tahir, R/205, C/1467</t>
  </si>
  <si>
    <t>Muhammad Safdar</t>
  </si>
  <si>
    <t>M.Sc</t>
  </si>
  <si>
    <t>Chakwal</t>
  </si>
  <si>
    <t>Kallar Kahar</t>
  </si>
  <si>
    <t>PS Haveli Koranga</t>
  </si>
  <si>
    <t>Incharge Investigation</t>
  </si>
  <si>
    <t>0300-6324404
0334-5421011</t>
  </si>
  <si>
    <t>VILL P/O SARKALAN TEH &amp; DIDTRICT CHAKWAL</t>
  </si>
  <si>
    <t>Rawalpindi</t>
  </si>
  <si>
    <t>36302-5477084-3</t>
  </si>
  <si>
    <t>M-16</t>
  </si>
  <si>
    <t>M-59</t>
  </si>
  <si>
    <t>M-64</t>
  </si>
  <si>
    <t>M-86</t>
  </si>
  <si>
    <t>M-15</t>
  </si>
  <si>
    <t>M-63</t>
  </si>
  <si>
    <t>M-212</t>
  </si>
  <si>
    <t>M-271</t>
  </si>
  <si>
    <t>M-405</t>
  </si>
  <si>
    <t>M-568</t>
  </si>
  <si>
    <t>M-338</t>
  </si>
  <si>
    <t>M-387</t>
  </si>
  <si>
    <t>M-408</t>
  </si>
  <si>
    <t>M-466</t>
  </si>
  <si>
    <t>M-521</t>
  </si>
  <si>
    <t>M-526</t>
  </si>
  <si>
    <t>M-528</t>
  </si>
  <si>
    <t>M-554</t>
  </si>
  <si>
    <t>M-563</t>
  </si>
  <si>
    <t>M-605</t>
  </si>
  <si>
    <t>M-616</t>
  </si>
  <si>
    <t>C-1467</t>
  </si>
  <si>
    <t>C-989</t>
  </si>
  <si>
    <t>C-815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</si>
</sst>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vertical="center"/>
    </xf>
  </cellXfs>
  <cellStyles count="1">
    <cellStyle name="Normal" xfId="0" builtinId="0"/>
  </cellStyles>
  <dxfs count="195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za%20printer\Documents\tem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2">
          <cell r="B2" t="str">
            <v>MLC Autopsy</v>
          </cell>
        </row>
        <row r="3">
          <cell r="B3" t="str">
            <v>MLC Autopsy</v>
          </cell>
        </row>
        <row r="4">
          <cell r="B4" t="str">
            <v>MLC Autopsy</v>
          </cell>
        </row>
        <row r="5">
          <cell r="B5" t="str">
            <v>MLC Autopsy</v>
          </cell>
        </row>
        <row r="6">
          <cell r="B6" t="str">
            <v>MLC Autopsy</v>
          </cell>
        </row>
        <row r="7">
          <cell r="B7" t="str">
            <v>MLC Autopsy</v>
          </cell>
        </row>
        <row r="8">
          <cell r="B8" t="str">
            <v>MLC Autopsy</v>
          </cell>
        </row>
        <row r="9">
          <cell r="B9" t="str">
            <v>MLC Autopsy</v>
          </cell>
        </row>
        <row r="10">
          <cell r="B10" t="str">
            <v>MLC Autopsy</v>
          </cell>
        </row>
        <row r="11">
          <cell r="B11" t="str">
            <v>MLC Autopsy</v>
          </cell>
        </row>
        <row r="12">
          <cell r="B12" t="str">
            <v>MLC Autopsy</v>
          </cell>
        </row>
        <row r="13">
          <cell r="B13" t="str">
            <v>MLC Autopsy</v>
          </cell>
        </row>
        <row r="14">
          <cell r="B14" t="str">
            <v>MLC Autopsy</v>
          </cell>
        </row>
        <row r="15">
          <cell r="B15" t="str">
            <v>MLC Autopsy</v>
          </cell>
        </row>
        <row r="16">
          <cell r="B16" t="str">
            <v>MLC Autopsy</v>
          </cell>
        </row>
        <row r="17">
          <cell r="B17" t="str">
            <v>MLC Autopsy</v>
          </cell>
        </row>
        <row r="18">
          <cell r="B18" t="str">
            <v>MLC Autopsy</v>
          </cell>
        </row>
        <row r="19">
          <cell r="B19" t="str">
            <v>MLC Autopsy</v>
          </cell>
        </row>
        <row r="20">
          <cell r="B20" t="str">
            <v>MLC Autopsy</v>
          </cell>
        </row>
        <row r="21">
          <cell r="B21" t="str">
            <v>MLC Autopsy</v>
          </cell>
        </row>
        <row r="22">
          <cell r="B22" t="str">
            <v>MLC Autopsy</v>
          </cell>
        </row>
        <row r="23">
          <cell r="B23" t="str">
            <v>MLC Autopsy</v>
          </cell>
        </row>
        <row r="24">
          <cell r="B24" t="str">
            <v>MLC Autopsy</v>
          </cell>
        </row>
        <row r="25">
          <cell r="B25" t="str">
            <v>MLC Autopsy</v>
          </cell>
        </row>
        <row r="26">
          <cell r="B26" t="str">
            <v>MLC Autopsy</v>
          </cell>
        </row>
        <row r="27">
          <cell r="B27" t="str">
            <v>MLC Autopsy</v>
          </cell>
        </row>
        <row r="28">
          <cell r="B28" t="str">
            <v>MLC Autopsy</v>
          </cell>
        </row>
        <row r="29">
          <cell r="B29" t="str">
            <v>MLC Autopsy</v>
          </cell>
        </row>
        <row r="30">
          <cell r="B30" t="str">
            <v>MLC Autopsy</v>
          </cell>
        </row>
        <row r="31">
          <cell r="B31" t="str">
            <v>MLC Autopsy</v>
          </cell>
        </row>
        <row r="32">
          <cell r="B32" t="str">
            <v>MLC Autopsy</v>
          </cell>
        </row>
        <row r="33">
          <cell r="B33" t="str">
            <v>MLC Autopsy</v>
          </cell>
        </row>
        <row r="34">
          <cell r="B34" t="str">
            <v>MLC Autopsy</v>
          </cell>
        </row>
        <row r="35">
          <cell r="B35" t="str">
            <v>MLC Autopsy</v>
          </cell>
        </row>
        <row r="36">
          <cell r="B36" t="str">
            <v>MLC Autopsy</v>
          </cell>
        </row>
        <row r="37">
          <cell r="B37" t="str">
            <v>MLC Autopsy</v>
          </cell>
        </row>
        <row r="38">
          <cell r="B38" t="str">
            <v>MLC Autopsy</v>
          </cell>
        </row>
        <row r="39">
          <cell r="B39" t="str">
            <v>MLC Autopsy</v>
          </cell>
        </row>
        <row r="40">
          <cell r="B40" t="str">
            <v>MLC Autopsy</v>
          </cell>
        </row>
        <row r="41">
          <cell r="B41" t="str">
            <v>MLC Autopsy</v>
          </cell>
        </row>
        <row r="42">
          <cell r="B42" t="str">
            <v>MLC Autopsy</v>
          </cell>
        </row>
        <row r="43">
          <cell r="B43" t="str">
            <v>MLC Autopsy</v>
          </cell>
        </row>
        <row r="44">
          <cell r="B44" t="str">
            <v>MLC Autopsy</v>
          </cell>
        </row>
        <row r="45">
          <cell r="B45" t="str">
            <v>MLC Autopsy</v>
          </cell>
        </row>
        <row r="46">
          <cell r="B46" t="str">
            <v>MLC Autopsy</v>
          </cell>
        </row>
        <row r="47">
          <cell r="B47" t="str">
            <v>MLC Autopsy</v>
          </cell>
        </row>
        <row r="48">
          <cell r="B48" t="str">
            <v>MLC Autopsy</v>
          </cell>
        </row>
        <row r="49">
          <cell r="B49" t="str">
            <v>MLC Autopsy</v>
          </cell>
        </row>
        <row r="50">
          <cell r="B50" t="str">
            <v>MLC Autopsy</v>
          </cell>
        </row>
        <row r="51">
          <cell r="B51" t="str">
            <v>MLC Autopsy</v>
          </cell>
        </row>
        <row r="52">
          <cell r="B52" t="str">
            <v>MLC Autopsy</v>
          </cell>
        </row>
        <row r="53">
          <cell r="B53" t="str">
            <v>MLC Autopsy</v>
          </cell>
        </row>
        <row r="54">
          <cell r="B54" t="str">
            <v>MLC Autopsy</v>
          </cell>
        </row>
        <row r="55">
          <cell r="B55" t="str">
            <v>MLC Autopsy</v>
          </cell>
        </row>
        <row r="56">
          <cell r="B56" t="str">
            <v>MLC Autopsy</v>
          </cell>
        </row>
        <row r="57">
          <cell r="B57" t="str">
            <v>MLC Autopsy</v>
          </cell>
        </row>
        <row r="58">
          <cell r="B58" t="str">
            <v>MLC Autopsy</v>
          </cell>
        </row>
        <row r="59">
          <cell r="B59" t="str">
            <v>MLC Autopsy</v>
          </cell>
        </row>
        <row r="60">
          <cell r="B60" t="str">
            <v>MLC Autopsy</v>
          </cell>
        </row>
        <row r="61">
          <cell r="B61" t="str">
            <v>MLC Autopsy</v>
          </cell>
        </row>
        <row r="62">
          <cell r="B62" t="str">
            <v>MLC Autopsy</v>
          </cell>
        </row>
        <row r="63">
          <cell r="B63" t="str">
            <v>MLC Autopsy</v>
          </cell>
        </row>
        <row r="64">
          <cell r="B64" t="str">
            <v>MLC Autopsy</v>
          </cell>
        </row>
        <row r="65">
          <cell r="B65" t="str">
            <v>MLC Autopsy</v>
          </cell>
        </row>
        <row r="66">
          <cell r="B66" t="str">
            <v>MLC Autopsy</v>
          </cell>
        </row>
        <row r="67">
          <cell r="B67" t="str">
            <v>MLC Autopsy</v>
          </cell>
        </row>
        <row r="68">
          <cell r="B68" t="str">
            <v>MLC Autopsy</v>
          </cell>
        </row>
        <row r="69">
          <cell r="B69" t="str">
            <v>MLC Autopsy</v>
          </cell>
        </row>
        <row r="70">
          <cell r="B70" t="str">
            <v>MLC Autopsy</v>
          </cell>
        </row>
        <row r="71">
          <cell r="B71" t="str">
            <v>MLC Autopsy</v>
          </cell>
        </row>
        <row r="72">
          <cell r="B72" t="str">
            <v>MLC Autopsy</v>
          </cell>
        </row>
        <row r="73">
          <cell r="B73" t="str">
            <v>MLC Autopsy</v>
          </cell>
        </row>
        <row r="74">
          <cell r="B74" t="str">
            <v>MLC Autopsy</v>
          </cell>
        </row>
        <row r="75">
          <cell r="B75" t="str">
            <v>MLC Autopsy</v>
          </cell>
        </row>
        <row r="76">
          <cell r="B76" t="str">
            <v>MLC Autopsy</v>
          </cell>
        </row>
        <row r="77">
          <cell r="B77" t="str">
            <v>MLC Autopsy</v>
          </cell>
        </row>
        <row r="78">
          <cell r="B78" t="str">
            <v>MLC Autopsy</v>
          </cell>
        </row>
        <row r="79">
          <cell r="B79" t="str">
            <v>MLC Autopsy</v>
          </cell>
        </row>
        <row r="80">
          <cell r="B80" t="str">
            <v>MLC Autopsy</v>
          </cell>
        </row>
        <row r="81">
          <cell r="B81" t="str">
            <v>MLC Autopsy</v>
          </cell>
        </row>
        <row r="82">
          <cell r="B82" t="str">
            <v>MLC Autopsy</v>
          </cell>
        </row>
        <row r="83">
          <cell r="B83" t="str">
            <v>MLC Autopsy</v>
          </cell>
        </row>
        <row r="84">
          <cell r="B84" t="str">
            <v>MLC Autopsy</v>
          </cell>
        </row>
        <row r="85">
          <cell r="B85" t="str">
            <v>MLC Autopsy</v>
          </cell>
        </row>
        <row r="86">
          <cell r="B86" t="str">
            <v>MLC Autopsy</v>
          </cell>
        </row>
        <row r="87">
          <cell r="B87" t="str">
            <v>MLC Autopsy</v>
          </cell>
        </row>
        <row r="88">
          <cell r="B88" t="str">
            <v>MLC Autopsy</v>
          </cell>
        </row>
        <row r="89">
          <cell r="B89" t="str">
            <v>MLC Autopsy</v>
          </cell>
        </row>
        <row r="90">
          <cell r="B90" t="str">
            <v>MLC Autopsy</v>
          </cell>
        </row>
        <row r="91">
          <cell r="B91" t="str">
            <v>MLC Autopsy</v>
          </cell>
        </row>
        <row r="92">
          <cell r="B92" t="str">
            <v>MLC Autopsy</v>
          </cell>
        </row>
        <row r="93">
          <cell r="B93" t="str">
            <v>MLC Autopsy</v>
          </cell>
        </row>
        <row r="94">
          <cell r="B94" t="str">
            <v>MLC Autopsy</v>
          </cell>
        </row>
        <row r="95">
          <cell r="B95" t="str">
            <v>MLC Autopsy</v>
          </cell>
        </row>
        <row r="96">
          <cell r="B96" t="str">
            <v>MLC Autopsy</v>
          </cell>
        </row>
        <row r="97">
          <cell r="B97" t="str">
            <v>MLC Autopsy</v>
          </cell>
        </row>
        <row r="98">
          <cell r="B98" t="str">
            <v>MLC Autopsy</v>
          </cell>
        </row>
        <row r="99">
          <cell r="B99" t="str">
            <v>MLC Autopsy</v>
          </cell>
        </row>
        <row r="100">
          <cell r="B100" t="str">
            <v>MLC Autopsy</v>
          </cell>
        </row>
        <row r="101">
          <cell r="B101" t="str">
            <v>MLC Autopsy</v>
          </cell>
        </row>
        <row r="102">
          <cell r="B102" t="str">
            <v>MLC Autopsy</v>
          </cell>
        </row>
        <row r="103">
          <cell r="B103" t="str">
            <v>MLC Autopsy</v>
          </cell>
        </row>
        <row r="104">
          <cell r="B104" t="str">
            <v>MLC Autopsy</v>
          </cell>
        </row>
        <row r="105">
          <cell r="B105" t="str">
            <v>MLC Autopsy</v>
          </cell>
        </row>
        <row r="106">
          <cell r="B106" t="str">
            <v>MLC Autopsy</v>
          </cell>
        </row>
        <row r="107">
          <cell r="B107" t="str">
            <v>MLC Autopsy</v>
          </cell>
        </row>
        <row r="108">
          <cell r="B108" t="str">
            <v>MLC Autopsy</v>
          </cell>
        </row>
        <row r="109">
          <cell r="B109" t="str">
            <v>MLC Autopsy</v>
          </cell>
        </row>
        <row r="110">
          <cell r="B110" t="str">
            <v>MLC Autopsy</v>
          </cell>
        </row>
        <row r="111">
          <cell r="B111" t="str">
            <v>MLC Autopsy</v>
          </cell>
        </row>
        <row r="112">
          <cell r="B112" t="str">
            <v>MLC Autopsy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5"/>
  <sheetViews>
    <sheetView tabSelected="1" topLeftCell="A21" workbookViewId="0">
      <selection activeCell="E26" sqref="E26"/>
    </sheetView>
  </sheetViews>
  <sheetFormatPr defaultRowHeight="15" x14ac:dyDescent="0.25"/>
  <sheetData>
    <row r="1" spans="1:40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/>
    </row>
    <row r="2" spans="1:40" ht="90" x14ac:dyDescent="0.25">
      <c r="A2" s="2">
        <v>1</v>
      </c>
      <c r="B2" s="2" t="s">
        <v>39</v>
      </c>
      <c r="C2" s="3" t="s">
        <v>40</v>
      </c>
      <c r="D2" s="2" t="s">
        <v>295</v>
      </c>
      <c r="E2" s="4" t="s">
        <v>41</v>
      </c>
      <c r="F2" s="5">
        <v>24473</v>
      </c>
      <c r="G2" s="5">
        <v>31735</v>
      </c>
      <c r="H2" s="2" t="s">
        <v>42</v>
      </c>
      <c r="I2" s="2" t="s">
        <v>43</v>
      </c>
      <c r="J2" s="2" t="s">
        <v>43</v>
      </c>
      <c r="K2" s="2" t="s">
        <v>44</v>
      </c>
      <c r="L2" s="4" t="s">
        <v>45</v>
      </c>
      <c r="M2" s="5">
        <v>45363</v>
      </c>
      <c r="N2" s="4" t="s">
        <v>46</v>
      </c>
      <c r="O2" s="2" t="s">
        <v>47</v>
      </c>
      <c r="P2" s="4" t="s">
        <v>48</v>
      </c>
      <c r="Q2" s="6" t="s">
        <v>49</v>
      </c>
      <c r="R2" s="5">
        <v>45821</v>
      </c>
      <c r="S2" s="4" t="s">
        <v>50</v>
      </c>
      <c r="T2" s="4" t="s">
        <v>51</v>
      </c>
      <c r="U2" s="4" t="s">
        <v>52</v>
      </c>
      <c r="V2" s="4" t="s">
        <v>53</v>
      </c>
      <c r="W2" s="4" t="s">
        <v>53</v>
      </c>
      <c r="X2" s="4" t="s">
        <v>53</v>
      </c>
      <c r="Y2" s="4" t="s">
        <v>54</v>
      </c>
      <c r="Z2" s="2" t="s">
        <v>55</v>
      </c>
      <c r="AA2" s="2" t="s">
        <v>56</v>
      </c>
      <c r="AB2" s="4" t="s">
        <v>57</v>
      </c>
      <c r="AC2" s="2">
        <v>30468617</v>
      </c>
      <c r="AD2" s="4"/>
      <c r="AE2" s="4" t="s">
        <v>53</v>
      </c>
      <c r="AF2" s="4">
        <v>489</v>
      </c>
      <c r="AG2" s="4" t="s">
        <v>58</v>
      </c>
      <c r="AH2" s="4"/>
      <c r="AI2" s="4" t="s">
        <v>34</v>
      </c>
      <c r="AJ2" s="4"/>
      <c r="AK2" s="4"/>
      <c r="AL2" s="4"/>
      <c r="AM2" s="4" t="s">
        <v>59</v>
      </c>
      <c r="AN2" s="4"/>
    </row>
    <row r="3" spans="1:40" ht="60" x14ac:dyDescent="0.25">
      <c r="A3" s="2">
        <v>2</v>
      </c>
      <c r="B3" s="2" t="s">
        <v>39</v>
      </c>
      <c r="C3" s="3" t="s">
        <v>60</v>
      </c>
      <c r="D3" s="2" t="s">
        <v>296</v>
      </c>
      <c r="E3" s="4" t="s">
        <v>61</v>
      </c>
      <c r="F3" s="5">
        <v>29376</v>
      </c>
      <c r="G3" s="5">
        <v>37139</v>
      </c>
      <c r="H3" s="2" t="s">
        <v>62</v>
      </c>
      <c r="I3" s="2" t="s">
        <v>63</v>
      </c>
      <c r="J3" s="2" t="s">
        <v>63</v>
      </c>
      <c r="K3" s="2" t="s">
        <v>64</v>
      </c>
      <c r="L3" s="4" t="s">
        <v>65</v>
      </c>
      <c r="M3" s="5">
        <v>45306</v>
      </c>
      <c r="N3" s="4" t="s">
        <v>66</v>
      </c>
      <c r="O3" s="2" t="s">
        <v>67</v>
      </c>
      <c r="P3" s="7" t="s">
        <v>68</v>
      </c>
      <c r="Q3" s="6" t="s">
        <v>69</v>
      </c>
      <c r="R3" s="5">
        <v>45791</v>
      </c>
      <c r="S3" s="4" t="s">
        <v>70</v>
      </c>
      <c r="T3" s="4" t="s">
        <v>71</v>
      </c>
      <c r="U3" s="4" t="s">
        <v>71</v>
      </c>
      <c r="V3" s="4" t="s">
        <v>53</v>
      </c>
      <c r="W3" s="4" t="s">
        <v>53</v>
      </c>
      <c r="X3" s="4" t="s">
        <v>72</v>
      </c>
      <c r="Y3" s="4" t="s">
        <v>73</v>
      </c>
      <c r="Z3" s="2" t="s">
        <v>74</v>
      </c>
      <c r="AA3" s="2" t="s">
        <v>75</v>
      </c>
      <c r="AB3" s="4" t="s">
        <v>76</v>
      </c>
      <c r="AC3" s="2">
        <v>30276522</v>
      </c>
      <c r="AD3" s="4"/>
      <c r="AE3" s="4"/>
      <c r="AF3" s="4"/>
      <c r="AG3" s="4"/>
      <c r="AH3" s="4"/>
      <c r="AI3" s="4" t="s">
        <v>34</v>
      </c>
      <c r="AJ3" s="4"/>
      <c r="AK3" s="4"/>
      <c r="AL3" s="4"/>
      <c r="AM3" s="4"/>
      <c r="AN3" s="4"/>
    </row>
    <row r="4" spans="1:40" ht="45" x14ac:dyDescent="0.25">
      <c r="A4" s="2">
        <v>3</v>
      </c>
      <c r="B4" s="2" t="s">
        <v>39</v>
      </c>
      <c r="C4" s="3" t="s">
        <v>77</v>
      </c>
      <c r="D4" s="2" t="s">
        <v>297</v>
      </c>
      <c r="E4" s="4" t="s">
        <v>78</v>
      </c>
      <c r="F4" s="5">
        <v>33188</v>
      </c>
      <c r="G4" s="5">
        <v>41871</v>
      </c>
      <c r="H4" s="2" t="s">
        <v>79</v>
      </c>
      <c r="I4" s="2" t="s">
        <v>63</v>
      </c>
      <c r="J4" s="2" t="s">
        <v>63</v>
      </c>
      <c r="K4" s="2" t="s">
        <v>80</v>
      </c>
      <c r="L4" s="4" t="s">
        <v>81</v>
      </c>
      <c r="M4" s="5">
        <v>45744</v>
      </c>
      <c r="N4" s="4" t="s">
        <v>82</v>
      </c>
      <c r="O4" s="2" t="s">
        <v>83</v>
      </c>
      <c r="P4" s="4" t="s">
        <v>84</v>
      </c>
      <c r="Q4" s="6" t="s">
        <v>85</v>
      </c>
      <c r="R4" s="5">
        <v>45846</v>
      </c>
      <c r="S4" s="4" t="s">
        <v>86</v>
      </c>
      <c r="T4" s="4" t="s">
        <v>87</v>
      </c>
      <c r="U4" s="4" t="s">
        <v>87</v>
      </c>
      <c r="V4" s="4" t="s">
        <v>53</v>
      </c>
      <c r="W4" s="4" t="s">
        <v>53</v>
      </c>
      <c r="X4" s="4" t="s">
        <v>53</v>
      </c>
      <c r="Y4" s="4" t="s">
        <v>88</v>
      </c>
      <c r="Z4" s="2" t="s">
        <v>89</v>
      </c>
      <c r="AA4" s="2" t="s">
        <v>90</v>
      </c>
      <c r="AB4" s="4" t="s">
        <v>91</v>
      </c>
      <c r="AC4" s="2">
        <v>31646815</v>
      </c>
      <c r="AD4" s="4"/>
      <c r="AE4" s="4" t="s">
        <v>53</v>
      </c>
      <c r="AF4" s="4" t="s">
        <v>53</v>
      </c>
      <c r="AG4" s="4"/>
      <c r="AH4" s="4"/>
      <c r="AI4" s="4"/>
      <c r="AJ4" s="4"/>
      <c r="AK4" s="4"/>
      <c r="AL4" s="4"/>
      <c r="AM4" s="4" t="s">
        <v>59</v>
      </c>
      <c r="AN4" s="4"/>
    </row>
    <row r="5" spans="1:40" ht="45" x14ac:dyDescent="0.25">
      <c r="A5" s="2">
        <v>4</v>
      </c>
      <c r="B5" s="2" t="s">
        <v>39</v>
      </c>
      <c r="C5" s="3" t="s">
        <v>92</v>
      </c>
      <c r="D5" s="2" t="s">
        <v>298</v>
      </c>
      <c r="E5" s="4" t="s">
        <v>93</v>
      </c>
      <c r="F5" s="5">
        <v>33298</v>
      </c>
      <c r="G5" s="5">
        <v>40780</v>
      </c>
      <c r="H5" s="8" t="s">
        <v>79</v>
      </c>
      <c r="I5" s="2" t="s">
        <v>94</v>
      </c>
      <c r="J5" s="2" t="s">
        <v>95</v>
      </c>
      <c r="K5" s="2" t="s">
        <v>96</v>
      </c>
      <c r="L5" s="4" t="s">
        <v>81</v>
      </c>
      <c r="M5" s="5">
        <v>45911</v>
      </c>
      <c r="N5" s="4" t="s">
        <v>84</v>
      </c>
      <c r="O5" s="2" t="s">
        <v>47</v>
      </c>
      <c r="P5" s="4" t="s">
        <v>97</v>
      </c>
      <c r="Q5" s="8" t="s">
        <v>98</v>
      </c>
      <c r="R5" s="5">
        <v>45884</v>
      </c>
      <c r="S5" s="2" t="s">
        <v>99</v>
      </c>
      <c r="T5" s="4" t="s">
        <v>100</v>
      </c>
      <c r="U5" s="4" t="s">
        <v>100</v>
      </c>
      <c r="V5" s="4"/>
      <c r="W5" s="4"/>
      <c r="X5" s="4"/>
      <c r="Y5" s="4"/>
      <c r="Z5" s="2" t="s">
        <v>101</v>
      </c>
      <c r="AA5" s="2"/>
      <c r="AB5" s="4" t="s">
        <v>102</v>
      </c>
      <c r="AC5" s="2">
        <v>31831568</v>
      </c>
      <c r="AD5" s="4"/>
      <c r="AE5" s="4"/>
      <c r="AF5" s="4"/>
      <c r="AG5" s="4"/>
      <c r="AH5" s="4"/>
      <c r="AI5" s="4"/>
      <c r="AJ5" s="4"/>
      <c r="AK5" s="4"/>
      <c r="AL5" s="4"/>
      <c r="AM5" s="4" t="s">
        <v>59</v>
      </c>
      <c r="AN5" s="4"/>
    </row>
    <row r="6" spans="1:40" ht="45" x14ac:dyDescent="0.25">
      <c r="A6" s="2">
        <v>5</v>
      </c>
      <c r="B6" s="2" t="s">
        <v>39</v>
      </c>
      <c r="C6" s="3" t="s">
        <v>103</v>
      </c>
      <c r="D6" s="2" t="s">
        <v>299</v>
      </c>
      <c r="E6" s="4" t="s">
        <v>104</v>
      </c>
      <c r="F6" s="5">
        <v>34206</v>
      </c>
      <c r="G6" s="5">
        <v>42619</v>
      </c>
      <c r="H6" s="8" t="s">
        <v>105</v>
      </c>
      <c r="I6" s="2" t="s">
        <v>63</v>
      </c>
      <c r="J6" s="2" t="s">
        <v>106</v>
      </c>
      <c r="K6" s="2" t="s">
        <v>106</v>
      </c>
      <c r="L6" s="4" t="s">
        <v>81</v>
      </c>
      <c r="M6" s="5">
        <v>45911</v>
      </c>
      <c r="N6" s="4" t="s">
        <v>97</v>
      </c>
      <c r="O6" s="2" t="s">
        <v>47</v>
      </c>
      <c r="P6" s="4" t="s">
        <v>107</v>
      </c>
      <c r="Q6" s="8" t="s">
        <v>98</v>
      </c>
      <c r="R6" s="5">
        <v>45884</v>
      </c>
      <c r="S6" s="2" t="s">
        <v>108</v>
      </c>
      <c r="T6" s="4" t="s">
        <v>109</v>
      </c>
      <c r="U6" s="4" t="s">
        <v>110</v>
      </c>
      <c r="V6" s="4" t="s">
        <v>53</v>
      </c>
      <c r="W6" s="4" t="s">
        <v>53</v>
      </c>
      <c r="X6" s="4" t="s">
        <v>53</v>
      </c>
      <c r="Y6" s="4" t="s">
        <v>88</v>
      </c>
      <c r="Z6" s="2" t="s">
        <v>111</v>
      </c>
      <c r="AA6" s="2" t="s">
        <v>90</v>
      </c>
      <c r="AB6" s="4" t="s">
        <v>112</v>
      </c>
      <c r="AC6" s="2">
        <v>31824069</v>
      </c>
      <c r="AD6" s="4"/>
      <c r="AE6" s="4" t="s">
        <v>53</v>
      </c>
      <c r="AF6" s="4" t="s">
        <v>53</v>
      </c>
      <c r="AG6" s="4"/>
      <c r="AH6" s="4"/>
      <c r="AI6" s="4"/>
      <c r="AJ6" s="4"/>
      <c r="AK6" s="4"/>
      <c r="AL6" s="4"/>
      <c r="AM6" s="4" t="s">
        <v>59</v>
      </c>
      <c r="AN6" s="4"/>
    </row>
    <row r="7" spans="1:40" ht="45" x14ac:dyDescent="0.25">
      <c r="A7" s="2">
        <v>6</v>
      </c>
      <c r="B7" s="2" t="s">
        <v>113</v>
      </c>
      <c r="C7" s="3" t="s">
        <v>114</v>
      </c>
      <c r="D7" s="2" t="s">
        <v>300</v>
      </c>
      <c r="E7" s="4" t="s">
        <v>115</v>
      </c>
      <c r="F7" s="5">
        <v>33306</v>
      </c>
      <c r="G7" s="5">
        <v>42619</v>
      </c>
      <c r="H7" s="8" t="s">
        <v>62</v>
      </c>
      <c r="I7" s="2" t="s">
        <v>63</v>
      </c>
      <c r="J7" s="2" t="s">
        <v>63</v>
      </c>
      <c r="K7" s="2" t="s">
        <v>116</v>
      </c>
      <c r="L7" s="4" t="s">
        <v>81</v>
      </c>
      <c r="M7" s="5">
        <v>45911</v>
      </c>
      <c r="N7" s="4" t="s">
        <v>117</v>
      </c>
      <c r="O7" s="2" t="s">
        <v>47</v>
      </c>
      <c r="P7" s="4" t="s">
        <v>66</v>
      </c>
      <c r="Q7" s="8" t="s">
        <v>118</v>
      </c>
      <c r="R7" s="5">
        <v>45901</v>
      </c>
      <c r="S7" s="2" t="s">
        <v>119</v>
      </c>
      <c r="T7" s="4" t="s">
        <v>120</v>
      </c>
      <c r="U7" s="4" t="s">
        <v>120</v>
      </c>
      <c r="V7" s="4" t="s">
        <v>53</v>
      </c>
      <c r="W7" s="4" t="s">
        <v>53</v>
      </c>
      <c r="X7" s="4" t="s">
        <v>53</v>
      </c>
      <c r="Y7" s="4" t="s">
        <v>121</v>
      </c>
      <c r="Z7" s="2" t="s">
        <v>122</v>
      </c>
      <c r="AA7" s="2" t="s">
        <v>56</v>
      </c>
      <c r="AB7" s="4" t="s">
        <v>123</v>
      </c>
      <c r="AC7" s="2">
        <v>31485970</v>
      </c>
      <c r="AD7" s="4"/>
      <c r="AE7" s="4" t="s">
        <v>53</v>
      </c>
      <c r="AF7" s="4" t="s">
        <v>53</v>
      </c>
      <c r="AG7" s="4"/>
      <c r="AH7" s="4"/>
      <c r="AI7" s="4"/>
      <c r="AJ7" s="4"/>
      <c r="AK7" s="4"/>
      <c r="AL7" s="4"/>
      <c r="AM7" s="4" t="s">
        <v>124</v>
      </c>
      <c r="AN7" s="4"/>
    </row>
    <row r="8" spans="1:40" ht="60" x14ac:dyDescent="0.25">
      <c r="A8" s="2">
        <v>7</v>
      </c>
      <c r="B8" s="2" t="s">
        <v>39</v>
      </c>
      <c r="C8" s="3" t="s">
        <v>125</v>
      </c>
      <c r="D8" s="2" t="s">
        <v>301</v>
      </c>
      <c r="E8" s="4" t="s">
        <v>126</v>
      </c>
      <c r="F8" s="5">
        <v>24322</v>
      </c>
      <c r="G8" s="5">
        <v>31539</v>
      </c>
      <c r="H8" s="2" t="s">
        <v>42</v>
      </c>
      <c r="I8" s="2" t="s">
        <v>63</v>
      </c>
      <c r="J8" s="2" t="s">
        <v>63</v>
      </c>
      <c r="K8" s="2" t="s">
        <v>127</v>
      </c>
      <c r="L8" s="4" t="s">
        <v>65</v>
      </c>
      <c r="M8" s="5">
        <v>44942</v>
      </c>
      <c r="N8" s="4" t="s">
        <v>128</v>
      </c>
      <c r="O8" s="2" t="s">
        <v>47</v>
      </c>
      <c r="P8" s="4" t="s">
        <v>129</v>
      </c>
      <c r="Q8" s="8" t="s">
        <v>118</v>
      </c>
      <c r="R8" s="5">
        <v>45855</v>
      </c>
      <c r="S8" s="4" t="s">
        <v>130</v>
      </c>
      <c r="T8" s="4" t="s">
        <v>131</v>
      </c>
      <c r="U8" s="4" t="s">
        <v>131</v>
      </c>
      <c r="V8" s="4" t="s">
        <v>53</v>
      </c>
      <c r="W8" s="4" t="s">
        <v>53</v>
      </c>
      <c r="X8" s="4" t="s">
        <v>53</v>
      </c>
      <c r="Y8" s="4" t="s">
        <v>54</v>
      </c>
      <c r="Z8" s="2" t="s">
        <v>132</v>
      </c>
      <c r="AA8" s="2" t="s">
        <v>90</v>
      </c>
      <c r="AB8" s="4" t="s">
        <v>133</v>
      </c>
      <c r="AC8" s="2">
        <v>30276078</v>
      </c>
      <c r="AD8" s="4"/>
      <c r="AE8" s="4" t="s">
        <v>53</v>
      </c>
      <c r="AF8" s="4" t="s">
        <v>53</v>
      </c>
      <c r="AG8" s="4"/>
      <c r="AH8" s="4"/>
      <c r="AI8" s="4"/>
      <c r="AJ8" s="4"/>
      <c r="AK8" s="4"/>
      <c r="AL8" s="4"/>
      <c r="AM8" s="4"/>
      <c r="AN8" s="4" t="s">
        <v>134</v>
      </c>
    </row>
    <row r="9" spans="1:40" ht="45" x14ac:dyDescent="0.25">
      <c r="A9" s="2">
        <v>8</v>
      </c>
      <c r="B9" s="2" t="s">
        <v>39</v>
      </c>
      <c r="C9" s="3" t="s">
        <v>135</v>
      </c>
      <c r="D9" s="2" t="s">
        <v>302</v>
      </c>
      <c r="E9" s="4" t="s">
        <v>136</v>
      </c>
      <c r="F9" s="5">
        <v>33405</v>
      </c>
      <c r="G9" s="5">
        <v>41871</v>
      </c>
      <c r="H9" s="8" t="s">
        <v>137</v>
      </c>
      <c r="I9" s="2" t="s">
        <v>63</v>
      </c>
      <c r="J9" s="2" t="s">
        <v>138</v>
      </c>
      <c r="K9" s="2" t="s">
        <v>139</v>
      </c>
      <c r="L9" s="4" t="s">
        <v>81</v>
      </c>
      <c r="M9" s="5"/>
      <c r="N9" s="4" t="s">
        <v>107</v>
      </c>
      <c r="O9" s="2" t="s">
        <v>47</v>
      </c>
      <c r="P9" s="4" t="s">
        <v>140</v>
      </c>
      <c r="Q9" s="8" t="s">
        <v>98</v>
      </c>
      <c r="R9" s="5">
        <v>45822</v>
      </c>
      <c r="S9" s="2" t="s">
        <v>141</v>
      </c>
      <c r="T9" s="4" t="s">
        <v>142</v>
      </c>
      <c r="U9" s="4" t="s">
        <v>142</v>
      </c>
      <c r="V9" s="4" t="s">
        <v>53</v>
      </c>
      <c r="W9" s="4" t="s">
        <v>53</v>
      </c>
      <c r="X9" s="4" t="s">
        <v>53</v>
      </c>
      <c r="Y9" s="4" t="s">
        <v>88</v>
      </c>
      <c r="Z9" s="2" t="s">
        <v>143</v>
      </c>
      <c r="AA9" s="2" t="s">
        <v>75</v>
      </c>
      <c r="AB9" s="4" t="s">
        <v>144</v>
      </c>
      <c r="AC9" s="2">
        <v>31659222</v>
      </c>
      <c r="AD9" s="4"/>
      <c r="AE9" s="4" t="s">
        <v>53</v>
      </c>
      <c r="AF9" s="4" t="s">
        <v>53</v>
      </c>
      <c r="AG9" s="4"/>
      <c r="AH9" s="4"/>
      <c r="AI9" s="4"/>
      <c r="AJ9" s="4"/>
      <c r="AK9" s="4"/>
      <c r="AL9" s="4"/>
      <c r="AM9" s="4"/>
      <c r="AN9" s="4"/>
    </row>
    <row r="10" spans="1:40" ht="45" x14ac:dyDescent="0.25">
      <c r="A10" s="2">
        <v>9</v>
      </c>
      <c r="B10" s="2" t="s">
        <v>113</v>
      </c>
      <c r="C10" s="3" t="s">
        <v>145</v>
      </c>
      <c r="D10" s="2" t="s">
        <v>303</v>
      </c>
      <c r="E10" s="4" t="s">
        <v>146</v>
      </c>
      <c r="F10" s="5">
        <v>33036</v>
      </c>
      <c r="G10" s="5">
        <v>41871</v>
      </c>
      <c r="H10" s="8" t="s">
        <v>147</v>
      </c>
      <c r="I10" s="2" t="s">
        <v>63</v>
      </c>
      <c r="J10" s="2" t="s">
        <v>138</v>
      </c>
      <c r="K10" s="2" t="s">
        <v>139</v>
      </c>
      <c r="L10" s="4" t="s">
        <v>81</v>
      </c>
      <c r="M10" s="5"/>
      <c r="N10" s="4" t="s">
        <v>84</v>
      </c>
      <c r="O10" s="2" t="s">
        <v>47</v>
      </c>
      <c r="P10" s="4" t="s">
        <v>148</v>
      </c>
      <c r="Q10" s="8" t="s">
        <v>118</v>
      </c>
      <c r="R10" s="5">
        <v>45833</v>
      </c>
      <c r="S10" s="2" t="s">
        <v>149</v>
      </c>
      <c r="T10" s="4" t="s">
        <v>150</v>
      </c>
      <c r="U10" s="4" t="s">
        <v>150</v>
      </c>
      <c r="V10" s="4" t="s">
        <v>53</v>
      </c>
      <c r="W10" s="4" t="s">
        <v>53</v>
      </c>
      <c r="X10" s="4" t="s">
        <v>53</v>
      </c>
      <c r="Y10" s="4" t="s">
        <v>121</v>
      </c>
      <c r="Z10" s="2" t="s">
        <v>151</v>
      </c>
      <c r="AA10" s="2" t="s">
        <v>152</v>
      </c>
      <c r="AB10" s="4" t="s">
        <v>153</v>
      </c>
      <c r="AC10" s="2">
        <v>31646804</v>
      </c>
      <c r="AD10" s="4"/>
      <c r="AE10" s="4" t="s">
        <v>53</v>
      </c>
      <c r="AF10" s="4" t="s">
        <v>53</v>
      </c>
      <c r="AG10" s="4"/>
      <c r="AH10" s="4" t="s">
        <v>33</v>
      </c>
      <c r="AI10" s="4"/>
      <c r="AJ10" s="4"/>
      <c r="AK10" s="4"/>
      <c r="AL10" s="4"/>
      <c r="AM10" s="4"/>
      <c r="AN10" s="4"/>
    </row>
    <row r="11" spans="1:40" ht="75" x14ac:dyDescent="0.25">
      <c r="A11" s="2">
        <v>10</v>
      </c>
      <c r="B11" s="2" t="s">
        <v>39</v>
      </c>
      <c r="C11" s="3" t="s">
        <v>154</v>
      </c>
      <c r="D11" s="2" t="s">
        <v>304</v>
      </c>
      <c r="E11" s="4" t="s">
        <v>155</v>
      </c>
      <c r="F11" s="5">
        <v>28649</v>
      </c>
      <c r="G11" s="5">
        <v>37832</v>
      </c>
      <c r="H11" s="2" t="s">
        <v>156</v>
      </c>
      <c r="I11" s="2" t="s">
        <v>63</v>
      </c>
      <c r="J11" s="2" t="s">
        <v>63</v>
      </c>
      <c r="K11" s="2" t="s">
        <v>80</v>
      </c>
      <c r="L11" s="4" t="s">
        <v>157</v>
      </c>
      <c r="M11" s="5">
        <v>45625</v>
      </c>
      <c r="N11" s="4" t="s">
        <v>53</v>
      </c>
      <c r="O11" s="2" t="s">
        <v>158</v>
      </c>
      <c r="P11" s="4" t="s">
        <v>159</v>
      </c>
      <c r="Q11" s="6" t="s">
        <v>158</v>
      </c>
      <c r="R11" s="5">
        <v>45625</v>
      </c>
      <c r="S11" s="4" t="s">
        <v>160</v>
      </c>
      <c r="T11" s="4" t="s">
        <v>161</v>
      </c>
      <c r="U11" s="4" t="s">
        <v>162</v>
      </c>
      <c r="V11" s="4" t="s">
        <v>53</v>
      </c>
      <c r="W11" s="4" t="s">
        <v>53</v>
      </c>
      <c r="X11" s="4" t="s">
        <v>53</v>
      </c>
      <c r="Y11" s="4" t="s">
        <v>73</v>
      </c>
      <c r="Z11" s="2" t="s">
        <v>163</v>
      </c>
      <c r="AA11" s="2" t="s">
        <v>90</v>
      </c>
      <c r="AB11" s="4" t="s">
        <v>164</v>
      </c>
      <c r="AC11" s="2">
        <v>30277863</v>
      </c>
      <c r="AD11" s="4"/>
      <c r="AE11" s="4" t="s">
        <v>53</v>
      </c>
      <c r="AF11" s="4" t="s">
        <v>53</v>
      </c>
      <c r="AG11" s="4"/>
      <c r="AH11" s="4"/>
      <c r="AI11" s="4"/>
      <c r="AJ11" s="4"/>
      <c r="AK11" s="4"/>
      <c r="AL11" s="4"/>
      <c r="AM11" s="4"/>
      <c r="AN11" s="4"/>
    </row>
    <row r="12" spans="1:40" ht="45" x14ac:dyDescent="0.25">
      <c r="A12" s="2">
        <v>11</v>
      </c>
      <c r="B12" s="2" t="s">
        <v>39</v>
      </c>
      <c r="C12" s="3" t="s">
        <v>165</v>
      </c>
      <c r="D12" s="2" t="s">
        <v>305</v>
      </c>
      <c r="E12" s="4" t="s">
        <v>166</v>
      </c>
      <c r="F12" s="5">
        <v>28460</v>
      </c>
      <c r="G12" s="5">
        <v>37832</v>
      </c>
      <c r="H12" s="2" t="s">
        <v>167</v>
      </c>
      <c r="I12" s="2" t="s">
        <v>63</v>
      </c>
      <c r="J12" s="2" t="s">
        <v>138</v>
      </c>
      <c r="K12" s="2" t="s">
        <v>139</v>
      </c>
      <c r="L12" s="4" t="s">
        <v>168</v>
      </c>
      <c r="M12" s="5">
        <v>43823</v>
      </c>
      <c r="N12" s="4" t="s">
        <v>107</v>
      </c>
      <c r="O12" s="2" t="s">
        <v>83</v>
      </c>
      <c r="P12" s="4" t="s">
        <v>84</v>
      </c>
      <c r="Q12" s="6" t="s">
        <v>169</v>
      </c>
      <c r="R12" s="5">
        <v>45917</v>
      </c>
      <c r="S12" s="4" t="s">
        <v>170</v>
      </c>
      <c r="T12" s="4" t="s">
        <v>171</v>
      </c>
      <c r="U12" s="4" t="s">
        <v>172</v>
      </c>
      <c r="V12" s="4" t="s">
        <v>53</v>
      </c>
      <c r="W12" s="4" t="s">
        <v>53</v>
      </c>
      <c r="X12" s="4" t="s">
        <v>53</v>
      </c>
      <c r="Y12" s="4" t="s">
        <v>73</v>
      </c>
      <c r="Z12" s="2" t="s">
        <v>173</v>
      </c>
      <c r="AA12" s="2" t="s">
        <v>174</v>
      </c>
      <c r="AB12" s="4" t="s">
        <v>175</v>
      </c>
      <c r="AC12" s="2">
        <v>30281069</v>
      </c>
      <c r="AD12" s="4"/>
      <c r="AE12" s="4"/>
      <c r="AF12" s="4"/>
      <c r="AG12" s="4"/>
      <c r="AH12" s="4"/>
      <c r="AI12" s="4" t="s">
        <v>34</v>
      </c>
      <c r="AJ12" s="4"/>
      <c r="AK12" s="4"/>
      <c r="AL12" s="4">
        <v>45050</v>
      </c>
      <c r="AM12" s="4"/>
      <c r="AN12" s="4"/>
    </row>
    <row r="13" spans="1:40" ht="75" x14ac:dyDescent="0.25">
      <c r="A13" s="2">
        <v>12</v>
      </c>
      <c r="B13" s="2" t="s">
        <v>39</v>
      </c>
      <c r="C13" s="3" t="s">
        <v>176</v>
      </c>
      <c r="D13" s="2" t="s">
        <v>306</v>
      </c>
      <c r="E13" s="4" t="s">
        <v>177</v>
      </c>
      <c r="F13" s="5">
        <v>25522</v>
      </c>
      <c r="G13" s="5">
        <v>33635</v>
      </c>
      <c r="H13" s="2" t="s">
        <v>156</v>
      </c>
      <c r="I13" s="2" t="s">
        <v>178</v>
      </c>
      <c r="J13" s="2" t="s">
        <v>178</v>
      </c>
      <c r="K13" s="2" t="s">
        <v>179</v>
      </c>
      <c r="L13" s="4" t="s">
        <v>81</v>
      </c>
      <c r="M13" s="5">
        <v>45085</v>
      </c>
      <c r="N13" s="4" t="s">
        <v>107</v>
      </c>
      <c r="O13" s="2" t="s">
        <v>67</v>
      </c>
      <c r="P13" s="7" t="s">
        <v>68</v>
      </c>
      <c r="Q13" s="6" t="s">
        <v>69</v>
      </c>
      <c r="R13" s="5">
        <v>45791</v>
      </c>
      <c r="S13" s="4" t="s">
        <v>180</v>
      </c>
      <c r="T13" s="4" t="s">
        <v>181</v>
      </c>
      <c r="U13" s="4" t="s">
        <v>181</v>
      </c>
      <c r="V13" s="4" t="s">
        <v>53</v>
      </c>
      <c r="W13" s="4" t="s">
        <v>53</v>
      </c>
      <c r="X13" s="4" t="s">
        <v>178</v>
      </c>
      <c r="Y13" s="4" t="s">
        <v>73</v>
      </c>
      <c r="Z13" s="2" t="s">
        <v>182</v>
      </c>
      <c r="AA13" s="2" t="s">
        <v>183</v>
      </c>
      <c r="AB13" s="4" t="s">
        <v>184</v>
      </c>
      <c r="AC13" s="2">
        <v>31460083</v>
      </c>
      <c r="AD13" s="4"/>
      <c r="AE13" s="4" t="s">
        <v>185</v>
      </c>
      <c r="AF13" s="4"/>
      <c r="AG13" s="4"/>
      <c r="AH13" s="4"/>
      <c r="AI13" s="4"/>
      <c r="AJ13" s="4"/>
      <c r="AK13" s="4"/>
      <c r="AL13" s="4"/>
      <c r="AM13" s="4"/>
      <c r="AN13" s="4" t="s">
        <v>134</v>
      </c>
    </row>
    <row r="14" spans="1:40" ht="60" x14ac:dyDescent="0.25">
      <c r="A14" s="2">
        <v>13</v>
      </c>
      <c r="B14" s="2" t="s">
        <v>39</v>
      </c>
      <c r="C14" s="3" t="s">
        <v>186</v>
      </c>
      <c r="D14" s="2" t="s">
        <v>307</v>
      </c>
      <c r="E14" s="4" t="s">
        <v>187</v>
      </c>
      <c r="F14" s="5">
        <v>24932</v>
      </c>
      <c r="G14" s="5">
        <v>32148</v>
      </c>
      <c r="H14" s="2" t="s">
        <v>188</v>
      </c>
      <c r="I14" s="2" t="s">
        <v>63</v>
      </c>
      <c r="J14" s="2" t="s">
        <v>138</v>
      </c>
      <c r="K14" s="2" t="s">
        <v>189</v>
      </c>
      <c r="L14" s="4" t="s">
        <v>81</v>
      </c>
      <c r="M14" s="5">
        <v>45085</v>
      </c>
      <c r="N14" s="4" t="s">
        <v>84</v>
      </c>
      <c r="O14" s="2" t="s">
        <v>67</v>
      </c>
      <c r="P14" s="7" t="s">
        <v>68</v>
      </c>
      <c r="Q14" s="6" t="s">
        <v>69</v>
      </c>
      <c r="R14" s="5">
        <v>45791</v>
      </c>
      <c r="S14" s="4" t="s">
        <v>190</v>
      </c>
      <c r="T14" s="4" t="s">
        <v>191</v>
      </c>
      <c r="U14" s="4" t="s">
        <v>191</v>
      </c>
      <c r="V14" s="4" t="s">
        <v>53</v>
      </c>
      <c r="W14" s="4" t="s">
        <v>53</v>
      </c>
      <c r="X14" s="4" t="s">
        <v>53</v>
      </c>
      <c r="Y14" s="4" t="s">
        <v>192</v>
      </c>
      <c r="Z14" s="2" t="s">
        <v>193</v>
      </c>
      <c r="AA14" s="2" t="s">
        <v>194</v>
      </c>
      <c r="AB14" s="4" t="s">
        <v>102</v>
      </c>
      <c r="AC14" s="2">
        <v>30281512</v>
      </c>
      <c r="AD14" s="4"/>
      <c r="AE14" s="4"/>
      <c r="AF14" s="4"/>
      <c r="AG14" s="4" t="s">
        <v>32</v>
      </c>
      <c r="AH14" s="4" t="s">
        <v>33</v>
      </c>
      <c r="AI14" s="4" t="s">
        <v>195</v>
      </c>
      <c r="AJ14" s="4" t="e">
        <f>VLOOKUP(Z14,[1]Sheet1!$B$2:$C$113,2,0)</f>
        <v>#N/A</v>
      </c>
      <c r="AK14" s="4" t="s">
        <v>36</v>
      </c>
      <c r="AL14" s="4"/>
      <c r="AM14" s="4"/>
      <c r="AN14" s="4"/>
    </row>
    <row r="15" spans="1:40" ht="45" x14ac:dyDescent="0.25">
      <c r="A15" s="2">
        <v>14</v>
      </c>
      <c r="B15" s="2" t="s">
        <v>113</v>
      </c>
      <c r="C15" s="3" t="s">
        <v>196</v>
      </c>
      <c r="D15" s="2" t="s">
        <v>308</v>
      </c>
      <c r="E15" s="4" t="s">
        <v>197</v>
      </c>
      <c r="F15" s="5">
        <v>33132</v>
      </c>
      <c r="G15" s="5">
        <v>41871</v>
      </c>
      <c r="H15" s="2" t="s">
        <v>62</v>
      </c>
      <c r="I15" s="2" t="s">
        <v>94</v>
      </c>
      <c r="J15" s="2" t="s">
        <v>94</v>
      </c>
      <c r="K15" s="2" t="s">
        <v>198</v>
      </c>
      <c r="L15" s="4" t="s">
        <v>168</v>
      </c>
      <c r="M15" s="5">
        <v>45832</v>
      </c>
      <c r="N15" s="4" t="s">
        <v>199</v>
      </c>
      <c r="O15" s="2" t="s">
        <v>47</v>
      </c>
      <c r="P15" s="4" t="s">
        <v>200</v>
      </c>
      <c r="Q15" s="6" t="s">
        <v>98</v>
      </c>
      <c r="R15" s="5">
        <v>45884</v>
      </c>
      <c r="S15" s="4" t="s">
        <v>201</v>
      </c>
      <c r="T15" s="4" t="s">
        <v>202</v>
      </c>
      <c r="U15" s="4" t="s">
        <v>202</v>
      </c>
      <c r="V15" s="4"/>
      <c r="W15" s="4"/>
      <c r="X15" s="4" t="s">
        <v>94</v>
      </c>
      <c r="Y15" s="4" t="s">
        <v>88</v>
      </c>
      <c r="Z15" s="2" t="s">
        <v>203</v>
      </c>
      <c r="AA15" s="2" t="s">
        <v>90</v>
      </c>
      <c r="AB15" s="4" t="s">
        <v>204</v>
      </c>
      <c r="AC15" s="2">
        <v>31645938</v>
      </c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</row>
    <row r="16" spans="1:40" ht="60" x14ac:dyDescent="0.25">
      <c r="A16" s="2">
        <v>15</v>
      </c>
      <c r="B16" s="2" t="s">
        <v>39</v>
      </c>
      <c r="C16" s="3" t="s">
        <v>205</v>
      </c>
      <c r="D16" s="2" t="s">
        <v>309</v>
      </c>
      <c r="E16" s="4" t="s">
        <v>206</v>
      </c>
      <c r="F16" s="5">
        <v>25549</v>
      </c>
      <c r="G16" s="5">
        <v>32372</v>
      </c>
      <c r="H16" s="2" t="s">
        <v>156</v>
      </c>
      <c r="I16" s="2" t="s">
        <v>63</v>
      </c>
      <c r="J16" s="2" t="s">
        <v>207</v>
      </c>
      <c r="K16" s="2" t="s">
        <v>208</v>
      </c>
      <c r="L16" s="4" t="s">
        <v>209</v>
      </c>
      <c r="M16" s="5">
        <v>44943</v>
      </c>
      <c r="N16" s="4" t="s">
        <v>129</v>
      </c>
      <c r="O16" s="2" t="s">
        <v>67</v>
      </c>
      <c r="P16" s="7" t="s">
        <v>68</v>
      </c>
      <c r="Q16" s="6" t="s">
        <v>69</v>
      </c>
      <c r="R16" s="5">
        <v>45791</v>
      </c>
      <c r="S16" s="4" t="s">
        <v>210</v>
      </c>
      <c r="T16" s="4" t="s">
        <v>211</v>
      </c>
      <c r="U16" s="4" t="s">
        <v>211</v>
      </c>
      <c r="V16" s="4" t="s">
        <v>53</v>
      </c>
      <c r="W16" s="4" t="s">
        <v>53</v>
      </c>
      <c r="X16" s="4" t="s">
        <v>212</v>
      </c>
      <c r="Y16" s="4" t="s">
        <v>192</v>
      </c>
      <c r="Z16" s="2" t="s">
        <v>213</v>
      </c>
      <c r="AA16" s="2" t="s">
        <v>214</v>
      </c>
      <c r="AB16" s="4" t="s">
        <v>215</v>
      </c>
      <c r="AC16" s="2">
        <v>31077466</v>
      </c>
      <c r="AD16" s="4" t="s">
        <v>216</v>
      </c>
      <c r="AE16" s="4"/>
      <c r="AF16" s="4" t="s">
        <v>217</v>
      </c>
      <c r="AG16" s="4"/>
      <c r="AH16" s="4"/>
      <c r="AI16" s="4"/>
      <c r="AJ16" s="4"/>
      <c r="AK16" s="4"/>
      <c r="AL16" s="4"/>
      <c r="AM16" s="4"/>
      <c r="AN16" s="4" t="s">
        <v>59</v>
      </c>
    </row>
    <row r="17" spans="1:40" ht="90" x14ac:dyDescent="0.25">
      <c r="A17" s="2">
        <v>16</v>
      </c>
      <c r="B17" s="2" t="s">
        <v>39</v>
      </c>
      <c r="C17" s="3" t="s">
        <v>218</v>
      </c>
      <c r="D17" s="2" t="s">
        <v>310</v>
      </c>
      <c r="E17" s="4" t="s">
        <v>219</v>
      </c>
      <c r="F17" s="5">
        <v>29969</v>
      </c>
      <c r="G17" s="5">
        <v>37821</v>
      </c>
      <c r="H17" s="2" t="s">
        <v>220</v>
      </c>
      <c r="I17" s="2" t="s">
        <v>63</v>
      </c>
      <c r="J17" s="2" t="s">
        <v>207</v>
      </c>
      <c r="K17" s="2" t="s">
        <v>221</v>
      </c>
      <c r="L17" s="4" t="s">
        <v>65</v>
      </c>
      <c r="M17" s="5">
        <v>45019</v>
      </c>
      <c r="N17" s="4" t="s">
        <v>222</v>
      </c>
      <c r="O17" s="2" t="s">
        <v>47</v>
      </c>
      <c r="P17" s="4" t="s">
        <v>129</v>
      </c>
      <c r="Q17" s="6" t="s">
        <v>98</v>
      </c>
      <c r="R17" s="5">
        <v>45784</v>
      </c>
      <c r="S17" s="4" t="s">
        <v>223</v>
      </c>
      <c r="T17" s="4" t="s">
        <v>224</v>
      </c>
      <c r="U17" s="4" t="s">
        <v>224</v>
      </c>
      <c r="V17" s="4"/>
      <c r="W17" s="4"/>
      <c r="X17" s="4"/>
      <c r="Y17" s="4" t="s">
        <v>73</v>
      </c>
      <c r="Z17" s="2" t="s">
        <v>225</v>
      </c>
      <c r="AA17" s="2" t="s">
        <v>75</v>
      </c>
      <c r="AB17" s="4" t="s">
        <v>226</v>
      </c>
      <c r="AC17" s="2">
        <v>30273641</v>
      </c>
      <c r="AD17" s="4"/>
      <c r="AE17" s="4"/>
      <c r="AF17" s="4" t="s">
        <v>227</v>
      </c>
      <c r="AG17" s="4"/>
      <c r="AH17" s="4"/>
      <c r="AI17" s="4"/>
      <c r="AJ17" s="4"/>
      <c r="AK17" s="4"/>
      <c r="AL17" s="4"/>
      <c r="AM17" s="4"/>
      <c r="AN17" s="4" t="s">
        <v>124</v>
      </c>
    </row>
    <row r="18" spans="1:40" ht="75" x14ac:dyDescent="0.25">
      <c r="A18" s="2">
        <v>17</v>
      </c>
      <c r="B18" s="2" t="s">
        <v>39</v>
      </c>
      <c r="C18" s="3" t="s">
        <v>228</v>
      </c>
      <c r="D18" s="2" t="s">
        <v>311</v>
      </c>
      <c r="E18" s="4" t="s">
        <v>229</v>
      </c>
      <c r="F18" s="5">
        <v>28738</v>
      </c>
      <c r="G18" s="5">
        <v>37821</v>
      </c>
      <c r="H18" s="2" t="s">
        <v>220</v>
      </c>
      <c r="I18" s="2" t="s">
        <v>72</v>
      </c>
      <c r="J18" s="2" t="s">
        <v>72</v>
      </c>
      <c r="K18" s="2" t="s">
        <v>230</v>
      </c>
      <c r="L18" s="4" t="s">
        <v>65</v>
      </c>
      <c r="M18" s="5">
        <v>44995</v>
      </c>
      <c r="N18" s="4" t="s">
        <v>84</v>
      </c>
      <c r="O18" s="2" t="s">
        <v>231</v>
      </c>
      <c r="P18" s="4" t="s">
        <v>232</v>
      </c>
      <c r="Q18" s="6" t="s">
        <v>233</v>
      </c>
      <c r="R18" s="5">
        <v>45306</v>
      </c>
      <c r="S18" s="4" t="s">
        <v>234</v>
      </c>
      <c r="T18" s="4" t="s">
        <v>235</v>
      </c>
      <c r="U18" s="4" t="s">
        <v>235</v>
      </c>
      <c r="V18" s="4"/>
      <c r="W18" s="4"/>
      <c r="X18" s="4" t="s">
        <v>72</v>
      </c>
      <c r="Y18" s="4" t="s">
        <v>73</v>
      </c>
      <c r="Z18" s="2" t="s">
        <v>236</v>
      </c>
      <c r="AA18" s="2" t="s">
        <v>56</v>
      </c>
      <c r="AB18" s="4" t="s">
        <v>237</v>
      </c>
      <c r="AC18" s="2">
        <v>31019196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 t="s">
        <v>59</v>
      </c>
    </row>
    <row r="19" spans="1:40" ht="75" x14ac:dyDescent="0.25">
      <c r="A19" s="2">
        <v>18</v>
      </c>
      <c r="B19" s="2" t="s">
        <v>39</v>
      </c>
      <c r="C19" s="3" t="s">
        <v>238</v>
      </c>
      <c r="D19" s="2" t="s">
        <v>312</v>
      </c>
      <c r="E19" s="4" t="s">
        <v>239</v>
      </c>
      <c r="F19" s="5">
        <v>28595</v>
      </c>
      <c r="G19" s="5">
        <v>37139</v>
      </c>
      <c r="H19" s="2" t="s">
        <v>62</v>
      </c>
      <c r="I19" s="2" t="s">
        <v>63</v>
      </c>
      <c r="J19" s="2" t="s">
        <v>63</v>
      </c>
      <c r="K19" s="2" t="s">
        <v>64</v>
      </c>
      <c r="L19" s="4" t="s">
        <v>65</v>
      </c>
      <c r="M19" s="5">
        <v>45454</v>
      </c>
      <c r="N19" s="4" t="s">
        <v>84</v>
      </c>
      <c r="O19" s="2" t="s">
        <v>67</v>
      </c>
      <c r="P19" s="7" t="s">
        <v>68</v>
      </c>
      <c r="Q19" s="6" t="s">
        <v>69</v>
      </c>
      <c r="R19" s="5">
        <v>45766</v>
      </c>
      <c r="S19" s="4" t="s">
        <v>240</v>
      </c>
      <c r="T19" s="4" t="s">
        <v>241</v>
      </c>
      <c r="U19" s="4" t="s">
        <v>241</v>
      </c>
      <c r="V19" s="4"/>
      <c r="W19" s="4"/>
      <c r="X19" s="4" t="s">
        <v>63</v>
      </c>
      <c r="Y19" s="4" t="s">
        <v>192</v>
      </c>
      <c r="Z19" s="2" t="s">
        <v>242</v>
      </c>
      <c r="AA19" s="2" t="s">
        <v>214</v>
      </c>
      <c r="AB19" s="4" t="s">
        <v>243</v>
      </c>
      <c r="AC19" s="2">
        <v>30278395</v>
      </c>
      <c r="AD19" s="4"/>
      <c r="AE19" s="4"/>
      <c r="AF19" s="4"/>
      <c r="AG19" s="4" t="s">
        <v>244</v>
      </c>
      <c r="AH19" s="9">
        <v>45766</v>
      </c>
      <c r="AI19" s="4"/>
      <c r="AJ19" s="4"/>
      <c r="AK19" s="4"/>
      <c r="AL19" s="4"/>
      <c r="AM19" s="4"/>
      <c r="AN19" s="4"/>
    </row>
    <row r="20" spans="1:40" ht="75" x14ac:dyDescent="0.25">
      <c r="A20" s="2">
        <v>19</v>
      </c>
      <c r="B20" s="2" t="s">
        <v>39</v>
      </c>
      <c r="C20" s="3" t="s">
        <v>245</v>
      </c>
      <c r="D20" s="2" t="s">
        <v>313</v>
      </c>
      <c r="E20" s="4" t="s">
        <v>246</v>
      </c>
      <c r="F20" s="5">
        <v>28803</v>
      </c>
      <c r="G20" s="5">
        <v>37833</v>
      </c>
      <c r="H20" s="2" t="s">
        <v>247</v>
      </c>
      <c r="I20" s="2" t="s">
        <v>63</v>
      </c>
      <c r="J20" s="2" t="s">
        <v>207</v>
      </c>
      <c r="K20" s="2" t="s">
        <v>248</v>
      </c>
      <c r="L20" s="4" t="s">
        <v>209</v>
      </c>
      <c r="M20" s="5">
        <v>45405</v>
      </c>
      <c r="N20" s="4" t="s">
        <v>48</v>
      </c>
      <c r="O20" s="2" t="s">
        <v>47</v>
      </c>
      <c r="P20" s="4" t="s">
        <v>148</v>
      </c>
      <c r="Q20" s="6" t="s">
        <v>118</v>
      </c>
      <c r="R20" s="5">
        <v>45878</v>
      </c>
      <c r="S20" s="4" t="s">
        <v>249</v>
      </c>
      <c r="T20" s="4" t="s">
        <v>250</v>
      </c>
      <c r="U20" s="4" t="s">
        <v>250</v>
      </c>
      <c r="V20" s="4" t="s">
        <v>53</v>
      </c>
      <c r="W20" s="4" t="s">
        <v>53</v>
      </c>
      <c r="X20" s="4" t="s">
        <v>53</v>
      </c>
      <c r="Y20" s="4" t="s">
        <v>73</v>
      </c>
      <c r="Z20" s="2" t="s">
        <v>251</v>
      </c>
      <c r="AA20" s="2" t="s">
        <v>56</v>
      </c>
      <c r="AB20" s="4" t="s">
        <v>102</v>
      </c>
      <c r="AC20" s="2">
        <v>31078859</v>
      </c>
      <c r="AD20" s="4" t="s">
        <v>216</v>
      </c>
      <c r="AE20" s="4" t="s">
        <v>53</v>
      </c>
      <c r="AF20" s="4" t="s">
        <v>53</v>
      </c>
      <c r="AG20" s="4"/>
      <c r="AH20" s="4" t="s">
        <v>252</v>
      </c>
      <c r="AI20" s="4" t="s">
        <v>34</v>
      </c>
      <c r="AJ20" s="4"/>
      <c r="AK20" s="4"/>
      <c r="AL20" s="4"/>
      <c r="AM20" s="4"/>
      <c r="AN20" s="4" t="s">
        <v>59</v>
      </c>
    </row>
    <row r="21" spans="1:40" ht="60" x14ac:dyDescent="0.25">
      <c r="A21" s="2">
        <v>20</v>
      </c>
      <c r="B21" s="2" t="s">
        <v>39</v>
      </c>
      <c r="C21" s="3" t="s">
        <v>253</v>
      </c>
      <c r="D21" s="2" t="s">
        <v>314</v>
      </c>
      <c r="E21" s="4" t="s">
        <v>254</v>
      </c>
      <c r="F21" s="5">
        <v>24994</v>
      </c>
      <c r="G21" s="5">
        <v>32014</v>
      </c>
      <c r="H21" s="2" t="s">
        <v>42</v>
      </c>
      <c r="I21" s="2" t="s">
        <v>43</v>
      </c>
      <c r="J21" s="2" t="s">
        <v>43</v>
      </c>
      <c r="K21" s="2" t="s">
        <v>255</v>
      </c>
      <c r="L21" s="4" t="s">
        <v>81</v>
      </c>
      <c r="M21" s="5">
        <v>45744</v>
      </c>
      <c r="N21" s="4" t="s">
        <v>84</v>
      </c>
      <c r="O21" s="2" t="s">
        <v>47</v>
      </c>
      <c r="P21" s="4" t="s">
        <v>48</v>
      </c>
      <c r="Q21" s="6" t="s">
        <v>118</v>
      </c>
      <c r="R21" s="5">
        <v>45833</v>
      </c>
      <c r="S21" s="4" t="s">
        <v>256</v>
      </c>
      <c r="T21" s="4" t="s">
        <v>257</v>
      </c>
      <c r="U21" s="4" t="s">
        <v>258</v>
      </c>
      <c r="V21" s="4"/>
      <c r="W21" s="4"/>
      <c r="X21" s="4" t="s">
        <v>43</v>
      </c>
      <c r="Y21" s="4" t="s">
        <v>192</v>
      </c>
      <c r="Z21" s="2" t="s">
        <v>259</v>
      </c>
      <c r="AA21" s="2" t="s">
        <v>56</v>
      </c>
      <c r="AB21" s="4" t="s">
        <v>260</v>
      </c>
      <c r="AC21" s="2">
        <v>30497126</v>
      </c>
      <c r="AD21" s="4"/>
      <c r="AE21" s="4"/>
      <c r="AF21" s="4"/>
      <c r="AG21" s="4"/>
      <c r="AH21" s="9"/>
      <c r="AI21" s="4"/>
      <c r="AJ21" s="4" t="s">
        <v>35</v>
      </c>
      <c r="AK21" s="4" t="e">
        <f>VLOOKUP(Z21,[1]Sheet1!$B$2:$C$71,2,0)</f>
        <v>#N/A</v>
      </c>
      <c r="AL21" s="4"/>
      <c r="AM21" s="4" t="s">
        <v>59</v>
      </c>
      <c r="AN21" s="4"/>
    </row>
    <row r="22" spans="1:40" ht="75" x14ac:dyDescent="0.25">
      <c r="A22" s="2">
        <v>21</v>
      </c>
      <c r="B22" s="2" t="s">
        <v>39</v>
      </c>
      <c r="C22" s="3" t="s">
        <v>261</v>
      </c>
      <c r="D22" s="2" t="s">
        <v>315</v>
      </c>
      <c r="E22" s="4" t="s">
        <v>262</v>
      </c>
      <c r="F22" s="5">
        <v>24268</v>
      </c>
      <c r="G22" s="5">
        <v>32020</v>
      </c>
      <c r="H22" s="2" t="s">
        <v>42</v>
      </c>
      <c r="I22" s="2" t="s">
        <v>72</v>
      </c>
      <c r="J22" s="2" t="s">
        <v>263</v>
      </c>
      <c r="K22" s="2" t="s">
        <v>263</v>
      </c>
      <c r="L22" s="4" t="s">
        <v>81</v>
      </c>
      <c r="M22" s="5">
        <v>45744</v>
      </c>
      <c r="N22" s="4" t="s">
        <v>84</v>
      </c>
      <c r="O22" s="2" t="s">
        <v>67</v>
      </c>
      <c r="P22" s="7" t="s">
        <v>68</v>
      </c>
      <c r="Q22" s="6" t="s">
        <v>69</v>
      </c>
      <c r="R22" s="5">
        <v>45791</v>
      </c>
      <c r="S22" s="4" t="s">
        <v>264</v>
      </c>
      <c r="T22" s="4" t="s">
        <v>265</v>
      </c>
      <c r="U22" s="4" t="s">
        <v>265</v>
      </c>
      <c r="V22" s="4" t="s">
        <v>53</v>
      </c>
      <c r="W22" s="4" t="s">
        <v>53</v>
      </c>
      <c r="X22" s="4" t="s">
        <v>72</v>
      </c>
      <c r="Y22" s="4" t="s">
        <v>192</v>
      </c>
      <c r="Z22" s="2" t="s">
        <v>266</v>
      </c>
      <c r="AA22" s="2" t="s">
        <v>90</v>
      </c>
      <c r="AB22" s="4" t="s">
        <v>267</v>
      </c>
      <c r="AC22" s="2">
        <v>30548540</v>
      </c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</row>
    <row r="23" spans="1:40" ht="60" x14ac:dyDescent="0.25">
      <c r="A23" s="2">
        <v>22</v>
      </c>
      <c r="B23" s="2" t="s">
        <v>39</v>
      </c>
      <c r="C23" s="3" t="s">
        <v>268</v>
      </c>
      <c r="D23" s="2" t="s">
        <v>318</v>
      </c>
      <c r="E23" s="4" t="s">
        <v>269</v>
      </c>
      <c r="F23" s="5">
        <v>24230</v>
      </c>
      <c r="G23" s="5">
        <v>33003</v>
      </c>
      <c r="H23" s="2" t="s">
        <v>270</v>
      </c>
      <c r="I23" s="2" t="s">
        <v>178</v>
      </c>
      <c r="J23" s="2" t="s">
        <v>178</v>
      </c>
      <c r="K23" s="2" t="s">
        <v>179</v>
      </c>
      <c r="L23" s="4" t="s">
        <v>271</v>
      </c>
      <c r="M23" s="5">
        <v>45099</v>
      </c>
      <c r="N23" s="4" t="s">
        <v>84</v>
      </c>
      <c r="O23" s="2" t="s">
        <v>47</v>
      </c>
      <c r="P23" s="4" t="s">
        <v>46</v>
      </c>
      <c r="Q23" s="6" t="s">
        <v>98</v>
      </c>
      <c r="R23" s="5">
        <v>45884</v>
      </c>
      <c r="S23" s="4" t="s">
        <v>272</v>
      </c>
      <c r="T23" s="4" t="s">
        <v>273</v>
      </c>
      <c r="U23" s="4" t="s">
        <v>273</v>
      </c>
      <c r="V23" s="4"/>
      <c r="W23" s="4"/>
      <c r="X23" s="4" t="s">
        <v>178</v>
      </c>
      <c r="Y23" s="4" t="s">
        <v>73</v>
      </c>
      <c r="Z23" s="2" t="s">
        <v>274</v>
      </c>
      <c r="AA23" s="2" t="s">
        <v>56</v>
      </c>
      <c r="AB23" s="4" t="s">
        <v>275</v>
      </c>
      <c r="AC23" s="2">
        <v>30918232</v>
      </c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</row>
    <row r="24" spans="1:40" ht="60" x14ac:dyDescent="0.25">
      <c r="A24" s="2">
        <v>23</v>
      </c>
      <c r="B24" s="2" t="s">
        <v>39</v>
      </c>
      <c r="C24" s="3" t="s">
        <v>276</v>
      </c>
      <c r="D24" s="2" t="s">
        <v>317</v>
      </c>
      <c r="E24" s="4" t="s">
        <v>277</v>
      </c>
      <c r="F24" s="5">
        <v>24663</v>
      </c>
      <c r="G24" s="5">
        <v>31748</v>
      </c>
      <c r="H24" s="2" t="s">
        <v>42</v>
      </c>
      <c r="I24" s="2" t="s">
        <v>63</v>
      </c>
      <c r="J24" s="2" t="s">
        <v>207</v>
      </c>
      <c r="K24" s="2" t="s">
        <v>278</v>
      </c>
      <c r="L24" s="4" t="s">
        <v>271</v>
      </c>
      <c r="M24" s="5">
        <v>44688</v>
      </c>
      <c r="N24" s="4" t="s">
        <v>128</v>
      </c>
      <c r="O24" s="2" t="s">
        <v>47</v>
      </c>
      <c r="P24" s="4" t="s">
        <v>97</v>
      </c>
      <c r="Q24" s="6" t="s">
        <v>118</v>
      </c>
      <c r="R24" s="5">
        <v>45572</v>
      </c>
      <c r="S24" s="4" t="s">
        <v>279</v>
      </c>
      <c r="T24" s="4" t="s">
        <v>280</v>
      </c>
      <c r="U24" s="4" t="s">
        <v>281</v>
      </c>
      <c r="V24" s="4" t="s">
        <v>53</v>
      </c>
      <c r="W24" s="4" t="s">
        <v>53</v>
      </c>
      <c r="X24" s="4" t="s">
        <v>72</v>
      </c>
      <c r="Y24" s="4" t="s">
        <v>192</v>
      </c>
      <c r="Z24" s="2" t="s">
        <v>282</v>
      </c>
      <c r="AA24" s="2" t="s">
        <v>90</v>
      </c>
      <c r="AB24" s="4" t="s">
        <v>283</v>
      </c>
      <c r="AC24" s="2">
        <v>30274372</v>
      </c>
      <c r="AD24" s="4"/>
      <c r="AE24" s="4"/>
      <c r="AF24" s="4"/>
      <c r="AG24" s="4"/>
      <c r="AH24" s="4"/>
      <c r="AI24" s="4"/>
      <c r="AJ24" s="4"/>
      <c r="AK24" s="4"/>
      <c r="AL24" s="4"/>
      <c r="AM24" s="4">
        <v>43924</v>
      </c>
      <c r="AN24" s="4"/>
    </row>
    <row r="25" spans="1:40" ht="75" x14ac:dyDescent="0.25">
      <c r="A25" s="2">
        <v>24</v>
      </c>
      <c r="B25" s="2" t="s">
        <v>39</v>
      </c>
      <c r="C25" s="3" t="s">
        <v>284</v>
      </c>
      <c r="D25" s="2" t="s">
        <v>316</v>
      </c>
      <c r="E25" s="4" t="s">
        <v>285</v>
      </c>
      <c r="F25" s="5">
        <v>29341</v>
      </c>
      <c r="G25" s="5">
        <v>37803</v>
      </c>
      <c r="H25" s="2" t="s">
        <v>286</v>
      </c>
      <c r="I25" s="2" t="s">
        <v>287</v>
      </c>
      <c r="J25" s="2" t="s">
        <v>287</v>
      </c>
      <c r="K25" s="2" t="s">
        <v>288</v>
      </c>
      <c r="L25" s="4" t="s">
        <v>271</v>
      </c>
      <c r="M25" s="5">
        <v>45577</v>
      </c>
      <c r="N25" s="4" t="s">
        <v>107</v>
      </c>
      <c r="O25" s="2" t="s">
        <v>47</v>
      </c>
      <c r="P25" s="4" t="s">
        <v>289</v>
      </c>
      <c r="Q25" s="6" t="s">
        <v>290</v>
      </c>
      <c r="R25" s="5">
        <v>45884</v>
      </c>
      <c r="S25" s="8" t="s">
        <v>291</v>
      </c>
      <c r="T25" s="4" t="s">
        <v>292</v>
      </c>
      <c r="U25" s="4" t="s">
        <v>292</v>
      </c>
      <c r="V25" s="4"/>
      <c r="W25" s="4"/>
      <c r="X25" s="4" t="s">
        <v>293</v>
      </c>
      <c r="Y25" s="4" t="s">
        <v>73</v>
      </c>
      <c r="Z25" s="2" t="s">
        <v>294</v>
      </c>
      <c r="AA25" s="2" t="s">
        <v>90</v>
      </c>
      <c r="AB25" s="4" t="s">
        <v>226</v>
      </c>
      <c r="AC25" s="2">
        <v>30812851</v>
      </c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</row>
  </sheetData>
  <conditionalFormatting sqref="C4">
    <cfRule type="duplicateValues" dxfId="194" priority="167"/>
  </conditionalFormatting>
  <conditionalFormatting sqref="C20">
    <cfRule type="duplicateValues" dxfId="193" priority="190" stopIfTrue="1"/>
  </conditionalFormatting>
  <conditionalFormatting sqref="C23">
    <cfRule type="duplicateValues" dxfId="192" priority="179" stopIfTrue="1"/>
  </conditionalFormatting>
  <conditionalFormatting sqref="C23:C25 C20 C1:C4 C11:C18 C8">
    <cfRule type="duplicateValues" dxfId="191" priority="175"/>
  </conditionalFormatting>
  <conditionalFormatting sqref="D2">
    <cfRule type="duplicateValues" dxfId="190" priority="186" stopIfTrue="1"/>
  </conditionalFormatting>
  <conditionalFormatting sqref="D3:D4">
    <cfRule type="duplicateValues" dxfId="189" priority="195" stopIfTrue="1"/>
  </conditionalFormatting>
  <conditionalFormatting sqref="D23:D25 D20 D3:D4 D11:D18 D8">
    <cfRule type="duplicateValues" dxfId="188" priority="158" stopIfTrue="1"/>
  </conditionalFormatting>
  <conditionalFormatting sqref="D20">
    <cfRule type="duplicateValues" dxfId="187" priority="192" stopIfTrue="1"/>
  </conditionalFormatting>
  <conditionalFormatting sqref="D23">
    <cfRule type="duplicateValues" dxfId="186" priority="183"/>
  </conditionalFormatting>
  <conditionalFormatting sqref="D23">
    <cfRule type="duplicateValues" dxfId="185" priority="173"/>
    <cfRule type="duplicateValues" dxfId="184" priority="174"/>
  </conditionalFormatting>
  <conditionalFormatting sqref="D23:D25 D20 D1:D4 D11:D18 D8">
    <cfRule type="duplicateValues" dxfId="183" priority="196"/>
  </conditionalFormatting>
  <conditionalFormatting sqref="S20">
    <cfRule type="duplicateValues" dxfId="182" priority="189" stopIfTrue="1"/>
  </conditionalFormatting>
  <conditionalFormatting sqref="S23">
    <cfRule type="duplicateValues" dxfId="181" priority="178" stopIfTrue="1"/>
  </conditionalFormatting>
  <conditionalFormatting sqref="S25">
    <cfRule type="duplicateValues" priority="153" stopIfTrue="1"/>
  </conditionalFormatting>
  <conditionalFormatting sqref="X20">
    <cfRule type="duplicateValues" dxfId="180" priority="191" stopIfTrue="1"/>
  </conditionalFormatting>
  <conditionalFormatting sqref="X23">
    <cfRule type="duplicateValues" dxfId="179" priority="180" stopIfTrue="1"/>
  </conditionalFormatting>
  <conditionalFormatting sqref="Z2">
    <cfRule type="duplicateValues" dxfId="178" priority="184"/>
    <cfRule type="duplicateValues" dxfId="177" priority="185"/>
    <cfRule type="duplicateValues" dxfId="176" priority="188" stopIfTrue="1"/>
  </conditionalFormatting>
  <conditionalFormatting sqref="Z23:Z25 Z20 Z3:Z4 Z11:Z18 Z8">
    <cfRule type="duplicateValues" dxfId="175" priority="155"/>
    <cfRule type="duplicateValues" dxfId="174" priority="156"/>
    <cfRule type="duplicateValues" dxfId="173" priority="157" stopIfTrue="1"/>
  </conditionalFormatting>
  <conditionalFormatting sqref="Z4">
    <cfRule type="duplicateValues" dxfId="172" priority="160"/>
    <cfRule type="duplicateValues" dxfId="171" priority="161"/>
    <cfRule type="duplicateValues" dxfId="170" priority="162"/>
    <cfRule type="duplicateValues" dxfId="169" priority="163"/>
    <cfRule type="duplicateValues" dxfId="168" priority="164" stopIfTrue="1"/>
    <cfRule type="duplicateValues" dxfId="167" priority="165"/>
    <cfRule type="duplicateValues" dxfId="166" priority="166"/>
  </conditionalFormatting>
  <conditionalFormatting sqref="Z20">
    <cfRule type="duplicateValues" dxfId="165" priority="194" stopIfTrue="1"/>
  </conditionalFormatting>
  <conditionalFormatting sqref="Z23">
    <cfRule type="duplicateValues" dxfId="164" priority="182" stopIfTrue="1"/>
  </conditionalFormatting>
  <conditionalFormatting sqref="Z23">
    <cfRule type="duplicateValues" dxfId="163" priority="168" stopIfTrue="1"/>
    <cfRule type="duplicateValues" dxfId="162" priority="169"/>
    <cfRule type="duplicateValues" dxfId="161" priority="170"/>
    <cfRule type="duplicateValues" dxfId="160" priority="171"/>
    <cfRule type="duplicateValues" dxfId="159" priority="172"/>
  </conditionalFormatting>
  <conditionalFormatting sqref="Z23:Z25 Z20 Z1:Z4 Z11:Z18 Z8">
    <cfRule type="duplicateValues" dxfId="158" priority="176"/>
    <cfRule type="duplicateValues" dxfId="157" priority="177"/>
  </conditionalFormatting>
  <conditionalFormatting sqref="AM2">
    <cfRule type="duplicateValues" dxfId="156" priority="187" stopIfTrue="1"/>
  </conditionalFormatting>
  <conditionalFormatting sqref="AM23:AM25 AM20 AM3:AM4 AM11:AM18 AM8">
    <cfRule type="duplicateValues" dxfId="155" priority="154" stopIfTrue="1"/>
  </conditionalFormatting>
  <conditionalFormatting sqref="AM4">
    <cfRule type="duplicateValues" dxfId="154" priority="159" stopIfTrue="1"/>
  </conditionalFormatting>
  <conditionalFormatting sqref="AN20">
    <cfRule type="duplicateValues" dxfId="153" priority="193" stopIfTrue="1"/>
  </conditionalFormatting>
  <conditionalFormatting sqref="AN23">
    <cfRule type="duplicateValues" dxfId="152" priority="181" stopIfTrue="1"/>
  </conditionalFormatting>
  <conditionalFormatting sqref="C22">
    <cfRule type="duplicateValues" dxfId="151" priority="147" stopIfTrue="1"/>
  </conditionalFormatting>
  <conditionalFormatting sqref="C22">
    <cfRule type="duplicateValues" dxfId="150" priority="142"/>
  </conditionalFormatting>
  <conditionalFormatting sqref="C22">
    <cfRule type="duplicateValues" dxfId="149" priority="124"/>
  </conditionalFormatting>
  <conditionalFormatting sqref="C22">
    <cfRule type="duplicateValues" dxfId="148" priority="143"/>
  </conditionalFormatting>
  <conditionalFormatting sqref="D22">
    <cfRule type="duplicateValues" dxfId="147" priority="114" stopIfTrue="1"/>
  </conditionalFormatting>
  <conditionalFormatting sqref="D22">
    <cfRule type="duplicateValues" dxfId="146" priority="151"/>
  </conditionalFormatting>
  <conditionalFormatting sqref="D22">
    <cfRule type="duplicateValues" dxfId="145" priority="139"/>
    <cfRule type="duplicateValues" dxfId="144" priority="140"/>
    <cfRule type="duplicateValues" dxfId="143" priority="141" stopIfTrue="1"/>
  </conditionalFormatting>
  <conditionalFormatting sqref="D22">
    <cfRule type="duplicateValues" dxfId="142" priority="152"/>
  </conditionalFormatting>
  <conditionalFormatting sqref="S22">
    <cfRule type="duplicateValues" dxfId="141" priority="146" stopIfTrue="1"/>
  </conditionalFormatting>
  <conditionalFormatting sqref="S22">
    <cfRule type="duplicateValues" dxfId="140" priority="138"/>
  </conditionalFormatting>
  <conditionalFormatting sqref="X22">
    <cfRule type="duplicateValues" dxfId="139" priority="148" stopIfTrue="1"/>
  </conditionalFormatting>
  <conditionalFormatting sqref="Z22">
    <cfRule type="duplicateValues" dxfId="138" priority="111"/>
    <cfRule type="duplicateValues" dxfId="137" priority="112"/>
    <cfRule type="duplicateValues" dxfId="136" priority="113" stopIfTrue="1"/>
  </conditionalFormatting>
  <conditionalFormatting sqref="Z22">
    <cfRule type="duplicateValues" dxfId="135" priority="150" stopIfTrue="1"/>
  </conditionalFormatting>
  <conditionalFormatting sqref="Z22">
    <cfRule type="duplicateValues" dxfId="134" priority="127"/>
    <cfRule type="duplicateValues" dxfId="133" priority="128"/>
    <cfRule type="duplicateValues" dxfId="132" priority="129"/>
    <cfRule type="duplicateValues" dxfId="131" priority="130" stopIfTrue="1"/>
    <cfRule type="duplicateValues" dxfId="130" priority="131"/>
    <cfRule type="duplicateValues" dxfId="129" priority="132"/>
    <cfRule type="duplicateValues" dxfId="128" priority="133"/>
    <cfRule type="duplicateValues" dxfId="127" priority="134"/>
    <cfRule type="duplicateValues" dxfId="126" priority="135"/>
    <cfRule type="duplicateValues" dxfId="125" priority="136"/>
    <cfRule type="duplicateValues" dxfId="124" priority="137" stopIfTrue="1"/>
  </conditionalFormatting>
  <conditionalFormatting sqref="Z22">
    <cfRule type="duplicateValues" dxfId="123" priority="116" stopIfTrue="1"/>
    <cfRule type="duplicateValues" dxfId="122" priority="117"/>
    <cfRule type="duplicateValues" dxfId="121" priority="118"/>
    <cfRule type="duplicateValues" dxfId="120" priority="119"/>
    <cfRule type="duplicateValues" dxfId="119" priority="120"/>
    <cfRule type="duplicateValues" dxfId="118" priority="121" stopIfTrue="1"/>
    <cfRule type="duplicateValues" dxfId="117" priority="122"/>
    <cfRule type="duplicateValues" dxfId="116" priority="123"/>
  </conditionalFormatting>
  <conditionalFormatting sqref="Z22">
    <cfRule type="duplicateValues" dxfId="115" priority="144"/>
    <cfRule type="duplicateValues" dxfId="114" priority="145"/>
  </conditionalFormatting>
  <conditionalFormatting sqref="AM22">
    <cfRule type="duplicateValues" dxfId="113" priority="110" stopIfTrue="1"/>
  </conditionalFormatting>
  <conditionalFormatting sqref="AM22">
    <cfRule type="duplicateValues" dxfId="112" priority="125" stopIfTrue="1"/>
    <cfRule type="duplicateValues" dxfId="111" priority="126" stopIfTrue="1"/>
  </conditionalFormatting>
  <conditionalFormatting sqref="AM22">
    <cfRule type="duplicateValues" dxfId="110" priority="115" stopIfTrue="1"/>
  </conditionalFormatting>
  <conditionalFormatting sqref="AN22">
    <cfRule type="duplicateValues" dxfId="109" priority="149" stopIfTrue="1"/>
  </conditionalFormatting>
  <conditionalFormatting sqref="C19">
    <cfRule type="duplicateValues" dxfId="108" priority="105"/>
  </conditionalFormatting>
  <conditionalFormatting sqref="D19">
    <cfRule type="duplicateValues" dxfId="107" priority="104" stopIfTrue="1"/>
  </conditionalFormatting>
  <conditionalFormatting sqref="D19">
    <cfRule type="duplicateValues" dxfId="106" priority="109"/>
  </conditionalFormatting>
  <conditionalFormatting sqref="Z19">
    <cfRule type="duplicateValues" dxfId="105" priority="101"/>
    <cfRule type="duplicateValues" dxfId="104" priority="102"/>
    <cfRule type="duplicateValues" dxfId="103" priority="103" stopIfTrue="1"/>
  </conditionalFormatting>
  <conditionalFormatting sqref="Z19">
    <cfRule type="duplicateValues" dxfId="102" priority="108"/>
  </conditionalFormatting>
  <conditionalFormatting sqref="Z19">
    <cfRule type="duplicateValues" dxfId="101" priority="106"/>
    <cfRule type="duplicateValues" dxfId="100" priority="107"/>
  </conditionalFormatting>
  <conditionalFormatting sqref="AM19">
    <cfRule type="duplicateValues" dxfId="99" priority="100" stopIfTrue="1"/>
  </conditionalFormatting>
  <conditionalFormatting sqref="C9">
    <cfRule type="duplicateValues" dxfId="98" priority="88"/>
  </conditionalFormatting>
  <conditionalFormatting sqref="C9">
    <cfRule type="duplicateValues" dxfId="97" priority="93"/>
  </conditionalFormatting>
  <conditionalFormatting sqref="Z9">
    <cfRule type="duplicateValues" dxfId="96" priority="94"/>
    <cfRule type="duplicateValues" dxfId="95" priority="95"/>
    <cfRule type="duplicateValues" dxfId="94" priority="96" stopIfTrue="1"/>
    <cfRule type="duplicateValues" dxfId="93" priority="97"/>
    <cfRule type="duplicateValues" dxfId="92" priority="98"/>
  </conditionalFormatting>
  <conditionalFormatting sqref="Z9">
    <cfRule type="duplicateValues" dxfId="91" priority="91"/>
    <cfRule type="duplicateValues" dxfId="90" priority="92"/>
  </conditionalFormatting>
  <conditionalFormatting sqref="Z9">
    <cfRule type="duplicateValues" dxfId="89" priority="89"/>
    <cfRule type="duplicateValues" dxfId="88" priority="90"/>
  </conditionalFormatting>
  <conditionalFormatting sqref="AM9">
    <cfRule type="duplicateValues" dxfId="87" priority="99" stopIfTrue="1"/>
  </conditionalFormatting>
  <conditionalFormatting sqref="D9">
    <cfRule type="duplicateValues" dxfId="86" priority="87"/>
  </conditionalFormatting>
  <conditionalFormatting sqref="C10">
    <cfRule type="duplicateValues" dxfId="85" priority="77"/>
  </conditionalFormatting>
  <conditionalFormatting sqref="Z10">
    <cfRule type="duplicateValues" dxfId="84" priority="81"/>
    <cfRule type="duplicateValues" dxfId="83" priority="82"/>
    <cfRule type="duplicateValues" dxfId="82" priority="83" stopIfTrue="1"/>
    <cfRule type="duplicateValues" dxfId="81" priority="84"/>
    <cfRule type="duplicateValues" dxfId="80" priority="85"/>
  </conditionalFormatting>
  <conditionalFormatting sqref="Z10">
    <cfRule type="duplicateValues" dxfId="79" priority="78"/>
    <cfRule type="duplicateValues" dxfId="78" priority="79"/>
  </conditionalFormatting>
  <conditionalFormatting sqref="Z10">
    <cfRule type="duplicateValues" dxfId="77" priority="80" stopIfTrue="1"/>
  </conditionalFormatting>
  <conditionalFormatting sqref="AM10">
    <cfRule type="duplicateValues" dxfId="76" priority="86" stopIfTrue="1"/>
  </conditionalFormatting>
  <conditionalFormatting sqref="D10">
    <cfRule type="duplicateValues" dxfId="75" priority="76"/>
  </conditionalFormatting>
  <conditionalFormatting sqref="C21">
    <cfRule type="duplicateValues" dxfId="74" priority="70" stopIfTrue="1"/>
  </conditionalFormatting>
  <conditionalFormatting sqref="C21">
    <cfRule type="duplicateValues" dxfId="73" priority="65"/>
  </conditionalFormatting>
  <conditionalFormatting sqref="C21">
    <cfRule type="duplicateValues" dxfId="72" priority="66"/>
  </conditionalFormatting>
  <conditionalFormatting sqref="D21">
    <cfRule type="duplicateValues" dxfId="71" priority="47" stopIfTrue="1"/>
  </conditionalFormatting>
  <conditionalFormatting sqref="D21">
    <cfRule type="duplicateValues" dxfId="70" priority="74"/>
  </conditionalFormatting>
  <conditionalFormatting sqref="D21">
    <cfRule type="duplicateValues" dxfId="69" priority="62"/>
    <cfRule type="duplicateValues" dxfId="68" priority="63"/>
    <cfRule type="duplicateValues" dxfId="67" priority="64" stopIfTrue="1"/>
  </conditionalFormatting>
  <conditionalFormatting sqref="D21">
    <cfRule type="duplicateValues" dxfId="66" priority="75"/>
  </conditionalFormatting>
  <conditionalFormatting sqref="S21">
    <cfRule type="duplicateValues" dxfId="65" priority="69" stopIfTrue="1"/>
  </conditionalFormatting>
  <conditionalFormatting sqref="S21">
    <cfRule type="duplicateValues" dxfId="64" priority="61"/>
  </conditionalFormatting>
  <conditionalFormatting sqref="X21">
    <cfRule type="duplicateValues" dxfId="63" priority="71" stopIfTrue="1"/>
  </conditionalFormatting>
  <conditionalFormatting sqref="Z21">
    <cfRule type="duplicateValues" dxfId="62" priority="44"/>
    <cfRule type="duplicateValues" dxfId="61" priority="45"/>
    <cfRule type="duplicateValues" dxfId="60" priority="46" stopIfTrue="1"/>
  </conditionalFormatting>
  <conditionalFormatting sqref="Z21">
    <cfRule type="duplicateValues" dxfId="59" priority="73" stopIfTrue="1"/>
  </conditionalFormatting>
  <conditionalFormatting sqref="Z21">
    <cfRule type="duplicateValues" dxfId="58" priority="50"/>
    <cfRule type="duplicateValues" dxfId="57" priority="51"/>
    <cfRule type="duplicateValues" dxfId="56" priority="52"/>
    <cfRule type="duplicateValues" dxfId="55" priority="53" stopIfTrue="1"/>
    <cfRule type="duplicateValues" dxfId="54" priority="54"/>
    <cfRule type="duplicateValues" dxfId="53" priority="55"/>
    <cfRule type="duplicateValues" dxfId="52" priority="56"/>
    <cfRule type="duplicateValues" dxfId="51" priority="57"/>
    <cfRule type="duplicateValues" dxfId="50" priority="58"/>
    <cfRule type="duplicateValues" dxfId="49" priority="59"/>
    <cfRule type="duplicateValues" dxfId="48" priority="60" stopIfTrue="1"/>
  </conditionalFormatting>
  <conditionalFormatting sqref="Z21">
    <cfRule type="duplicateValues" dxfId="47" priority="67"/>
    <cfRule type="duplicateValues" dxfId="46" priority="68"/>
  </conditionalFormatting>
  <conditionalFormatting sqref="AM21">
    <cfRule type="duplicateValues" dxfId="45" priority="43" stopIfTrue="1"/>
  </conditionalFormatting>
  <conditionalFormatting sqref="AM21">
    <cfRule type="duplicateValues" dxfId="44" priority="48" stopIfTrue="1"/>
    <cfRule type="duplicateValues" dxfId="43" priority="49" stopIfTrue="1"/>
  </conditionalFormatting>
  <conditionalFormatting sqref="AN21">
    <cfRule type="duplicateValues" dxfId="42" priority="72" stopIfTrue="1"/>
  </conditionalFormatting>
  <conditionalFormatting sqref="C5">
    <cfRule type="duplicateValues" dxfId="41" priority="30"/>
  </conditionalFormatting>
  <conditionalFormatting sqref="C5">
    <cfRule type="duplicateValues" dxfId="40" priority="36"/>
  </conditionalFormatting>
  <conditionalFormatting sqref="Z5">
    <cfRule type="duplicateValues" dxfId="39" priority="37"/>
    <cfRule type="duplicateValues" dxfId="38" priority="38"/>
    <cfRule type="duplicateValues" dxfId="37" priority="39" stopIfTrue="1"/>
    <cfRule type="duplicateValues" dxfId="36" priority="40"/>
    <cfRule type="duplicateValues" dxfId="35" priority="41"/>
  </conditionalFormatting>
  <conditionalFormatting sqref="Z5">
    <cfRule type="duplicateValues" dxfId="34" priority="33"/>
    <cfRule type="duplicateValues" dxfId="33" priority="34"/>
  </conditionalFormatting>
  <conditionalFormatting sqref="Z5">
    <cfRule type="duplicateValues" dxfId="32" priority="31"/>
    <cfRule type="duplicateValues" dxfId="31" priority="32"/>
  </conditionalFormatting>
  <conditionalFormatting sqref="AM5">
    <cfRule type="duplicateValues" dxfId="30" priority="42" stopIfTrue="1"/>
  </conditionalFormatting>
  <conditionalFormatting sqref="AM5">
    <cfRule type="duplicateValues" dxfId="29" priority="35" stopIfTrue="1"/>
  </conditionalFormatting>
  <conditionalFormatting sqref="D5">
    <cfRule type="duplicateValues" dxfId="28" priority="29"/>
  </conditionalFormatting>
  <conditionalFormatting sqref="C7">
    <cfRule type="duplicateValues" dxfId="27" priority="17"/>
  </conditionalFormatting>
  <conditionalFormatting sqref="C7">
    <cfRule type="duplicateValues" dxfId="26" priority="22"/>
  </conditionalFormatting>
  <conditionalFormatting sqref="Z7">
    <cfRule type="duplicateValues" dxfId="25" priority="23"/>
    <cfRule type="duplicateValues" dxfId="24" priority="24"/>
    <cfRule type="duplicateValues" dxfId="23" priority="25" stopIfTrue="1"/>
    <cfRule type="duplicateValues" dxfId="22" priority="26"/>
    <cfRule type="duplicateValues" dxfId="21" priority="27"/>
  </conditionalFormatting>
  <conditionalFormatting sqref="Z7">
    <cfRule type="duplicateValues" dxfId="20" priority="20"/>
    <cfRule type="duplicateValues" dxfId="19" priority="21"/>
  </conditionalFormatting>
  <conditionalFormatting sqref="Z7">
    <cfRule type="duplicateValues" dxfId="18" priority="18"/>
    <cfRule type="duplicateValues" dxfId="17" priority="19"/>
  </conditionalFormatting>
  <conditionalFormatting sqref="AM7">
    <cfRule type="duplicateValues" dxfId="16" priority="28" stopIfTrue="1"/>
  </conditionalFormatting>
  <conditionalFormatting sqref="D7">
    <cfRule type="duplicateValues" dxfId="15" priority="16"/>
  </conditionalFormatting>
  <conditionalFormatting sqref="C6">
    <cfRule type="duplicateValues" dxfId="14" priority="2"/>
  </conditionalFormatting>
  <conditionalFormatting sqref="C6">
    <cfRule type="duplicateValues" dxfId="13" priority="9"/>
  </conditionalFormatting>
  <conditionalFormatting sqref="Z6">
    <cfRule type="duplicateValues" dxfId="12" priority="10"/>
    <cfRule type="duplicateValues" dxfId="11" priority="11"/>
    <cfRule type="duplicateValues" dxfId="10" priority="12" stopIfTrue="1"/>
    <cfRule type="duplicateValues" dxfId="9" priority="13"/>
    <cfRule type="duplicateValues" dxfId="8" priority="14"/>
  </conditionalFormatting>
  <conditionalFormatting sqref="Z6">
    <cfRule type="duplicateValues" dxfId="7" priority="8" stopIfTrue="1"/>
  </conditionalFormatting>
  <conditionalFormatting sqref="Z6">
    <cfRule type="duplicateValues" dxfId="6" priority="5"/>
    <cfRule type="duplicateValues" dxfId="5" priority="6"/>
  </conditionalFormatting>
  <conditionalFormatting sqref="Z6">
    <cfRule type="duplicateValues" dxfId="4" priority="3"/>
    <cfRule type="duplicateValues" dxfId="3" priority="4"/>
  </conditionalFormatting>
  <conditionalFormatting sqref="AM6">
    <cfRule type="duplicateValues" dxfId="2" priority="15" stopIfTrue="1"/>
  </conditionalFormatting>
  <conditionalFormatting sqref="AM6">
    <cfRule type="duplicateValues" dxfId="1" priority="7" stopIfTrue="1"/>
  </conditionalFormatting>
  <conditionalFormatting sqref="D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2026-10-01T13:27:34Z</dcterms:modified>
</cp:coreProperties>
</file>