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646" documentId="8_{0714D6D0-C0E6-4570-B139-85828D0C1543}" xr6:coauthVersionLast="47" xr6:coauthVersionMax="47" xr10:uidLastSave="{2E0D4844-EF62-4174-A831-BD8238A5063B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6" i="2" l="1"/>
  <c r="I66" i="2"/>
  <c r="J65" i="2"/>
  <c r="I65" i="2"/>
  <c r="J64" i="2"/>
  <c r="I64" i="2"/>
  <c r="J63" i="2"/>
  <c r="I63" i="2"/>
  <c r="I39" i="2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<sst xmlns="http://schemas.openxmlformats.org/spreadsheetml/2006/main" count="319" uniqueCount="102">
  <si>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</si>
  <si>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</si>
  <si>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</si>
  <si>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</si>
  <si>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</si>
  <si>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</si>
  <si>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</si>
  <si>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</si>
  <si>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</si>
  <si>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</si>
  <si>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</si>
  <si>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</si>
  <si>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</si>
  <si>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</si>
  <si>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</si>
  <si>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</si>
  <si>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</si>
  <si>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</si>
  <si>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</si>
  <si>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</si>
  <si>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</si>
  <si>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</si>
  <si>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</si>
  <si>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</si>
  <si>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</si>
  <si>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</si>
  <si>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</si>
  <si>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</si>
  <si>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</si>
  <si>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</si>
  <si>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</si>
  <si>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</si>
  <si>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</si>
  <si>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</si>
  <si>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</si>
  <si>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</si>
  <si>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</si>
  <si>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</si>
  <si>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</si>
  <si>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</si>
  <si>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</si>
  <si>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</si>
  <si>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</si>
  <si>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</si>
  <si>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</si>
  <si>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</si>
  <si>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</si>
  <si>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</si>
  <si>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</si>
  <si>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</si>
  <si>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</si>
  <si>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</si>
  <si>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</si>
  <si>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</si>
  <si>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</si>
  <si>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</si>
  <si>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</si>
  <si>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</si>
  <si>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</si>
  <si>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</si>
  <si>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</si>
  <si>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</si>
  <si>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</si>
  <si>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</si>
  <si>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</si>
  <si>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</si>
  <si>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</si>
  <si>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</si>
  <si>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</si>
  <si>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</si>
  <si>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</si>
  <si>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</si>
  <si>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</si>
  <si>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</si>
  <si>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</si>
  <si>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</si>
  <si>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</si>
  <si>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</si>
  <si>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</si>
  <si>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</si>
  <si>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</si>
  <si>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</si>
  <si>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</si>
  <si>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</si>
  <si>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</si>
  <si>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</si>
  <si>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</si>
  <si>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</si>
  <si>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</si>
  <si>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</si>
  <si>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</si>
  <si>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</si>
  <si>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</si>
  <si>
    <t>Good Day</t>
  </si>
  <si>
    <t xml:space="preserve"> 2026-10-15</t>
  </si>
  <si>
    <t xml:space="preserve"> 2026-10-16</t>
  </si>
  <si>
    <t>to prepration for exam</t>
  </si>
  <si>
    <t xml:space="preserve"> exam preprations</t>
  </si>
  <si>
    <t xml:space="preserve"> 2026-10-17</t>
  </si>
  <si>
    <t xml:space="preserve"> today back for LPU</t>
  </si>
  <si>
    <t>today I am on train</t>
  </si>
  <si>
    <t>today start class after midterm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</si>
</sst>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>
        <v>46306</v>
      </c>
      <c r="B60" s="14">
        <v>740</v>
      </c>
      <c r="C60" s="14">
        <v>65</v>
      </c>
      <c r="D60" s="14">
        <v>250</v>
      </c>
      <c r="E60" s="14">
        <v>120</v>
      </c>
      <c r="F60" s="14">
        <v>0</v>
      </c>
      <c r="G60" s="14">
        <v>0</v>
      </c>
      <c r="H60" s="14">
        <v>150</v>
      </c>
      <c r="I60" s="15">
        <f t="shared" si="0"/>
        <v>1325</v>
      </c>
      <c r="J60" s="15">
        <f t="shared" si="1"/>
        <v>115</v>
      </c>
      <c r="K60" s="16" t="s">
        <v>64</v>
      </c>
      <c r="L60" s="16" t="s">
        <v>50</v>
      </c>
      <c r="M60" s="16" t="s">
        <v>51</v>
      </c>
      <c r="N60" s="17" t="s">
        <v>62</v>
      </c>
    </row>
    <row r="61" spans="1:14" x14ac:dyDescent="0.3">
      <c r="A61" s="13">
        <v>46307</v>
      </c>
      <c r="B61" s="14">
        <v>720</v>
      </c>
      <c r="C61" s="14">
        <v>45</v>
      </c>
      <c r="D61" s="14">
        <v>220</v>
      </c>
      <c r="E61" s="14">
        <v>150</v>
      </c>
      <c r="F61" s="14">
        <v>0</v>
      </c>
      <c r="G61" s="14">
        <v>0</v>
      </c>
      <c r="H61" s="14">
        <v>260</v>
      </c>
      <c r="I61" s="15">
        <f t="shared" si="0"/>
        <v>1395</v>
      </c>
      <c r="J61" s="15">
        <f t="shared" si="1"/>
        <v>45</v>
      </c>
      <c r="K61" s="16" t="s">
        <v>64</v>
      </c>
      <c r="L61" s="16" t="s">
        <v>57</v>
      </c>
      <c r="M61" s="16" t="s">
        <v>55</v>
      </c>
      <c r="N61" s="17" t="s">
        <v>93</v>
      </c>
    </row>
    <row r="62" spans="1:14" x14ac:dyDescent="0.3">
      <c r="A62" s="13">
        <v>46308</v>
      </c>
      <c r="B62" s="14">
        <v>750</v>
      </c>
      <c r="C62" s="14">
        <v>60</v>
      </c>
      <c r="D62" s="14">
        <v>180</v>
      </c>
      <c r="E62" s="14">
        <v>120</v>
      </c>
      <c r="F62" s="14">
        <v>0</v>
      </c>
      <c r="G62" s="14">
        <v>0</v>
      </c>
      <c r="H62" s="14">
        <v>150</v>
      </c>
      <c r="I62" s="15">
        <f t="shared" si="0"/>
        <v>1260</v>
      </c>
      <c r="J62" s="15">
        <f t="shared" si="1"/>
        <v>180</v>
      </c>
      <c r="K62" s="16" t="s">
        <v>49</v>
      </c>
      <c r="L62" s="16" t="s">
        <v>57</v>
      </c>
      <c r="M62" s="16" t="s">
        <v>51</v>
      </c>
      <c r="N62" s="17" t="s">
        <v>62</v>
      </c>
    </row>
    <row r="63" spans="1:14" x14ac:dyDescent="0.3">
      <c r="A63" s="13">
        <v>46309</v>
      </c>
      <c r="B63" s="14">
        <v>720</v>
      </c>
      <c r="C63" s="14">
        <v>50</v>
      </c>
      <c r="D63" s="14">
        <v>180</v>
      </c>
      <c r="E63" s="14">
        <v>90</v>
      </c>
      <c r="F63" s="14">
        <v>0</v>
      </c>
      <c r="G63" s="14">
        <v>0</v>
      </c>
      <c r="H63" s="14">
        <v>140</v>
      </c>
      <c r="I63" s="15">
        <f t="shared" ref="I63:I66" si="8">IF(SUM(B63:F63,H63)=0,"",SUM(B63:F63,H63))</f>
        <v>1180</v>
      </c>
      <c r="J63" s="15">
        <f t="shared" ref="J63:J66" si="9">IF(I63="","",1440-I63)</f>
        <v>260</v>
      </c>
      <c r="K63" s="16" t="s">
        <v>64</v>
      </c>
      <c r="L63" s="16" t="s">
        <v>50</v>
      </c>
      <c r="M63" s="16" t="s">
        <v>51</v>
      </c>
      <c r="N63" s="17" t="s">
        <v>62</v>
      </c>
    </row>
    <row r="64" spans="1:14" x14ac:dyDescent="0.3">
      <c r="A64" s="13" t="s">
        <v>94</v>
      </c>
      <c r="B64" s="14">
        <v>740</v>
      </c>
      <c r="C64" s="14">
        <v>65</v>
      </c>
      <c r="D64" s="14">
        <v>250</v>
      </c>
      <c r="E64" s="14">
        <v>120</v>
      </c>
      <c r="F64" s="14">
        <v>0</v>
      </c>
      <c r="G64" s="14">
        <v>0</v>
      </c>
      <c r="H64" s="14">
        <v>150</v>
      </c>
      <c r="I64" s="15">
        <f t="shared" si="8"/>
        <v>1325</v>
      </c>
      <c r="J64" s="15">
        <f t="shared" si="9"/>
        <v>115</v>
      </c>
      <c r="K64" s="16" t="s">
        <v>64</v>
      </c>
      <c r="L64" s="16" t="s">
        <v>50</v>
      </c>
      <c r="M64" s="16" t="s">
        <v>55</v>
      </c>
      <c r="N64" s="17" t="s">
        <v>96</v>
      </c>
    </row>
    <row r="65" spans="1:14" x14ac:dyDescent="0.3">
      <c r="A65" s="13" t="s">
        <v>95</v>
      </c>
      <c r="B65" s="14">
        <v>720</v>
      </c>
      <c r="C65" s="14">
        <v>45</v>
      </c>
      <c r="D65" s="14">
        <v>220</v>
      </c>
      <c r="E65" s="14">
        <v>150</v>
      </c>
      <c r="F65" s="14">
        <v>0</v>
      </c>
      <c r="G65" s="14">
        <v>0</v>
      </c>
      <c r="H65" s="14">
        <v>260</v>
      </c>
      <c r="I65" s="15">
        <f t="shared" si="8"/>
        <v>1395</v>
      </c>
      <c r="J65" s="15">
        <f t="shared" si="9"/>
        <v>45</v>
      </c>
      <c r="K65" s="16" t="s">
        <v>64</v>
      </c>
      <c r="L65" s="16" t="s">
        <v>57</v>
      </c>
      <c r="M65" s="16" t="s">
        <v>55</v>
      </c>
      <c r="N65" s="17" t="s">
        <v>97</v>
      </c>
    </row>
    <row r="66" spans="1:14" x14ac:dyDescent="0.3">
      <c r="A66" s="13" t="s">
        <v>98</v>
      </c>
      <c r="B66" s="14">
        <v>750</v>
      </c>
      <c r="C66" s="14">
        <v>60</v>
      </c>
      <c r="D66" s="14">
        <v>180</v>
      </c>
      <c r="E66" s="14">
        <v>120</v>
      </c>
      <c r="F66" s="14">
        <v>0</v>
      </c>
      <c r="G66" s="14">
        <v>0</v>
      </c>
      <c r="H66" s="14">
        <v>150</v>
      </c>
      <c r="I66" s="15">
        <f t="shared" si="8"/>
        <v>1260</v>
      </c>
      <c r="J66" s="15">
        <f t="shared" si="9"/>
        <v>180</v>
      </c>
      <c r="K66" s="16" t="s">
        <v>49</v>
      </c>
      <c r="L66" s="16" t="s">
        <v>57</v>
      </c>
      <c r="M66" s="16" t="s">
        <v>51</v>
      </c>
      <c r="N66" s="17" t="s">
        <v>99</v>
      </c>
    </row>
    <row r="67" spans="1:14" x14ac:dyDescent="0.3">
      <c r="A67" s="13">
        <v>46312</v>
      </c>
      <c r="B67" s="14">
        <v>850</v>
      </c>
      <c r="C67" s="14">
        <v>0</v>
      </c>
      <c r="D67" s="14">
        <v>180</v>
      </c>
      <c r="E67" s="14">
        <v>0</v>
      </c>
      <c r="F67" s="14">
        <v>0</v>
      </c>
      <c r="G67" s="14">
        <v>0</v>
      </c>
      <c r="H67" s="14">
        <v>200</v>
      </c>
      <c r="I67" s="15">
        <f t="shared" si="0"/>
        <v>1230</v>
      </c>
      <c r="J67" s="15">
        <f t="shared" si="1"/>
        <v>210</v>
      </c>
      <c r="K67" s="16" t="s">
        <v>56</v>
      </c>
      <c r="L67" s="16" t="s">
        <v>56</v>
      </c>
      <c r="M67" s="16" t="s">
        <v>58</v>
      </c>
      <c r="N67" s="17" t="s">
        <v>100</v>
      </c>
    </row>
    <row r="68" spans="1:14" x14ac:dyDescent="0.3">
      <c r="A68" s="13">
        <v>46313</v>
      </c>
      <c r="B68" s="14">
        <v>820</v>
      </c>
      <c r="C68" s="14">
        <v>20</v>
      </c>
      <c r="D68" s="14">
        <v>150</v>
      </c>
      <c r="E68" s="14">
        <v>20</v>
      </c>
      <c r="F68" s="14">
        <v>0</v>
      </c>
      <c r="G68" s="14">
        <v>0</v>
      </c>
      <c r="H68" s="14">
        <v>240</v>
      </c>
      <c r="I68" s="15">
        <f t="shared" si="0"/>
        <v>1250</v>
      </c>
      <c r="J68" s="15">
        <f t="shared" si="1"/>
        <v>190</v>
      </c>
      <c r="K68" s="16" t="s">
        <v>49</v>
      </c>
      <c r="L68" s="16" t="s">
        <v>50</v>
      </c>
      <c r="M68" s="16" t="s">
        <v>51</v>
      </c>
      <c r="N68" s="17" t="s">
        <v>63</v>
      </c>
    </row>
    <row r="69" spans="1:14" x14ac:dyDescent="0.3">
      <c r="A69" s="13">
        <v>46314</v>
      </c>
      <c r="B69" s="14">
        <v>700</v>
      </c>
      <c r="C69" s="14">
        <v>30</v>
      </c>
      <c r="D69" s="14">
        <v>250</v>
      </c>
      <c r="E69" s="14">
        <v>150</v>
      </c>
      <c r="F69" s="14">
        <v>2</v>
      </c>
      <c r="G69" s="14">
        <v>100</v>
      </c>
      <c r="H69" s="14">
        <v>245</v>
      </c>
      <c r="I69" s="15">
        <f t="shared" si="0"/>
        <v>1377</v>
      </c>
      <c r="J69" s="15">
        <f t="shared" si="1"/>
        <v>63</v>
      </c>
      <c r="K69" s="16" t="s">
        <v>64</v>
      </c>
      <c r="L69" s="16" t="s">
        <v>57</v>
      </c>
      <c r="M69" s="16" t="s">
        <v>55</v>
      </c>
      <c r="N69" s="17" t="s">
        <v>101</v>
      </c>
    </row>
    <row r="70" spans="1:14" x14ac:dyDescent="0.3">
      <c r="A70" s="13">
        <v>46315</v>
      </c>
      <c r="B70" s="14">
        <v>720</v>
      </c>
      <c r="C70" s="14">
        <v>20</v>
      </c>
      <c r="D70" s="14">
        <v>350</v>
      </c>
      <c r="E70" s="14">
        <v>120</v>
      </c>
      <c r="F70" s="14">
        <v>0</v>
      </c>
      <c r="G70" s="14">
        <v>0</v>
      </c>
      <c r="H70" s="14">
        <v>180</v>
      </c>
      <c r="I70" s="15">
        <f t="shared" ref="I70:I133" si="10">IF(SUM(B70:F70,H70)=0,"",SUM(B70:F70,H70))</f>
        <v>1390</v>
      </c>
      <c r="J70" s="15">
        <f t="shared" ref="J70:J133" si="11">IF(I70="","",1440-I70)</f>
        <v>50</v>
      </c>
      <c r="K70" s="16" t="s">
        <v>64</v>
      </c>
      <c r="L70" s="16" t="s">
        <v>57</v>
      </c>
      <c r="M70" s="16" t="s">
        <v>55</v>
      </c>
      <c r="N70" s="17" t="s">
        <v>62</v>
      </c>
    </row>
    <row r="71" spans="1:14" x14ac:dyDescent="0.3">
      <c r="A71" s="13">
        <v>46316</v>
      </c>
      <c r="B71" s="14">
        <v>700</v>
      </c>
      <c r="C71" s="14">
        <v>30</v>
      </c>
      <c r="D71" s="14">
        <v>140</v>
      </c>
      <c r="E71" s="14">
        <v>70</v>
      </c>
      <c r="F71" s="14">
        <v>200</v>
      </c>
      <c r="G71" s="14">
        <v>4</v>
      </c>
      <c r="H71" s="14">
        <v>230</v>
      </c>
      <c r="I71" s="15">
        <f t="shared" si="10"/>
        <v>1370</v>
      </c>
      <c r="J71" s="15">
        <f t="shared" si="11"/>
        <v>70</v>
      </c>
      <c r="K71" s="16" t="s">
        <v>49</v>
      </c>
      <c r="L71" s="16" t="s">
        <v>56</v>
      </c>
      <c r="M71" s="16" t="s">
        <v>55</v>
      </c>
      <c r="N71" s="17" t="s">
        <v>62</v>
      </c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0"/>
        <v/>
      </c>
      <c r="J113" s="15" t="str">
        <f t="shared" si="1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2">IF(SUM(B134:F134,H134)=0,"",SUM(B134:F134,H134))</f>
        <v/>
      </c>
      <c r="J134" s="15" t="str">
        <f t="shared" ref="J134:J197" si="1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2"/>
        <v/>
      </c>
      <c r="J177" s="15" t="str">
        <f t="shared" si="1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4">IF(SUM(B198:F198,H198)=0,"",SUM(B198:F198,H198))</f>
        <v/>
      </c>
      <c r="J198" s="15" t="str">
        <f t="shared" ref="J198:J261" si="1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4"/>
        <v/>
      </c>
      <c r="J241" s="15" t="str">
        <f t="shared" si="1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6">IF(SUM(B262:F262,H262)=0,"",SUM(B262:F262,H262))</f>
        <v/>
      </c>
      <c r="J262" s="15" t="str">
        <f t="shared" ref="J262:J325" si="1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6"/>
        <v/>
      </c>
      <c r="J305" s="15" t="str">
        <f t="shared" si="1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8">IF(SUM(B326:F326,H326)=0,"",SUM(B326:F326,H326))</f>
        <v/>
      </c>
      <c r="J326" s="15" t="str">
        <f t="shared" ref="J326:J389" si="1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8"/>
        <v/>
      </c>
      <c r="J369" s="15" t="str">
        <f t="shared" si="1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8"/>
        <v/>
      </c>
      <c r="J381" s="15" t="str">
        <f t="shared" si="1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8"/>
        <v/>
      </c>
      <c r="J382" s="15" t="str">
        <f t="shared" si="1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8"/>
        <v/>
      </c>
      <c r="J383" s="15" t="str">
        <f t="shared" si="1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8"/>
        <v/>
      </c>
      <c r="J384" s="15" t="str">
        <f t="shared" si="1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8"/>
        <v/>
      </c>
      <c r="J385" s="15" t="str">
        <f t="shared" si="1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8"/>
        <v/>
      </c>
      <c r="J386" s="15" t="str">
        <f t="shared" si="1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8"/>
        <v/>
      </c>
      <c r="J387" s="15" t="str">
        <f t="shared" si="1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8"/>
        <v/>
      </c>
      <c r="J388" s="15" t="str">
        <f t="shared" si="1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8"/>
        <v/>
      </c>
      <c r="J389" s="15" t="str">
        <f t="shared" si="1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0">IF(SUM(B390:F390,H390)=0,"",SUM(B390:F390,H390))</f>
        <v/>
      </c>
      <c r="J390" s="15" t="str">
        <f t="shared" ref="J390:J401" si="2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0"/>
        <v/>
      </c>
      <c r="J391" s="15" t="str">
        <f t="shared" si="2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0"/>
        <v/>
      </c>
      <c r="J392" s="15" t="str">
        <f t="shared" si="2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0"/>
        <v/>
      </c>
      <c r="J393" s="15" t="str">
        <f t="shared" si="2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0"/>
        <v/>
      </c>
      <c r="J394" s="15" t="str">
        <f t="shared" si="2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0"/>
        <v/>
      </c>
      <c r="J395" s="15" t="str">
        <f t="shared" si="2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0"/>
        <v/>
      </c>
      <c r="J396" s="15" t="str">
        <f t="shared" si="2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0"/>
        <v/>
      </c>
      <c r="J397" s="15" t="str">
        <f t="shared" si="2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0"/>
        <v/>
      </c>
      <c r="J398" s="15" t="str">
        <f t="shared" si="2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0"/>
        <v/>
      </c>
      <c r="J399" s="15" t="str">
        <f t="shared" si="2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0"/>
        <v/>
      </c>
      <c r="J400" s="15" t="str">
        <f t="shared" si="2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0"/>
        <v/>
      </c>
      <c r="J401" s="15" t="str">
        <f t="shared" si="2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2026-10-22T15:51:30Z</dcterms:modified>
  <dc:language>en-US</dc:language>
</cp:coreProperties>
</file>